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arr\Desktop\"/>
    </mc:Choice>
  </mc:AlternateContent>
  <bookViews>
    <workbookView xWindow="0" yWindow="0" windowWidth="20490" windowHeight="7620"/>
  </bookViews>
  <sheets>
    <sheet name="Feuil1" sheetId="1" r:id="rId1"/>
  </sheets>
  <definedNames>
    <definedName name="creerpar">Feuil1!$F$2:$F$3148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49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2" i="1"/>
</calcChain>
</file>

<file path=xl/comments1.xml><?xml version="1.0" encoding="utf-8"?>
<comments xmlns="http://schemas.openxmlformats.org/spreadsheetml/2006/main">
  <authors>
    <author>André dede</author>
  </authors>
  <commentList>
    <comment ref="B2" authorId="0" shapeId="0">
      <text>
        <r>
          <rPr>
            <b/>
            <sz val="9"/>
            <color indexed="81"/>
            <rFont val="Tahoma"/>
            <charset val="1"/>
          </rPr>
          <t>=NB.SI($F$2:$F$3148;F2)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<sst xmlns="http://schemas.openxmlformats.org/spreadsheetml/2006/main" count="58227" uniqueCount="13919">
  <si>
    <t>Exercice</t>
  </si>
  <si>
    <t>Structure.Nom de recherche</t>
  </si>
  <si>
    <t>Liquidation de dépenses</t>
  </si>
  <si>
    <t>Créé par</t>
  </si>
  <si>
    <t>Lot</t>
  </si>
  <si>
    <t>Bordereau de Mandats</t>
  </si>
  <si>
    <t>Numéro de Mandat</t>
  </si>
  <si>
    <t>Type</t>
  </si>
  <si>
    <t>CCA</t>
  </si>
  <si>
    <t>Compte de facturation</t>
  </si>
  <si>
    <t>Groupe de liquidation</t>
  </si>
  <si>
    <t>Numéro de référence</t>
  </si>
  <si>
    <t>Objet</t>
  </si>
  <si>
    <t>Statut de la pièce</t>
  </si>
  <si>
    <t>Code motif</t>
  </si>
  <si>
    <t>Motif de mise en attente ou de rejet</t>
  </si>
  <si>
    <t>Mis en attente ou rejeté par:</t>
  </si>
  <si>
    <t>Statut ordonnateur</t>
  </si>
  <si>
    <t>Total HT</t>
  </si>
  <si>
    <t>Total HTR</t>
  </si>
  <si>
    <t>Total TTC</t>
  </si>
  <si>
    <t>Montant TTC des retenues</t>
  </si>
  <si>
    <t>Solde</t>
  </si>
  <si>
    <t>Nombre de lignes</t>
  </si>
  <si>
    <t>Date d'expiration du DGP</t>
  </si>
  <si>
    <t>Marché/Accord-cadre à BC.Marché/Accord-cadre à BC</t>
  </si>
  <si>
    <t>Marché/Accord-cadre à BC.Libellé entité</t>
  </si>
  <si>
    <t>Date de sélection</t>
  </si>
  <si>
    <t>Date d'émission</t>
  </si>
  <si>
    <t>Date de service fait</t>
  </si>
  <si>
    <t>Date de certification</t>
  </si>
  <si>
    <t>Date de transfert</t>
  </si>
  <si>
    <t>Date de rejet</t>
  </si>
  <si>
    <t>Date de mise en attente</t>
  </si>
  <si>
    <t>Date de réception</t>
  </si>
  <si>
    <t>Date de paiement</t>
  </si>
  <si>
    <t>Numéro de lot du journal</t>
  </si>
  <si>
    <t>Validé</t>
  </si>
  <si>
    <t>Date et heure de création</t>
  </si>
  <si>
    <t>2020</t>
  </si>
  <si>
    <t>14</t>
  </si>
  <si>
    <t>Nord-Pas-de-Calais</t>
  </si>
  <si>
    <t>LIQ2020-0069993</t>
  </si>
  <si>
    <t>gournaya</t>
  </si>
  <si>
    <t>14GMN53*11122020</t>
  </si>
  <si>
    <t>Mandat</t>
  </si>
  <si>
    <t>Non</t>
  </si>
  <si>
    <t>002251</t>
  </si>
  <si>
    <t>HFA</t>
  </si>
  <si>
    <t>20035125657</t>
  </si>
  <si>
    <t>Consommation - Novembre 2020</t>
  </si>
  <si>
    <t>Proposée</t>
  </si>
  <si>
    <t>Liquidé</t>
  </si>
  <si>
    <t>MAR-000013125</t>
  </si>
  <si>
    <t>Marché/Accord-cadre à BC</t>
  </si>
  <si>
    <t>LIQ2020-0069979</t>
  </si>
  <si>
    <t>14GHM53*11122020</t>
  </si>
  <si>
    <t>000082167</t>
  </si>
  <si>
    <t>58074414</t>
  </si>
  <si>
    <t>LIQ2020-0069927</t>
  </si>
  <si>
    <t>14GML51*11122020</t>
  </si>
  <si>
    <t>000082873</t>
  </si>
  <si>
    <t>2000501-201008</t>
  </si>
  <si>
    <t>Fournitures et équipements sanitaires-Octobre 2020</t>
  </si>
  <si>
    <t>MAR-000012468</t>
  </si>
  <si>
    <t>LIQ2020-0069917</t>
  </si>
  <si>
    <t>2000501-962374</t>
  </si>
  <si>
    <t>LIQ2020-0069894</t>
  </si>
  <si>
    <t>2000501-209345</t>
  </si>
  <si>
    <t>Fourniture et équipements sanitaires-Décembre 2020</t>
  </si>
  <si>
    <t>LIQ2020-0069823</t>
  </si>
  <si>
    <t>2000501-200824</t>
  </si>
  <si>
    <t>Fontaine à eau - Octobre 2020</t>
  </si>
  <si>
    <t>MAR-000012469</t>
  </si>
  <si>
    <t>LIQ2020-0069804</t>
  </si>
  <si>
    <t>raverdya</t>
  </si>
  <si>
    <t>14FMN06*11122020</t>
  </si>
  <si>
    <t>158706</t>
  </si>
  <si>
    <t>201126F46</t>
  </si>
  <si>
    <t>Atelier à distance le 26/11/2020 14h à 15h30
MAR-000014991-3</t>
  </si>
  <si>
    <t>MAR-000014991-3</t>
  </si>
  <si>
    <t>LIQ2020-0069790</t>
  </si>
  <si>
    <t>2000501-209131</t>
  </si>
  <si>
    <t>Fontaine à eau - Décembre 2020</t>
  </si>
  <si>
    <t>LIQ2020-0069647</t>
  </si>
  <si>
    <t>14GMN52*11122020</t>
  </si>
  <si>
    <t>000068890</t>
  </si>
  <si>
    <t>13/01.01-00002278</t>
  </si>
  <si>
    <t>Nettoyage des locaux - Novembre 2020</t>
  </si>
  <si>
    <t>MAR-000015403-2</t>
  </si>
  <si>
    <t>LIQ2020-0069534</t>
  </si>
  <si>
    <t>13/01.01-00002067</t>
  </si>
  <si>
    <t>Nettoyage de locaux - Septembre 2020</t>
  </si>
  <si>
    <t>MAR-000015403</t>
  </si>
  <si>
    <t>LIQ2020-0069483</t>
  </si>
  <si>
    <t>13/01.01-00002181</t>
  </si>
  <si>
    <t>Nettoyage de locaux - Octobre 2020</t>
  </si>
  <si>
    <t>LIQ2020-0069429</t>
  </si>
  <si>
    <t>14FHM04*11122020</t>
  </si>
  <si>
    <t>000098996</t>
  </si>
  <si>
    <t>515</t>
  </si>
  <si>
    <t>RESERVATION DU DOJO 2/10/2020 + 1,2,15,16/10/2020 + 5 au 9/10/2020</t>
  </si>
  <si>
    <t>LIQ2020-0069366</t>
  </si>
  <si>
    <t>14FHM03*11122020</t>
  </si>
  <si>
    <t>154976</t>
  </si>
  <si>
    <t>FA20200440</t>
  </si>
  <si>
    <t>LOCATION DE SALLE LE 01/12/2020 de 8h30 a 16h15</t>
  </si>
  <si>
    <t>LIQ2020-0069348</t>
  </si>
  <si>
    <t>FA20200439</t>
  </si>
  <si>
    <t>LOCATION DE SALLE 27/11/2020 de 8h30 a 16h15</t>
  </si>
  <si>
    <t>LIQ2020-0069326</t>
  </si>
  <si>
    <t>FA20200438</t>
  </si>
  <si>
    <t>Location de salle 27/11/2020 de 8H30 a 12H</t>
  </si>
  <si>
    <t>LIQ2020-0069275</t>
  </si>
  <si>
    <t>14FML02*11122020</t>
  </si>
  <si>
    <t>013817</t>
  </si>
  <si>
    <t>ML20120013</t>
  </si>
  <si>
    <t>Art du conte avec des enfants d'âge scolaire le 4, 18/11/2020 et 2/12/2020. 
MAR-000015778</t>
  </si>
  <si>
    <t>MAR-000015778</t>
  </si>
  <si>
    <t>LIQ2020-0069155</t>
  </si>
  <si>
    <t>14FHM01*11122020</t>
  </si>
  <si>
    <t>171394</t>
  </si>
  <si>
    <t>FCT202100187</t>
  </si>
  <si>
    <t>LOCATION DE SALLE 26,27,30/11 ET 1, 2/12/2020</t>
  </si>
  <si>
    <t>LIQ2020-0069122</t>
  </si>
  <si>
    <t>daheln</t>
  </si>
  <si>
    <t>14FML3.1*10122020</t>
  </si>
  <si>
    <t>023104</t>
  </si>
  <si>
    <t>20201030 08</t>
  </si>
  <si>
    <t>BDC 3 - MAR-000017243- FORFAIT 1ERE PHASE</t>
  </si>
  <si>
    <t>MAR-000017243</t>
  </si>
  <si>
    <t>LIQ2020-0069060</t>
  </si>
  <si>
    <t>14FHM06*10122020</t>
  </si>
  <si>
    <t>000053020</t>
  </si>
  <si>
    <t>2020/23</t>
  </si>
  <si>
    <t>LOCATION DE SALLE POUR FORMATION LE 24,25,28,29,30/09/2020</t>
  </si>
  <si>
    <t>LIQ2020-0069056</t>
  </si>
  <si>
    <t>2020/24</t>
  </si>
  <si>
    <t>LOCATION DE SALLE POUR FORMATION D'INTEGRATION DU 8/10 AU14/10/2020</t>
  </si>
  <si>
    <t>LIQ2020-0069030</t>
  </si>
  <si>
    <t>14FHM05*10122020</t>
  </si>
  <si>
    <t>011371</t>
  </si>
  <si>
    <t>1200454889/5541</t>
  </si>
  <si>
    <t>Mise à disposition du site de VIMY 21/07/2020</t>
  </si>
  <si>
    <t>LIQ2020-0069027</t>
  </si>
  <si>
    <t>waletm</t>
  </si>
  <si>
    <t>14GMN51*11122020</t>
  </si>
  <si>
    <t>000053914</t>
  </si>
  <si>
    <t>2104333/01</t>
  </si>
  <si>
    <t>Abonnements aux revues et périodiques - BDC du 10/08/2020
Marché National</t>
  </si>
  <si>
    <t>MAR-000015596</t>
  </si>
  <si>
    <t>LIQ2020-0069023</t>
  </si>
  <si>
    <t>1200454890/5541</t>
  </si>
  <si>
    <t>Mise à disposition du site de VIMY 10/02/2020</t>
  </si>
  <si>
    <t>LIQ2020-0069016</t>
  </si>
  <si>
    <t>14GHM51*11122020</t>
  </si>
  <si>
    <t>56977327</t>
  </si>
  <si>
    <t>DYM PESE PAQUET MAILING 10 KG S0929010</t>
  </si>
  <si>
    <t>LIQ2020-0069013</t>
  </si>
  <si>
    <t>1200454894/5541</t>
  </si>
  <si>
    <t>Mise à disposition du site d'OLHAIN le 8/09/2020</t>
  </si>
  <si>
    <t>LIQ2020-0069002</t>
  </si>
  <si>
    <t>174293</t>
  </si>
  <si>
    <t>WEB860</t>
  </si>
  <si>
    <t>Achat d'ouvrages divers - BDC du 14/10/2020</t>
  </si>
  <si>
    <t>LIQ2020-0068984</t>
  </si>
  <si>
    <t>14FMN04*10122020</t>
  </si>
  <si>
    <t>000053038</t>
  </si>
  <si>
    <t>202002C125</t>
  </si>
  <si>
    <t>Taille des arbres fruitiers 12 et 14/10/2020
MAR-000016866</t>
  </si>
  <si>
    <t>MAR-000016866</t>
  </si>
  <si>
    <t>LIQ2020-0068977</t>
  </si>
  <si>
    <t>2020-18691</t>
  </si>
  <si>
    <t>2020-0052116</t>
  </si>
  <si>
    <t>024841</t>
  </si>
  <si>
    <t>2712250</t>
  </si>
  <si>
    <t>Achat d'une plastifieuse - BDC du 03/06/2020</t>
  </si>
  <si>
    <t>Prise en charge à valider</t>
  </si>
  <si>
    <t>Emis</t>
  </si>
  <si>
    <t>LIQ2020-0068975</t>
  </si>
  <si>
    <t>202002C124</t>
  </si>
  <si>
    <t>La plante potagére en jardin d'ornement le 8 et 8/10/2020
MAR-000016866</t>
  </si>
  <si>
    <t>LIQ2020-0068935</t>
  </si>
  <si>
    <t>202002C123</t>
  </si>
  <si>
    <t>Utilisatio,Entretien,Manipulation tronçonneuse le 6 et 7/10/2020
MAR-000016864</t>
  </si>
  <si>
    <t>MAR-000016864</t>
  </si>
  <si>
    <t>LIQ2020-0068919</t>
  </si>
  <si>
    <t>202002C122</t>
  </si>
  <si>
    <t>Entretien des NOUES 5 et 6/10/2020
MAR-000016866</t>
  </si>
  <si>
    <t>LIQ2020-0068911</t>
  </si>
  <si>
    <t>14GML51*10122020</t>
  </si>
  <si>
    <t>2000502-714178</t>
  </si>
  <si>
    <t>Fourniture et équipements sanitaire-Septembre 2020</t>
  </si>
  <si>
    <t>LIQ2020-0068894</t>
  </si>
  <si>
    <t>PRESTA41</t>
  </si>
  <si>
    <t>R70-14140044</t>
  </si>
  <si>
    <t>000083302</t>
  </si>
  <si>
    <t>Régie</t>
  </si>
  <si>
    <t>14140044</t>
  </si>
  <si>
    <t>LIQ2020-0068872</t>
  </si>
  <si>
    <t>14FMN03*10122020</t>
  </si>
  <si>
    <t>202002C144</t>
  </si>
  <si>
    <t>Création, entretien des gazons et pelouses du 15 au 17/09/2020
MAR-000016866</t>
  </si>
  <si>
    <t>LIQ2020-0068862</t>
  </si>
  <si>
    <t>202002C145</t>
  </si>
  <si>
    <t>Entretien matériel pour les espaces verts15AU19/09
MAR-000016875</t>
  </si>
  <si>
    <t>MAR-000016875</t>
  </si>
  <si>
    <t>LIQ2020-0068849</t>
  </si>
  <si>
    <t>202002C127</t>
  </si>
  <si>
    <t>Techniques de taille du 6 au 9/10/2020
MAR-000016864</t>
  </si>
  <si>
    <t>LIQ2020-0068802</t>
  </si>
  <si>
    <t>2000502-714230</t>
  </si>
  <si>
    <t>Fournitures et équipements sanitaires-Décembre2020</t>
  </si>
  <si>
    <t>LIQ2020-0068763</t>
  </si>
  <si>
    <t>022050</t>
  </si>
  <si>
    <t>10153140794</t>
  </si>
  <si>
    <t xml:space="preserve">Forfait de ronde sécurité CNFPT Meurin Lille
Période du 01 au 30/11/2020
</t>
  </si>
  <si>
    <t>LIQ2020-0068739</t>
  </si>
  <si>
    <t>000078810</t>
  </si>
  <si>
    <t>9547526</t>
  </si>
  <si>
    <t>Bâche PE transparente 6M X 8M</t>
  </si>
  <si>
    <t>LIQ2020-0068699</t>
  </si>
  <si>
    <t>202002C128</t>
  </si>
  <si>
    <t>Elagage,taille et démontage en sécurité avec nacelle
du 14 au 16/10/2020
MAR-000016864</t>
  </si>
  <si>
    <t>LIQ2020-0068697</t>
  </si>
  <si>
    <t>2000502-714193</t>
  </si>
  <si>
    <t>LIQ2020-0068679</t>
  </si>
  <si>
    <t>202002C126</t>
  </si>
  <si>
    <t xml:space="preserve">Utilisation,Entretien,Manipulation tronçonneuse.
MAR-000016864
</t>
  </si>
  <si>
    <t>LIQ2020-0068660</t>
  </si>
  <si>
    <t>2020-19271</t>
  </si>
  <si>
    <t>2020-0053550</t>
  </si>
  <si>
    <t>000080021</t>
  </si>
  <si>
    <t>FA18070</t>
  </si>
  <si>
    <t>28 AU 30/09/20 MAR-000017507 2020-0046026</t>
  </si>
  <si>
    <t>MAR-000017507</t>
  </si>
  <si>
    <t>LIQ2020-0068521</t>
  </si>
  <si>
    <t>14FMN02*10122020</t>
  </si>
  <si>
    <t>202002C110</t>
  </si>
  <si>
    <t>Les techniques de taille du 22 au 25/09/2020
MAR-000016864</t>
  </si>
  <si>
    <t>LIQ2020-0068510</t>
  </si>
  <si>
    <t>202002C111</t>
  </si>
  <si>
    <t>Les techniques de taille du 22 au 25/09/2020</t>
  </si>
  <si>
    <t>LIQ2020-0068490</t>
  </si>
  <si>
    <t>202002C103</t>
  </si>
  <si>
    <t>Affutage des outils 11/09/2020 MAR-16875</t>
  </si>
  <si>
    <t>LIQ2020-0068462</t>
  </si>
  <si>
    <t>202002C115</t>
  </si>
  <si>
    <t xml:space="preserve">Connaissance et utilisation des végétaux
MAR-000016866
</t>
  </si>
  <si>
    <t>LIQ2020-0068412</t>
  </si>
  <si>
    <t>14FMN01*10122020</t>
  </si>
  <si>
    <t>FA18281</t>
  </si>
  <si>
    <t>Formation 29/09 1er MANDAT2020-0016170 MAR-16157</t>
  </si>
  <si>
    <t>MAR-000016157</t>
  </si>
  <si>
    <t>LIQ2020-0068388</t>
  </si>
  <si>
    <t>FA18279</t>
  </si>
  <si>
    <t>Formation 24/09 + 1-15/10 1er MANDAT2020-0016170
MAR-000016157</t>
  </si>
  <si>
    <t>LIQ2020-0068355</t>
  </si>
  <si>
    <t>FA18280</t>
  </si>
  <si>
    <t>Formation 15-22-29/09 au 13/10 
MAR-000016157
1er MANDAT 2020-0016170</t>
  </si>
  <si>
    <t>LIQ2020-0068284</t>
  </si>
  <si>
    <t>14FHM08*09122020</t>
  </si>
  <si>
    <t>FA20200431</t>
  </si>
  <si>
    <t>LOCATION DE SALLE LE 10/11/2020</t>
  </si>
  <si>
    <t>LIQ2020-0068272</t>
  </si>
  <si>
    <t>14FML07*091220</t>
  </si>
  <si>
    <t>000065668</t>
  </si>
  <si>
    <t>FA00337</t>
  </si>
  <si>
    <t>Formation la sonorisation du spectacle</t>
  </si>
  <si>
    <t>MAR-000015726</t>
  </si>
  <si>
    <t>LIQ2020-0068267</t>
  </si>
  <si>
    <t>14FHM06*091220</t>
  </si>
  <si>
    <t>FA20200365</t>
  </si>
  <si>
    <t>LOCATION DE SALLE PREPARATION MAITRISE CONCOURS</t>
  </si>
  <si>
    <t>LIQ2020-0068251</t>
  </si>
  <si>
    <t>FA20200366</t>
  </si>
  <si>
    <t>LOCATION DE SALLE DU 15/10/2020</t>
  </si>
  <si>
    <t>LIQ2020-0068248</t>
  </si>
  <si>
    <t>FA20200372</t>
  </si>
  <si>
    <t>LIQ2020-0068240</t>
  </si>
  <si>
    <t>FA20200371</t>
  </si>
  <si>
    <t>LOCATION DE SALLE 16/10/2020</t>
  </si>
  <si>
    <t>LIQ2020-0068211</t>
  </si>
  <si>
    <t>14FML05*091220</t>
  </si>
  <si>
    <t>000097470</t>
  </si>
  <si>
    <t>34-2020</t>
  </si>
  <si>
    <t>Animation Webinaire 15/10/20
MAR-000015556
1er MANDAT 2020-0022562</t>
  </si>
  <si>
    <t>MAR-000015556</t>
  </si>
  <si>
    <t>LIQ2020-0068198</t>
  </si>
  <si>
    <t>33-2020</t>
  </si>
  <si>
    <t>Animation Webinaire 15/10/20</t>
  </si>
  <si>
    <t>LIQ2020-0068169</t>
  </si>
  <si>
    <t>14FMN04*091220</t>
  </si>
  <si>
    <t>156967</t>
  </si>
  <si>
    <t>2020-052</t>
  </si>
  <si>
    <t>Travail en établissement accueil de jeunes enfants</t>
  </si>
  <si>
    <t>MAR-000016626</t>
  </si>
  <si>
    <t>LIQ2020-0068147</t>
  </si>
  <si>
    <t>2020-051</t>
  </si>
  <si>
    <t>LIQ2020-0068085</t>
  </si>
  <si>
    <t>14GHM51*10122020</t>
  </si>
  <si>
    <t>9547528</t>
  </si>
  <si>
    <t>Enrouleur air rétractable Autoreel Pro diamètre 10 en 20M</t>
  </si>
  <si>
    <t>LIQ2020-0068060</t>
  </si>
  <si>
    <t>14FML03*091220</t>
  </si>
  <si>
    <t>FA18212</t>
  </si>
  <si>
    <t>Hygiène et entretien des locaux</t>
  </si>
  <si>
    <t>LIQ2020-0068054</t>
  </si>
  <si>
    <t>000055716</t>
  </si>
  <si>
    <t>500223441</t>
  </si>
  <si>
    <t>Entretien et réparations véhicule de service
Renault KANGOO
 Immatriculation : ER-234-EG</t>
  </si>
  <si>
    <t>LIQ2020-0068032</t>
  </si>
  <si>
    <t>163277</t>
  </si>
  <si>
    <t>344571</t>
  </si>
  <si>
    <t>Entretien et réparations + contrôle technique sur véhicule de service Modus
Immatriculation : BM803ET</t>
  </si>
  <si>
    <t>LIQ2020-0068015</t>
  </si>
  <si>
    <t>14FML02*091220</t>
  </si>
  <si>
    <t>164146</t>
  </si>
  <si>
    <t>2020/AOF/11/890</t>
  </si>
  <si>
    <t>Formation 5,12,19/11/20-MAR-000015849</t>
  </si>
  <si>
    <t>MAR-000015849</t>
  </si>
  <si>
    <t>LIQ2020-0068014</t>
  </si>
  <si>
    <t>167200</t>
  </si>
  <si>
    <t>LI - 120 / 1900318</t>
  </si>
  <si>
    <t>Achat d'ouvrages 
selon devis n°49 / 4526 du 19/10/2020</t>
  </si>
  <si>
    <t>LIQ2020-0067967</t>
  </si>
  <si>
    <t>173823</t>
  </si>
  <si>
    <t>2020/11/45</t>
  </si>
  <si>
    <t>Programmation transmetteur alarme intrusion sur télésurveilleur : centrale d'alarme ARITECH CD</t>
  </si>
  <si>
    <t>LIQ2020-0067958</t>
  </si>
  <si>
    <t>14GMN51*10122020</t>
  </si>
  <si>
    <t>022658</t>
  </si>
  <si>
    <t>3640922582 (2)</t>
  </si>
  <si>
    <t>Copies MFP A4 MXM3070EU - période du 01/07/2020 au 30/09/2020
Facture calculée au prorata du 31/07/2020 au 30/09/2020(début du marché MAR-000017255 le 31/07/2020)
Marché National</t>
  </si>
  <si>
    <t>MAR-000017255</t>
  </si>
  <si>
    <t>LIQ2020-0067953</t>
  </si>
  <si>
    <t>3640922582 (1)</t>
  </si>
  <si>
    <t>Copies MFP A4 MXM3070EU - période du 01/07/2020 au 30/09/2020
Facture calculée au prorata du 01 au 30/07/2020 (fin du marché MAR-000014388 le 30/07/2020)
Marché National</t>
  </si>
  <si>
    <t>MAR-000014388</t>
  </si>
  <si>
    <t>LIQ2020-0067890</t>
  </si>
  <si>
    <t>14FML01*091220</t>
  </si>
  <si>
    <t>FA18462</t>
  </si>
  <si>
    <t>Hygiène et entretien des locaux 1er mandat 2020-0046026</t>
  </si>
  <si>
    <t>LIQ2020-0067880</t>
  </si>
  <si>
    <t>14GHM53*09122020</t>
  </si>
  <si>
    <t>160077</t>
  </si>
  <si>
    <t>822777</t>
  </si>
  <si>
    <t>Achat de masques - BDC du 19/10/2020</t>
  </si>
  <si>
    <t>LIQ2020-0067852</t>
  </si>
  <si>
    <t>FA18489</t>
  </si>
  <si>
    <t>LIQ2020-0067823</t>
  </si>
  <si>
    <t>FA18556</t>
  </si>
  <si>
    <t>Techniques d'hygiène 30/11/2020 1er mandat- 2020-0046026</t>
  </si>
  <si>
    <t>LIQ2020-0067806</t>
  </si>
  <si>
    <t>823156</t>
  </si>
  <si>
    <t>Achat de masques - BDC du 20/10/2020</t>
  </si>
  <si>
    <t>LIQ2020-0067742</t>
  </si>
  <si>
    <t>14GHM52*09122020</t>
  </si>
  <si>
    <t>012972</t>
  </si>
  <si>
    <t>20180813-MM-4259</t>
  </si>
  <si>
    <t>Visite guidée du 05/09/2018
Référence facture : 20180813-MM-4259-GROUP</t>
  </si>
  <si>
    <t>LIQ2020-0067732</t>
  </si>
  <si>
    <t>14GHM3.1*09122020</t>
  </si>
  <si>
    <t>016006</t>
  </si>
  <si>
    <t>25451</t>
  </si>
  <si>
    <t>Trépied K&amp;M</t>
  </si>
  <si>
    <t>LIQ2020-0067707</t>
  </si>
  <si>
    <t>FA18192</t>
  </si>
  <si>
    <t>Hygiène et entretien des locaux 
1er mandat : 2020-0046026</t>
  </si>
  <si>
    <t>LIQ2020-0067680</t>
  </si>
  <si>
    <t>FA18155</t>
  </si>
  <si>
    <t>Formation Hygiène et entretiens des locaux - Num 1er mandat : 2020-0046026</t>
  </si>
  <si>
    <t>LIQ2020-0067446</t>
  </si>
  <si>
    <t>14GML51*09122020</t>
  </si>
  <si>
    <t>000957</t>
  </si>
  <si>
    <t>6419047</t>
  </si>
  <si>
    <t>Sèche main élec Airblade gris AB14
+ filtre pour sèche main Dyson
Période du 01 au 30/09/2020
Pièces marché jointes au 1er mandat : 2018-0073105</t>
  </si>
  <si>
    <t>MAR-000012470</t>
  </si>
  <si>
    <t>LIQ2020-0067431</t>
  </si>
  <si>
    <t>14GHM51*09122020</t>
  </si>
  <si>
    <t>6252878</t>
  </si>
  <si>
    <t>Sac à linge bleu fermeture sangle
Période du 01 au 30/06/2020</t>
  </si>
  <si>
    <t>LIQ2020-0067391</t>
  </si>
  <si>
    <t>14GHM53*08122020</t>
  </si>
  <si>
    <t>156997</t>
  </si>
  <si>
    <t>11002975</t>
  </si>
  <si>
    <t>Acheminement courrier Chronopost
période du 01 au 30  juin 2020</t>
  </si>
  <si>
    <t>LIQ2020-0067189</t>
  </si>
  <si>
    <t>14FMN51*08122020</t>
  </si>
  <si>
    <t>000607</t>
  </si>
  <si>
    <t>F55658</t>
  </si>
  <si>
    <t>HEB B&amp;B - SXP024262 - MARTINEZ - DU 23 AU 26/11/20</t>
  </si>
  <si>
    <t>MAR-000015499</t>
  </si>
  <si>
    <t>LIQ2020-0067140</t>
  </si>
  <si>
    <t>14FHM3.3*09122020</t>
  </si>
  <si>
    <t>161135</t>
  </si>
  <si>
    <t>2020-214-2440</t>
  </si>
  <si>
    <t>LOCATION DE SALLES DU 01 AU 21/10/2020</t>
  </si>
  <si>
    <t>LIQ2020-0067130</t>
  </si>
  <si>
    <t>F54691</t>
  </si>
  <si>
    <t>HEB B&amp;B - SXP024122 - MARTINEZ - LE 22/10/2020</t>
  </si>
  <si>
    <t>LIQ2020-0067094</t>
  </si>
  <si>
    <t>14GHM51*08122020</t>
  </si>
  <si>
    <t>000080286</t>
  </si>
  <si>
    <t>8801496178</t>
  </si>
  <si>
    <t>Retour atelier chariot électrique pour remplacement batterie</t>
  </si>
  <si>
    <t>LIQ2020-0067082</t>
  </si>
  <si>
    <t>F54189</t>
  </si>
  <si>
    <t>HEB B&amp;B - SXP024122 - MARTINEZ - DU 12 AU 15/10/20</t>
  </si>
  <si>
    <t>LIQ2020-0067078</t>
  </si>
  <si>
    <t>8801497194</t>
  </si>
  <si>
    <t>Forfait réparation visite intermédiaire
Chariot L10/L12 379 L10 1924S 56-115 électrique</t>
  </si>
  <si>
    <t>LIQ2020-0067068</t>
  </si>
  <si>
    <t>14GMN51*08122020</t>
  </si>
  <si>
    <t>3640922583 (2)</t>
  </si>
  <si>
    <t>Copies du 31/07 au 30/09/2020
facture calculée au prorata du 31/07/2020 au 30/09/2020 (début du marché MAR-000017255 le 31/07/2020)
Marché National</t>
  </si>
  <si>
    <t>LIQ2020-0067065</t>
  </si>
  <si>
    <t>3640922583 (1)</t>
  </si>
  <si>
    <t>Copies du 01 au 30/07/2020
Facture calculée au prorata du 01 au 30/07/2020 (fin du marché MAR-000014388 le 30/07/2020)
Marché National</t>
  </si>
  <si>
    <t>LIQ2020-0067009</t>
  </si>
  <si>
    <t>2020-18321</t>
  </si>
  <si>
    <t>2020-0051127</t>
  </si>
  <si>
    <t>025298</t>
  </si>
  <si>
    <t>FAC00000201</t>
  </si>
  <si>
    <t>Bilans professionnels managériaux 2/11/20 - MAR-13754 - 1ER MDT 2019-0026342</t>
  </si>
  <si>
    <t>MAR-000013754</t>
  </si>
  <si>
    <t>LIQ2020-0066999</t>
  </si>
  <si>
    <t>008694</t>
  </si>
  <si>
    <t>232004</t>
  </si>
  <si>
    <t>HEB APPARTCITY - OL480004 - CARON - LE 13/10/2020</t>
  </si>
  <si>
    <t>MAR-000015500</t>
  </si>
  <si>
    <t>LIQ2020-0066985</t>
  </si>
  <si>
    <t>R69-14140043</t>
  </si>
  <si>
    <t>14140043</t>
  </si>
  <si>
    <t>LIQ2020-0066982</t>
  </si>
  <si>
    <t>R69-14140041</t>
  </si>
  <si>
    <t>14140041</t>
  </si>
  <si>
    <t>LIQ2020-0066902</t>
  </si>
  <si>
    <t>232005</t>
  </si>
  <si>
    <t>HEB APPARTCITY -OL480004 - LANGLOIS - LE 13/10/20</t>
  </si>
  <si>
    <t>LIQ2020-0066835</t>
  </si>
  <si>
    <t>232007</t>
  </si>
  <si>
    <t>HEB APPARTCITY - HYBCH0042 -BARTHELEMY-12-14/10/20</t>
  </si>
  <si>
    <t>LIQ2020-0066672</t>
  </si>
  <si>
    <t>14FML3.2*09122020</t>
  </si>
  <si>
    <t>018742</t>
  </si>
  <si>
    <t>Facture FA000243</t>
  </si>
  <si>
    <t>09 et 10/10/20 MAR-000016926 pièces marché jointes</t>
  </si>
  <si>
    <t>MAR-000016926</t>
  </si>
  <si>
    <t>LIQ2020-0066670</t>
  </si>
  <si>
    <t>Facture FA000242</t>
  </si>
  <si>
    <t>05,06/10/2020 MAR-000016926 pièces marché jointes</t>
  </si>
  <si>
    <t>LIQ2020-0066567</t>
  </si>
  <si>
    <t>20201124 01</t>
  </si>
  <si>
    <t>24/11/2020 MAR-17243 PIECES JOINTES</t>
  </si>
  <si>
    <t>LIQ2020-0066551</t>
  </si>
  <si>
    <t>14GHM51*07122020</t>
  </si>
  <si>
    <t>000083844</t>
  </si>
  <si>
    <t>0320535654 20H3-2L05</t>
  </si>
  <si>
    <t>Consommation Internet du 05/10 au 04/12/2020</t>
  </si>
  <si>
    <t>LIQ2020-0066533</t>
  </si>
  <si>
    <t>20201120 03</t>
  </si>
  <si>
    <t>10,17 /11/20 MAR-17243 PIECES MARCHE JOINTES</t>
  </si>
  <si>
    <t>LIQ2020-0066517</t>
  </si>
  <si>
    <t>000079984</t>
  </si>
  <si>
    <t>0011121563</t>
  </si>
  <si>
    <t>Cables et cordon - BDC du 17/09/2020</t>
  </si>
  <si>
    <t>LIQ2020-0066483</t>
  </si>
  <si>
    <t>14FML01*071220</t>
  </si>
  <si>
    <t>000079288</t>
  </si>
  <si>
    <t>20.PF 06</t>
  </si>
  <si>
    <t>Formation conception à l'animation d'une action</t>
  </si>
  <si>
    <t>MAR-000016595</t>
  </si>
  <si>
    <t>LIQ2020-0066453</t>
  </si>
  <si>
    <t>R68-14140039</t>
  </si>
  <si>
    <t>14140039</t>
  </si>
  <si>
    <t>LIQ2020-0066429</t>
  </si>
  <si>
    <t>14GMN51*07122020</t>
  </si>
  <si>
    <t>2104334/01</t>
  </si>
  <si>
    <t>Abonnement MEDIACITES - BDC du 25/06/2020</t>
  </si>
  <si>
    <t>LIQ2020-0066369</t>
  </si>
  <si>
    <t>024890</t>
  </si>
  <si>
    <t>138000201814</t>
  </si>
  <si>
    <t>Electricité du 07/08 au 06/09/2020</t>
  </si>
  <si>
    <t>MAR-000013124</t>
  </si>
  <si>
    <t>LIQ2020-0066339</t>
  </si>
  <si>
    <t>14GML51*07122020</t>
  </si>
  <si>
    <t>003073</t>
  </si>
  <si>
    <t>F0J36521</t>
  </si>
  <si>
    <t>Carburants - Juin 2020</t>
  </si>
  <si>
    <t>MAR-000015319</t>
  </si>
  <si>
    <t>LIQ2020-0066306</t>
  </si>
  <si>
    <t>F0J36522</t>
  </si>
  <si>
    <t>LIQ2020-0066284</t>
  </si>
  <si>
    <t>K0005422</t>
  </si>
  <si>
    <t>Carburants - Novembre 2020</t>
  </si>
  <si>
    <t>MAR-000017653</t>
  </si>
  <si>
    <t>LIQ2020-0066234</t>
  </si>
  <si>
    <t>K0005423</t>
  </si>
  <si>
    <t>LIQ2020-0066184</t>
  </si>
  <si>
    <t>013779</t>
  </si>
  <si>
    <t>F-202010-084</t>
  </si>
  <si>
    <t>BDC 1 MAR-17184 1ER MDT EN COURS</t>
  </si>
  <si>
    <t>MAR-000017184</t>
  </si>
  <si>
    <t>LIQ2020-0066181</t>
  </si>
  <si>
    <t>F0J36523</t>
  </si>
  <si>
    <t>LIQ2020-0066101</t>
  </si>
  <si>
    <t>705547471</t>
  </si>
  <si>
    <t>Consommation - Novembre 2019</t>
  </si>
  <si>
    <t>LIQ2020-0066094</t>
  </si>
  <si>
    <t>020754</t>
  </si>
  <si>
    <t>VT01/2000000118</t>
  </si>
  <si>
    <t>BDC1 MAR-15706 1ER MDT 2019-0061479</t>
  </si>
  <si>
    <t>MAR-000015706</t>
  </si>
  <si>
    <t>LIQ2020-0065967</t>
  </si>
  <si>
    <t>14FMN03*041220</t>
  </si>
  <si>
    <t>202002C 156</t>
  </si>
  <si>
    <t>Les arbustes de la plantation à l'entretien</t>
  </si>
  <si>
    <t>LIQ2020-0065964</t>
  </si>
  <si>
    <t>202002C 151</t>
  </si>
  <si>
    <t>Utilisation d'une tronçonneuse du 4/11/20</t>
  </si>
  <si>
    <t>LIQ2020-0065962</t>
  </si>
  <si>
    <t>202002C 149</t>
  </si>
  <si>
    <t>Les plantes dépolluantes 5-6/11/19</t>
  </si>
  <si>
    <t>LIQ2020-0065937</t>
  </si>
  <si>
    <t>14GHM52*04122020</t>
  </si>
  <si>
    <t>57637286</t>
  </si>
  <si>
    <t>Affranchissement - Septembre 2020</t>
  </si>
  <si>
    <t>LIQ2020-0065924</t>
  </si>
  <si>
    <t>14FML02*041220</t>
  </si>
  <si>
    <t>202002C 152</t>
  </si>
  <si>
    <t>Utilisation d'une tronçonneuse du 12/11/2020</t>
  </si>
  <si>
    <t>LIQ2020-0065897</t>
  </si>
  <si>
    <t>202002C 153</t>
  </si>
  <si>
    <t>Utilisation d'une tronçonneuse du 13/11/2020</t>
  </si>
  <si>
    <t>LIQ2020-0065870</t>
  </si>
  <si>
    <t>202002C 150</t>
  </si>
  <si>
    <t>Utilisation d'une tronçonneuse du 3/11/20</t>
  </si>
  <si>
    <t>LIQ2020-0065858</t>
  </si>
  <si>
    <t>202002C 147</t>
  </si>
  <si>
    <t>Affutage des outils le 4/11/2020</t>
  </si>
  <si>
    <t>LIQ2020-0065853</t>
  </si>
  <si>
    <t>14FHM3.2*04122020</t>
  </si>
  <si>
    <t>2020/9</t>
  </si>
  <si>
    <t>Location de salle le 23/01/2020</t>
  </si>
  <si>
    <t>LIQ2020-0065852</t>
  </si>
  <si>
    <t>202002C 146</t>
  </si>
  <si>
    <t>Entretien du matériel pour les espaces verts</t>
  </si>
  <si>
    <t>LIQ2020-0065840</t>
  </si>
  <si>
    <t>2020-17904</t>
  </si>
  <si>
    <t>2020-0050030</t>
  </si>
  <si>
    <t>000056119</t>
  </si>
  <si>
    <t>0001 S LEKF32</t>
  </si>
  <si>
    <t>Maintenance bâtiment du 04/07 au 03/10/2020</t>
  </si>
  <si>
    <t>MAR-000015243-3</t>
  </si>
  <si>
    <t>LIQ2020-0065824</t>
  </si>
  <si>
    <t>202002C 158</t>
  </si>
  <si>
    <t>L'affutage des outils le 11/12/2020</t>
  </si>
  <si>
    <t>MAR-000014281</t>
  </si>
  <si>
    <t>LIQ2020-0065799</t>
  </si>
  <si>
    <t>202002C 157</t>
  </si>
  <si>
    <t>Affutage des outils le 13/11/2020</t>
  </si>
  <si>
    <t>LIQ2020-0065776</t>
  </si>
  <si>
    <t>2020-0050029</t>
  </si>
  <si>
    <t>0001 S LEKF31</t>
  </si>
  <si>
    <t>Maintenance bâtiment du 04/04 au 03/07/2020</t>
  </si>
  <si>
    <t>MAR-000015243</t>
  </si>
  <si>
    <t>LIQ2020-0065737</t>
  </si>
  <si>
    <t>2020-19341</t>
  </si>
  <si>
    <t>2020-0053779</t>
  </si>
  <si>
    <t>000064877</t>
  </si>
  <si>
    <t>CH20069828</t>
  </si>
  <si>
    <t>8 unités de publication national du 29/09/2020</t>
  </si>
  <si>
    <t>Emise</t>
  </si>
  <si>
    <t>LIQ2020-0065734</t>
  </si>
  <si>
    <t>2020-0053778</t>
  </si>
  <si>
    <t>CH20070060</t>
  </si>
  <si>
    <t>8 unités de publication national du 30/09/2020</t>
  </si>
  <si>
    <t>LIQ2020-0065721</t>
  </si>
  <si>
    <t>2020-0053777</t>
  </si>
  <si>
    <t>CH20067681</t>
  </si>
  <si>
    <t>8 unités de publication national du 22/09/2020</t>
  </si>
  <si>
    <t>LIQ2020-0065709</t>
  </si>
  <si>
    <t>14GHM3.1*04122020*REFUS*171220</t>
  </si>
  <si>
    <t>011722</t>
  </si>
  <si>
    <t>Facture n ° 10037967</t>
  </si>
  <si>
    <t>ABO 09/20 A 11/20 CONSO 07/20 A 09/20</t>
  </si>
  <si>
    <t>LIQ2020-0065688</t>
  </si>
  <si>
    <t>2020-0053776</t>
  </si>
  <si>
    <t>CH20086508</t>
  </si>
  <si>
    <t>1 unité de publication national du 24/11/2020</t>
  </si>
  <si>
    <t>LIQ2020-0065657</t>
  </si>
  <si>
    <t>2020-0053775</t>
  </si>
  <si>
    <t>CH20086507</t>
  </si>
  <si>
    <t>8 unités de publication national du 24/11/2020</t>
  </si>
  <si>
    <t>LIQ2020-0065625</t>
  </si>
  <si>
    <t>2020-0053774</t>
  </si>
  <si>
    <t>CH20086506</t>
  </si>
  <si>
    <t>LIQ2020-0065596</t>
  </si>
  <si>
    <t>R67-14140037</t>
  </si>
  <si>
    <t>14140037</t>
  </si>
  <si>
    <t>LIQ2020-0065378</t>
  </si>
  <si>
    <t>2020-19138</t>
  </si>
  <si>
    <t>2020-0053228</t>
  </si>
  <si>
    <t>232092</t>
  </si>
  <si>
    <t>HEB APPARTCITY - OL4BR0172 - GODIN - LE 21/10/2020</t>
  </si>
  <si>
    <t>LIQ2020-0065309</t>
  </si>
  <si>
    <t>2020-19225</t>
  </si>
  <si>
    <t>2020-0053454</t>
  </si>
  <si>
    <t>167251</t>
  </si>
  <si>
    <t>153190141</t>
  </si>
  <si>
    <t>Réservation de salle 16/01/2020</t>
  </si>
  <si>
    <t>LIQ2020-0065204</t>
  </si>
  <si>
    <t>2020-19192</t>
  </si>
  <si>
    <t>2020-0053377</t>
  </si>
  <si>
    <t>022267</t>
  </si>
  <si>
    <t>20100098</t>
  </si>
  <si>
    <t>Transport spécialisé du 01 au 31/10/2020</t>
  </si>
  <si>
    <t>MAR-000015053-2</t>
  </si>
  <si>
    <t>LIQ2020-0065188</t>
  </si>
  <si>
    <t>2020-19191</t>
  </si>
  <si>
    <t>2020-0053376</t>
  </si>
  <si>
    <t>20201030 04</t>
  </si>
  <si>
    <t>Formation 09/03/2020</t>
  </si>
  <si>
    <t>MAR-000015563</t>
  </si>
  <si>
    <t>LIQ2020-0065126</t>
  </si>
  <si>
    <t>2020-0053375</t>
  </si>
  <si>
    <t>20201030 03</t>
  </si>
  <si>
    <t>Formation 14/02/2020</t>
  </si>
  <si>
    <t>LIQ2020-0065114</t>
  </si>
  <si>
    <t>2020-0053374</t>
  </si>
  <si>
    <t>20201030 06</t>
  </si>
  <si>
    <t>Formation 6/01/2020</t>
  </si>
  <si>
    <t>LIQ2020-0065104</t>
  </si>
  <si>
    <t>2020-0053373</t>
  </si>
  <si>
    <t>2020103005</t>
  </si>
  <si>
    <t>formation 6/10/2020</t>
  </si>
  <si>
    <t>LIQ2020-0065099</t>
  </si>
  <si>
    <t>2020-19158</t>
  </si>
  <si>
    <t>2020-0053271</t>
  </si>
  <si>
    <t>000085155</t>
  </si>
  <si>
    <t>9301039842</t>
  </si>
  <si>
    <t>Casquette + visière faciale - BDC du 04/05/2020</t>
  </si>
  <si>
    <t>LIQ2020-0065091</t>
  </si>
  <si>
    <t>R66-14140035</t>
  </si>
  <si>
    <t>14140035</t>
  </si>
  <si>
    <t>LIQ2020-0065057</t>
  </si>
  <si>
    <t>2020-19212</t>
  </si>
  <si>
    <t>2020-0053435</t>
  </si>
  <si>
    <t>FA18315</t>
  </si>
  <si>
    <t>Formation Initiale obligatoire 15-22/09 +06/10</t>
  </si>
  <si>
    <t>LIQ2020-0065019</t>
  </si>
  <si>
    <t>2020-0053434</t>
  </si>
  <si>
    <t>FA18290</t>
  </si>
  <si>
    <t>Formation Initiale obligatoire 22/09 + 13/10</t>
  </si>
  <si>
    <t>LIQ2020-0065005</t>
  </si>
  <si>
    <t>2020-0053433</t>
  </si>
  <si>
    <t>FA18285</t>
  </si>
  <si>
    <t>Formation Initiale obligatoire des assistants</t>
  </si>
  <si>
    <t>LIQ2020-0064992</t>
  </si>
  <si>
    <t>2020-0053432</t>
  </si>
  <si>
    <t>FA18283</t>
  </si>
  <si>
    <t>LIQ2020-0064982</t>
  </si>
  <si>
    <t>2020-0053431</t>
  </si>
  <si>
    <t>FA18284</t>
  </si>
  <si>
    <t>LIQ2020-0064965</t>
  </si>
  <si>
    <t>2020-19164</t>
  </si>
  <si>
    <t>2020-0053282</t>
  </si>
  <si>
    <t>000052828</t>
  </si>
  <si>
    <t>F2020-02422</t>
  </si>
  <si>
    <t>Prévenir et résoudre les conflits</t>
  </si>
  <si>
    <t>MAR-000015780</t>
  </si>
  <si>
    <t>LIQ2020-0064699</t>
  </si>
  <si>
    <t>2020-19038</t>
  </si>
  <si>
    <t>2020-0052945</t>
  </si>
  <si>
    <t>ML20110042</t>
  </si>
  <si>
    <t>Manager collaborateurs en télétravail</t>
  </si>
  <si>
    <t>MAR-000018068</t>
  </si>
  <si>
    <t>LIQ2020-0064684</t>
  </si>
  <si>
    <t>2020-0052944</t>
  </si>
  <si>
    <t>ML20110038</t>
  </si>
  <si>
    <t>LIQ2020-0064665</t>
  </si>
  <si>
    <t>2020-0052943</t>
  </si>
  <si>
    <t>ML20110039</t>
  </si>
  <si>
    <t>Formation manager collaborateurs en télétravail</t>
  </si>
  <si>
    <t>LIQ2020-0064662</t>
  </si>
  <si>
    <t>2020-17588</t>
  </si>
  <si>
    <t>2020-0049167</t>
  </si>
  <si>
    <t>CNFPT 35-2020</t>
  </si>
  <si>
    <t>La réussite des négociations du 5-6 et 12/10/2020</t>
  </si>
  <si>
    <t>Prise en charge validée</t>
  </si>
  <si>
    <t>MAR-000014990-3</t>
  </si>
  <si>
    <t>M831-26023</t>
  </si>
  <si>
    <t>Oui</t>
  </si>
  <si>
    <t>LIQ2020-0064647</t>
  </si>
  <si>
    <t>2020-0052942</t>
  </si>
  <si>
    <t>ML20110041</t>
  </si>
  <si>
    <t>Outils et méthodes de dév des pratiques managérial</t>
  </si>
  <si>
    <t>LIQ2020-0064620</t>
  </si>
  <si>
    <t>2020-17577</t>
  </si>
  <si>
    <t>2020-0049131</t>
  </si>
  <si>
    <t>FA00336</t>
  </si>
  <si>
    <t>Eclairage scénique traditionnel du 5 au 9/10/2020</t>
  </si>
  <si>
    <t>MAR-000015727</t>
  </si>
  <si>
    <t>LIQ2020-0064585</t>
  </si>
  <si>
    <t>2020-19032</t>
  </si>
  <si>
    <t>2020-0052932</t>
  </si>
  <si>
    <t>024314</t>
  </si>
  <si>
    <t>2020 09 021</t>
  </si>
  <si>
    <t>Réf 26 - Plateau repas - BDC du 02/09/2020</t>
  </si>
  <si>
    <t>MAR-000015202</t>
  </si>
  <si>
    <t>LIQ2020-0064485</t>
  </si>
  <si>
    <t>2020-19011</t>
  </si>
  <si>
    <t>2020-0052870</t>
  </si>
  <si>
    <t>1200454891/5541</t>
  </si>
  <si>
    <t>Location site Boulogne/mer 25/02/2020</t>
  </si>
  <si>
    <t>LIQ2020-0064459</t>
  </si>
  <si>
    <t>2020-18884</t>
  </si>
  <si>
    <t>2020-0052626</t>
  </si>
  <si>
    <t>000061497</t>
  </si>
  <si>
    <t>FA20-0641</t>
  </si>
  <si>
    <t>Formation Eco-conduite</t>
  </si>
  <si>
    <t>MAR-000016654</t>
  </si>
  <si>
    <t>LIQ2020-0064378</t>
  </si>
  <si>
    <t>1200454892/5541</t>
  </si>
  <si>
    <t>Location du site d'OLHAIN du 29/02/2020</t>
  </si>
  <si>
    <t>LIQ2020-0064355</t>
  </si>
  <si>
    <t>2020-18981</t>
  </si>
  <si>
    <t>2020-0052803</t>
  </si>
  <si>
    <t>1200454893/5541</t>
  </si>
  <si>
    <t>Location du site VIMY 03/03/2020</t>
  </si>
  <si>
    <t>LIQ2020-0064291</t>
  </si>
  <si>
    <t>2020-0052802</t>
  </si>
  <si>
    <t>1200454898/5541</t>
  </si>
  <si>
    <t>Location du site VIMY</t>
  </si>
  <si>
    <t>LIQ2020-0064245</t>
  </si>
  <si>
    <t>2020-18823</t>
  </si>
  <si>
    <t>2020-0052482</t>
  </si>
  <si>
    <t>FA20200435</t>
  </si>
  <si>
    <t>Location de salle le 20/11/2020</t>
  </si>
  <si>
    <t>LIQ2020-0064230</t>
  </si>
  <si>
    <t>2020-0052481</t>
  </si>
  <si>
    <t>FA20200436</t>
  </si>
  <si>
    <t>Location de salle du 26/11 au 7/12/2020</t>
  </si>
  <si>
    <t>LIQ2020-0064221</t>
  </si>
  <si>
    <t>2020-0052480</t>
  </si>
  <si>
    <t>FA20200437</t>
  </si>
  <si>
    <t>Location de salle du 01/10 au 09/10/2020</t>
  </si>
  <si>
    <t>LIQ2020-0064069</t>
  </si>
  <si>
    <t>2020-18780</t>
  </si>
  <si>
    <t>2020-0052367</t>
  </si>
  <si>
    <t>57854696</t>
  </si>
  <si>
    <t>affranchissement - Octobre 2020</t>
  </si>
  <si>
    <t>LIQ2020-0064062</t>
  </si>
  <si>
    <t>2020-19009</t>
  </si>
  <si>
    <t>2020-0052867</t>
  </si>
  <si>
    <t>000052996</t>
  </si>
  <si>
    <t>2020/00000000000730</t>
  </si>
  <si>
    <t>CAEPMMNS 14/10 AU 16/10</t>
  </si>
  <si>
    <t>LIQ2020-0064042</t>
  </si>
  <si>
    <t>2020-18791</t>
  </si>
  <si>
    <t>2020-0052410</t>
  </si>
  <si>
    <t>11140917</t>
  </si>
  <si>
    <t>Affranchissement - Octobre 2020</t>
  </si>
  <si>
    <t>LIQ2020-0064029</t>
  </si>
  <si>
    <t>2020-18789</t>
  </si>
  <si>
    <t>2020-0052405</t>
  </si>
  <si>
    <t>F2020-02423</t>
  </si>
  <si>
    <t>Réalisation d'actions de formation 24-25/09-2/10</t>
  </si>
  <si>
    <t>MAR-000014448</t>
  </si>
  <si>
    <t>LIQ2020-0064009</t>
  </si>
  <si>
    <t>2020-18767</t>
  </si>
  <si>
    <t>2020-0052318</t>
  </si>
  <si>
    <t>022835</t>
  </si>
  <si>
    <t>FF 08 20-10-12</t>
  </si>
  <si>
    <t>Formation bien être du musicien 8-9/10/20</t>
  </si>
  <si>
    <t>MAR-000015818</t>
  </si>
  <si>
    <t>LIQ2020-0063965</t>
  </si>
  <si>
    <t>2020-18829</t>
  </si>
  <si>
    <t>2020-0052500</t>
  </si>
  <si>
    <t>FA18033</t>
  </si>
  <si>
    <t>LIQ2020-0063917</t>
  </si>
  <si>
    <t>2020-18866</t>
  </si>
  <si>
    <t>2020-0052585</t>
  </si>
  <si>
    <t>2020/25</t>
  </si>
  <si>
    <t>Réservation salle</t>
  </si>
  <si>
    <t>LIQ2020-0063883</t>
  </si>
  <si>
    <t>14FML06*301120</t>
  </si>
  <si>
    <t>007586</t>
  </si>
  <si>
    <t>763</t>
  </si>
  <si>
    <t>Accompagnement et participation des usagers</t>
  </si>
  <si>
    <t>MAR-000016209</t>
  </si>
  <si>
    <t>LIQ2020-0063851</t>
  </si>
  <si>
    <t>2020-18763</t>
  </si>
  <si>
    <t>2020-0052306</t>
  </si>
  <si>
    <t>ML20110031</t>
  </si>
  <si>
    <t>Facture formation télétravail 15/10/20</t>
  </si>
  <si>
    <t>MAR-000014993-3</t>
  </si>
  <si>
    <t>LIQ2020-0063845</t>
  </si>
  <si>
    <t>2020-18725</t>
  </si>
  <si>
    <t>2020-0052208</t>
  </si>
  <si>
    <t>6480031</t>
  </si>
  <si>
    <t>MAR-12470 - Séche mains - BDC du 30/06/2020</t>
  </si>
  <si>
    <t>LIQ2020-0063844</t>
  </si>
  <si>
    <t>2020-0052305</t>
  </si>
  <si>
    <t>ML20110034</t>
  </si>
  <si>
    <t>Formation télétravail 29/09/2020</t>
  </si>
  <si>
    <t>LIQ2020-0063827</t>
  </si>
  <si>
    <t>2020-18736</t>
  </si>
  <si>
    <t>2020-0052240</t>
  </si>
  <si>
    <t>2000501-206174</t>
  </si>
  <si>
    <t>MAR-12468 - Fontaine à eau - Novembre 2020</t>
  </si>
  <si>
    <t>LIQ2020-0063808</t>
  </si>
  <si>
    <t>2020-18759</t>
  </si>
  <si>
    <t>2020-0052299</t>
  </si>
  <si>
    <t>FA20200432</t>
  </si>
  <si>
    <t>Location de salle du 1/10 au 9/10</t>
  </si>
  <si>
    <t>LIQ2020-0063801</t>
  </si>
  <si>
    <t>2020-0052298</t>
  </si>
  <si>
    <t>FA20200434</t>
  </si>
  <si>
    <t>LIQ2020-0063796</t>
  </si>
  <si>
    <t>2020-0052297</t>
  </si>
  <si>
    <t>FA20200433</t>
  </si>
  <si>
    <t>LOcation de salle du 29/09 au 7/10 au matin</t>
  </si>
  <si>
    <t>LIQ2020-0063795</t>
  </si>
  <si>
    <t>2020-0052239</t>
  </si>
  <si>
    <t>2000501-206396</t>
  </si>
  <si>
    <t>MAR-12468 - Fournitures domestiques-Novembre 2020</t>
  </si>
  <si>
    <t>LIQ2020-0063793</t>
  </si>
  <si>
    <t>lOcation de salle du 01/10 au 09/10 au matin</t>
  </si>
  <si>
    <t>LIQ2020-0063790</t>
  </si>
  <si>
    <t>réservation de salle du 01/10 au 09/10/20</t>
  </si>
  <si>
    <t>LIQ2020-0063734</t>
  </si>
  <si>
    <t>2020-18702</t>
  </si>
  <si>
    <t>2020-0052139</t>
  </si>
  <si>
    <t>20201118 01</t>
  </si>
  <si>
    <t>Conduite de projet et polotage d'opérations</t>
  </si>
  <si>
    <t>MAR-000017611</t>
  </si>
  <si>
    <t>LIQ2020-0063720</t>
  </si>
  <si>
    <t>2020-0052138</t>
  </si>
  <si>
    <t>2020118 02</t>
  </si>
  <si>
    <t>Conduite de projet et polotage d'opérations 16/11</t>
  </si>
  <si>
    <t>LIQ2020-0063701</t>
  </si>
  <si>
    <t>2020-18695</t>
  </si>
  <si>
    <t>2020-0052120</t>
  </si>
  <si>
    <t>2020 09 060</t>
  </si>
  <si>
    <t>Réf 27 - Lot 1 - Plateu repas - BDC du 02/09/2020</t>
  </si>
  <si>
    <t>LIQ2020-0063644</t>
  </si>
  <si>
    <t>2020-18674</t>
  </si>
  <si>
    <t>2020-0052081</t>
  </si>
  <si>
    <t>F53178</t>
  </si>
  <si>
    <t>HEB B&amp;B - SXK2G100 - DAVOINE - LE 23/09/2020</t>
  </si>
  <si>
    <t>LIQ2020-0063632</t>
  </si>
  <si>
    <t>2020-0052080</t>
  </si>
  <si>
    <t>F53062</t>
  </si>
  <si>
    <t>HEB B&amp;B - OL40W0092 - BOULONGNE - LE 21/09/2020</t>
  </si>
  <si>
    <t>LIQ2020-0063597</t>
  </si>
  <si>
    <t>2020-18646</t>
  </si>
  <si>
    <t>2020-0052010</t>
  </si>
  <si>
    <t>N°1200454895/5541</t>
  </si>
  <si>
    <t>Location du site de DESVRES 14/09/2020</t>
  </si>
  <si>
    <t>LIQ2020-0063594</t>
  </si>
  <si>
    <t>2020-0052009</t>
  </si>
  <si>
    <t>N°1200454897/5541</t>
  </si>
  <si>
    <t>Location du site de VIMY 15/10/2020</t>
  </si>
  <si>
    <t>LIQ2020-0063592</t>
  </si>
  <si>
    <t>2020-0052008</t>
  </si>
  <si>
    <t>N°1200454896/5541</t>
  </si>
  <si>
    <t>Location du site de OHLAIN 03/10/2020</t>
  </si>
  <si>
    <t>LIQ2020-0063574</t>
  </si>
  <si>
    <t>2020-0052007</t>
  </si>
  <si>
    <t>N°1200454900/5541</t>
  </si>
  <si>
    <t>Location du site de VIMY 23/10/2020</t>
  </si>
  <si>
    <t>LIQ2020-0063571</t>
  </si>
  <si>
    <t>2020-18632</t>
  </si>
  <si>
    <t>2020-0051969</t>
  </si>
  <si>
    <t>F2019/0022</t>
  </si>
  <si>
    <t>Recyclage CAE PMNS</t>
  </si>
  <si>
    <t>LIQ2020-0063559</t>
  </si>
  <si>
    <t>2020-18662</t>
  </si>
  <si>
    <t>2020-0052060</t>
  </si>
  <si>
    <t>320004859486</t>
  </si>
  <si>
    <t>Consommation - Août 2020</t>
  </si>
  <si>
    <t>LIQ2020-0063558</t>
  </si>
  <si>
    <t>2020-0051968</t>
  </si>
  <si>
    <t>F2018/0474</t>
  </si>
  <si>
    <t>LIQ2020-0063536</t>
  </si>
  <si>
    <t>2020-0052006</t>
  </si>
  <si>
    <t>N°1200454899/5541</t>
  </si>
  <si>
    <t>Location du site de OHLAIN 22/10/2020</t>
  </si>
  <si>
    <t>LIQ2020-0063527</t>
  </si>
  <si>
    <t>2020-0052059</t>
  </si>
  <si>
    <t>320004752256</t>
  </si>
  <si>
    <t>Consommation - Juin 2020</t>
  </si>
  <si>
    <t>LIQ2020-0063505</t>
  </si>
  <si>
    <t>2020-0052058</t>
  </si>
  <si>
    <t>20034641519</t>
  </si>
  <si>
    <t>Consommation - Juillet 2020</t>
  </si>
  <si>
    <t>LIQ2020-0063494</t>
  </si>
  <si>
    <t>2020-18635</t>
  </si>
  <si>
    <t>2020-0051977</t>
  </si>
  <si>
    <t>759</t>
  </si>
  <si>
    <t>Politiques d'éducation et d'animation jeunesse</t>
  </si>
  <si>
    <t>MAR-000015718</t>
  </si>
  <si>
    <t>LIQ2020-0063468</t>
  </si>
  <si>
    <t>2020-0052057</t>
  </si>
  <si>
    <t>705547472</t>
  </si>
  <si>
    <t>Consommation - Décembre 2019</t>
  </si>
  <si>
    <t>LIQ2020-0063464</t>
  </si>
  <si>
    <t>2020-18615</t>
  </si>
  <si>
    <t>2020-0051937</t>
  </si>
  <si>
    <t>757</t>
  </si>
  <si>
    <t>LIQ2020-0063447</t>
  </si>
  <si>
    <t>2020-18624</t>
  </si>
  <si>
    <t>2020-0051949</t>
  </si>
  <si>
    <t>36-2020</t>
  </si>
  <si>
    <t>Prévention et gestion des situations difficiles</t>
  </si>
  <si>
    <t>MAR-000014998-3</t>
  </si>
  <si>
    <t>LIQ2020-0063441</t>
  </si>
  <si>
    <t>2020-18650</t>
  </si>
  <si>
    <t>2020-0052028</t>
  </si>
  <si>
    <t>232395</t>
  </si>
  <si>
    <t>HEB APPART CITY - SXP024472-GERARD -18 AU 20/11/20</t>
  </si>
  <si>
    <t>LIQ2020-0063409</t>
  </si>
  <si>
    <t>2020-0052027</t>
  </si>
  <si>
    <t>231888</t>
  </si>
  <si>
    <t>HEB APPART CITY - SXPMI9532 - BAUDELET-LE 06/10/20</t>
  </si>
  <si>
    <t>LIQ2020-0063406</t>
  </si>
  <si>
    <t>2020-0052005</t>
  </si>
  <si>
    <t>N°1200454901/5541</t>
  </si>
  <si>
    <t>LDC Location du site de OHLAIN 24/10/2020</t>
  </si>
  <si>
    <t>LIQ2020-0063401</t>
  </si>
  <si>
    <t>2020-18967</t>
  </si>
  <si>
    <t>2020-0052787</t>
  </si>
  <si>
    <t>14140033</t>
  </si>
  <si>
    <t>LIQ2020-0063384</t>
  </si>
  <si>
    <t>2020-18622</t>
  </si>
  <si>
    <t>2020-0051946</t>
  </si>
  <si>
    <t>013219</t>
  </si>
  <si>
    <t>2020-09 47/F</t>
  </si>
  <si>
    <t>BDC 29 / MAR-14995 / LE 9/03/2020</t>
  </si>
  <si>
    <t>MAR-000014995</t>
  </si>
  <si>
    <t>LIQ2020-0063377</t>
  </si>
  <si>
    <t>2020-18623</t>
  </si>
  <si>
    <t>2020-0051948</t>
  </si>
  <si>
    <t>2020/000000000000730</t>
  </si>
  <si>
    <t>CAEPMNS 148 DU 14 AU 16/09/20</t>
  </si>
  <si>
    <t>LIQ2020-0063369</t>
  </si>
  <si>
    <t>2020-0051947</t>
  </si>
  <si>
    <t>2020/000000000000728</t>
  </si>
  <si>
    <t>CAEPMNS 149 DU 12 AU 14/10/2020</t>
  </si>
  <si>
    <t>LIQ2020-0063139</t>
  </si>
  <si>
    <t>2020-18692</t>
  </si>
  <si>
    <t>2020-0052117</t>
  </si>
  <si>
    <t>005327</t>
  </si>
  <si>
    <t>742949</t>
  </si>
  <si>
    <t>Distributeurs de gels - BDC du 16/09/2020</t>
  </si>
  <si>
    <t>LIQ2020-0063126</t>
  </si>
  <si>
    <t>2020-18966</t>
  </si>
  <si>
    <t>2020-0052786</t>
  </si>
  <si>
    <t>14140031</t>
  </si>
  <si>
    <t>LIQ2020-0062896</t>
  </si>
  <si>
    <t>comminge</t>
  </si>
  <si>
    <t>2020-17261</t>
  </si>
  <si>
    <t>2020-0048210</t>
  </si>
  <si>
    <t>Régularisation de Charge à payer</t>
  </si>
  <si>
    <t>000076862</t>
  </si>
  <si>
    <t>AnnulCAP</t>
  </si>
  <si>
    <t>AnlRAT-ENG-000479439</t>
  </si>
  <si>
    <t>Annulation rattachements</t>
  </si>
  <si>
    <t>LIQ2020-0062895</t>
  </si>
  <si>
    <t>2020-0048209</t>
  </si>
  <si>
    <t>AnlRAT-ENG-000477920</t>
  </si>
  <si>
    <t>LIQ2020-0062894</t>
  </si>
  <si>
    <t>2020-0048208</t>
  </si>
  <si>
    <t>AnlRAT-ENG-000477915</t>
  </si>
  <si>
    <t>LIQ2020-0062893</t>
  </si>
  <si>
    <t>2020-0048207</t>
  </si>
  <si>
    <t>AnlRAT-ENG-000477911</t>
  </si>
  <si>
    <t>LIQ2020-0062892</t>
  </si>
  <si>
    <t>2020-0048206</t>
  </si>
  <si>
    <t>AnlRAT-ENG-000477910</t>
  </si>
  <si>
    <t>LIQ2020-0062891</t>
  </si>
  <si>
    <t>2020-0048205</t>
  </si>
  <si>
    <t>AnlRAT-ENG-000477901</t>
  </si>
  <si>
    <t>LIQ2020-0062890</t>
  </si>
  <si>
    <t>2020-0048204</t>
  </si>
  <si>
    <t>AnlRAT-ENG-000477900</t>
  </si>
  <si>
    <t>LIQ2020-0062889</t>
  </si>
  <si>
    <t>2020-0048203</t>
  </si>
  <si>
    <t>AnlRAT-ENG-000477888</t>
  </si>
  <si>
    <t>LIQ2020-0062888</t>
  </si>
  <si>
    <t>2020-0048202</t>
  </si>
  <si>
    <t>AnlRAT-ENG-000477887</t>
  </si>
  <si>
    <t>LIQ2020-0062887</t>
  </si>
  <si>
    <t>2020-0048201</t>
  </si>
  <si>
    <t>AnlRAT-ENG-000477886</t>
  </si>
  <si>
    <t>LIQ2020-0062886</t>
  </si>
  <si>
    <t>2020-0048200</t>
  </si>
  <si>
    <t>AnlRAT-ENG-000477885</t>
  </si>
  <si>
    <t>LIQ2020-0062885</t>
  </si>
  <si>
    <t>2020-0048199</t>
  </si>
  <si>
    <t>AnlRAT-ENG-000477872</t>
  </si>
  <si>
    <t>LIQ2020-0062884</t>
  </si>
  <si>
    <t>2020-0048198</t>
  </si>
  <si>
    <t>AnlRAT-ENG-000477857</t>
  </si>
  <si>
    <t>LIQ2020-0062749</t>
  </si>
  <si>
    <t>2020-18545</t>
  </si>
  <si>
    <t>2020-0051757</t>
  </si>
  <si>
    <t>000056749</t>
  </si>
  <si>
    <t>015002020004491</t>
  </si>
  <si>
    <t>Loyers annuels 2020</t>
  </si>
  <si>
    <t>LIQ2020-0062723</t>
  </si>
  <si>
    <t>14FHM03*261120*REFUS*101220</t>
  </si>
  <si>
    <t>2020_00000000000584</t>
  </si>
  <si>
    <t>CAEPMNS 12/10 au 14/10/20</t>
  </si>
  <si>
    <t>LIQ2020-0062685</t>
  </si>
  <si>
    <t>2020-18465</t>
  </si>
  <si>
    <t>2020-0051554</t>
  </si>
  <si>
    <t>022786</t>
  </si>
  <si>
    <t>20201000215</t>
  </si>
  <si>
    <t>Formation maîtres nageurs, sauveteurs</t>
  </si>
  <si>
    <t>LIQ2020-0062662</t>
  </si>
  <si>
    <t>2020-18458</t>
  </si>
  <si>
    <t>2020-0051526</t>
  </si>
  <si>
    <t>120006673585</t>
  </si>
  <si>
    <t>Consomation - Septembre 2020</t>
  </si>
  <si>
    <t>LIQ2020-0062649</t>
  </si>
  <si>
    <t>2020-18459</t>
  </si>
  <si>
    <t>2020-0051528</t>
  </si>
  <si>
    <t>F0U74420</t>
  </si>
  <si>
    <t>Carburants - Septembre 2020</t>
  </si>
  <si>
    <t>LIQ2020-0062604</t>
  </si>
  <si>
    <t>2020-0051525</t>
  </si>
  <si>
    <t>320004703769</t>
  </si>
  <si>
    <t>Consomation - Mai 2020</t>
  </si>
  <si>
    <t>LIQ2020-0062585</t>
  </si>
  <si>
    <t>2020-18450</t>
  </si>
  <si>
    <t>2020-0051500</t>
  </si>
  <si>
    <t>2020-056</t>
  </si>
  <si>
    <t>La fonction d'agent d'accompagnment éducatif</t>
  </si>
  <si>
    <t>MAR-000016581</t>
  </si>
  <si>
    <t>LIQ2020-0062559</t>
  </si>
  <si>
    <t>2020-0051499</t>
  </si>
  <si>
    <t>2020-049</t>
  </si>
  <si>
    <t>LIQ2020-0062551</t>
  </si>
  <si>
    <t>2020-0051524</t>
  </si>
  <si>
    <t>705547485</t>
  </si>
  <si>
    <t>Consommation - Janvier 2020</t>
  </si>
  <si>
    <t>LIQ2020-0062517</t>
  </si>
  <si>
    <t>2020-0051498</t>
  </si>
  <si>
    <t>2020-057</t>
  </si>
  <si>
    <t>LIQ2020-0062516</t>
  </si>
  <si>
    <t>2020-0051523</t>
  </si>
  <si>
    <t>120006732282</t>
  </si>
  <si>
    <t>Consommation - Octobre 2020</t>
  </si>
  <si>
    <t>LIQ2020-0062511</t>
  </si>
  <si>
    <t>2020-18439</t>
  </si>
  <si>
    <t>2020-0051447</t>
  </si>
  <si>
    <t>2020/000000000000549</t>
  </si>
  <si>
    <t>CAEPMMNS1485 DU 14 AU 16/09/2020</t>
  </si>
  <si>
    <t>LIQ2020-0062510</t>
  </si>
  <si>
    <t>2020-0051497</t>
  </si>
  <si>
    <t>2020-058</t>
  </si>
  <si>
    <t>LIQ2020-0062499</t>
  </si>
  <si>
    <t>2020-0051446</t>
  </si>
  <si>
    <t>2020/000000000000551</t>
  </si>
  <si>
    <t>LIQ2020-0062488</t>
  </si>
  <si>
    <t>2020-0051445</t>
  </si>
  <si>
    <t>2020/000000000000553</t>
  </si>
  <si>
    <t>LIQ2020-0062451</t>
  </si>
  <si>
    <t>2020-0051444</t>
  </si>
  <si>
    <t>2020/000000000000555</t>
  </si>
  <si>
    <t>LIQ2020-0062437</t>
  </si>
  <si>
    <t>2020-0051443</t>
  </si>
  <si>
    <t>2020/000000000000557</t>
  </si>
  <si>
    <t>LIQ2020-0062434</t>
  </si>
  <si>
    <t>2020-0051496</t>
  </si>
  <si>
    <t>2020-059</t>
  </si>
  <si>
    <t>LIQ2020-0062428</t>
  </si>
  <si>
    <t>2020-0051495</t>
  </si>
  <si>
    <t>2020-061</t>
  </si>
  <si>
    <t>LIQ2020-0062411</t>
  </si>
  <si>
    <t>2020-0051494</t>
  </si>
  <si>
    <t>2020-062</t>
  </si>
  <si>
    <t>LIQ2020-0062402</t>
  </si>
  <si>
    <t>2020-0051493</t>
  </si>
  <si>
    <t>2020-055</t>
  </si>
  <si>
    <t>LIQ2020-0062297</t>
  </si>
  <si>
    <t>14GHM3,2*REFUS*17122020</t>
  </si>
  <si>
    <t>016258</t>
  </si>
  <si>
    <t>FA14846</t>
  </si>
  <si>
    <t>Entretien des plantes et bacs Juillet / Août / Sep</t>
  </si>
  <si>
    <t>LIQ2020-0062179</t>
  </si>
  <si>
    <t>2020-18354</t>
  </si>
  <si>
    <t>2020-0051234</t>
  </si>
  <si>
    <t>FACTURE N°2980566</t>
  </si>
  <si>
    <t>FOURNITURES MAR-000013037 - 1ER MDT 2019-0006984</t>
  </si>
  <si>
    <t>MAR-000013037</t>
  </si>
  <si>
    <t>LIQ2020-0062107</t>
  </si>
  <si>
    <t>2020-18344</t>
  </si>
  <si>
    <t>2020-0051212</t>
  </si>
  <si>
    <t>FA18314</t>
  </si>
  <si>
    <t>Formation Initiale obligatoire du 29/09 +8-15/10</t>
  </si>
  <si>
    <t>LIQ2020-0062103</t>
  </si>
  <si>
    <t>2020-0051211</t>
  </si>
  <si>
    <t>FA18296</t>
  </si>
  <si>
    <t>Formation Initiale obligatoire du 7-21/09 et 5/10</t>
  </si>
  <si>
    <t>LIQ2020-0062094</t>
  </si>
  <si>
    <t>2020-0051210</t>
  </si>
  <si>
    <t>FA18295</t>
  </si>
  <si>
    <t>Formation Initiale obligatoire du 15/10/20</t>
  </si>
  <si>
    <t>MAR-000016158</t>
  </si>
  <si>
    <t>LIQ2020-0062091</t>
  </si>
  <si>
    <t>2020-18965</t>
  </si>
  <si>
    <t>2020-0052785</t>
  </si>
  <si>
    <t>14140029</t>
  </si>
  <si>
    <t>LIQ2020-0062088</t>
  </si>
  <si>
    <t>2020-0051209</t>
  </si>
  <si>
    <t>FA18293</t>
  </si>
  <si>
    <t>Formation Initiale obligatoire du 15/09 au 13/10</t>
  </si>
  <si>
    <t>LIQ2020-0062087</t>
  </si>
  <si>
    <t>2020-0051527</t>
  </si>
  <si>
    <t>F0U74421</t>
  </si>
  <si>
    <t>LIQ2020-0062083</t>
  </si>
  <si>
    <t>2020-0051208</t>
  </si>
  <si>
    <t>FA18292</t>
  </si>
  <si>
    <t>Formation Initiale obligatoire du 21/09 au 14/12</t>
  </si>
  <si>
    <t>LIQ2020-0062071</t>
  </si>
  <si>
    <t>2020-0051207</t>
  </si>
  <si>
    <t>FA18294</t>
  </si>
  <si>
    <t>Formation Initiale obligatoire du 10/09 au 08/10</t>
  </si>
  <si>
    <t>LIQ2020-0062066</t>
  </si>
  <si>
    <t>2020-0051206</t>
  </si>
  <si>
    <t>FA18289</t>
  </si>
  <si>
    <t>Formation Initiale obligatoire du 25/09 au 18/12</t>
  </si>
  <si>
    <t>LIQ2020-0062007</t>
  </si>
  <si>
    <t>2020-18322</t>
  </si>
  <si>
    <t>2020-0051132</t>
  </si>
  <si>
    <t>231977</t>
  </si>
  <si>
    <t>HEB APPARTCITY- HYR010012 - ONYSKO-DU 11-12/10/20</t>
  </si>
  <si>
    <t>LIQ2020-0061995</t>
  </si>
  <si>
    <t>2020-18356</t>
  </si>
  <si>
    <t>2020-0051244</t>
  </si>
  <si>
    <t>ML20110037</t>
  </si>
  <si>
    <t>L'Accueil familial 1 octobre 2020</t>
  </si>
  <si>
    <t>MAR-000015701</t>
  </si>
  <si>
    <t>LIQ2020-0061994</t>
  </si>
  <si>
    <t>2020-0051131</t>
  </si>
  <si>
    <t>232306</t>
  </si>
  <si>
    <t>HEB APPARTCITY - SX6260335 - CAUDRON -DU 3-6/11/20</t>
  </si>
  <si>
    <t>LIQ2020-0061974</t>
  </si>
  <si>
    <t>2020-0051243</t>
  </si>
  <si>
    <t>ML20110036</t>
  </si>
  <si>
    <t>L'Accueil familial 10 mars 2020</t>
  </si>
  <si>
    <t>LIQ2020-0061968</t>
  </si>
  <si>
    <t>2020-0051130</t>
  </si>
  <si>
    <t>232022</t>
  </si>
  <si>
    <t>HEB APPARTCITY -OL4FU0442-GUILBERT-DU 12-14/10/20</t>
  </si>
  <si>
    <t>LIQ2020-0061963</t>
  </si>
  <si>
    <t>2020-0051242</t>
  </si>
  <si>
    <t>ML20110035</t>
  </si>
  <si>
    <t>L'enfance en danger 28-29/09/2020</t>
  </si>
  <si>
    <t>MAR-000015698</t>
  </si>
  <si>
    <t>LIQ2020-0061958</t>
  </si>
  <si>
    <t>2020-0051129</t>
  </si>
  <si>
    <t>232027</t>
  </si>
  <si>
    <t>HEB APPARTCITY - OL4BR0172 - GODIN -DU 14-15/10/20</t>
  </si>
  <si>
    <t>LIQ2020-0061953</t>
  </si>
  <si>
    <t>2020-0051241</t>
  </si>
  <si>
    <t>ML20110033</t>
  </si>
  <si>
    <t>L'enfance en danger du 3/09 au 29/09/2020</t>
  </si>
  <si>
    <t>LIQ2020-0061942</t>
  </si>
  <si>
    <t>2020-0051240</t>
  </si>
  <si>
    <t>ML20110032</t>
  </si>
  <si>
    <t>L'enfance en danger 24-25/09/2020</t>
  </si>
  <si>
    <t>LIQ2020-0061940</t>
  </si>
  <si>
    <t>000071283</t>
  </si>
  <si>
    <t>FAC00000305</t>
  </si>
  <si>
    <t>BDC 03 - MAR-000015987</t>
  </si>
  <si>
    <t>MAR-000015987</t>
  </si>
  <si>
    <t>LIQ2020-0061938</t>
  </si>
  <si>
    <t>2020-0051128</t>
  </si>
  <si>
    <t>232006</t>
  </si>
  <si>
    <t>HEB APPARTCITY - HYBCH004 - THERY - DU 12-14/10/20</t>
  </si>
  <si>
    <t>LIQ2020-0061886</t>
  </si>
  <si>
    <t>14FML01*241020*REFUS*081220</t>
  </si>
  <si>
    <t>2020/AOF/11/832</t>
  </si>
  <si>
    <t>Entretien manuel et mécanisé des locaux 9/10/2020</t>
  </si>
  <si>
    <t>MAR-000011921</t>
  </si>
  <si>
    <t>LIQ2020-0061881</t>
  </si>
  <si>
    <t>2020/AOF/11/833</t>
  </si>
  <si>
    <t>Entretien manuel et mécanisé des locaux 12/10/2020</t>
  </si>
  <si>
    <t>LIQ2020-0061877</t>
  </si>
  <si>
    <t>14FML01*241020*REFUS1*081220</t>
  </si>
  <si>
    <t>2020/AOF/11/830</t>
  </si>
  <si>
    <t>Entretien manuel et mécanisé des locaux 5/10/2020</t>
  </si>
  <si>
    <t>LIQ2020-0061867</t>
  </si>
  <si>
    <t>2020/AOF/11/829</t>
  </si>
  <si>
    <t>Entretien manuel et mécanisé des locaux</t>
  </si>
  <si>
    <t>LIQ2020-0061840</t>
  </si>
  <si>
    <t>2020/AOF/11/831</t>
  </si>
  <si>
    <t>LIQ2020-0061639</t>
  </si>
  <si>
    <t>2020-18192</t>
  </si>
  <si>
    <t>2020-0050828</t>
  </si>
  <si>
    <t>232035</t>
  </si>
  <si>
    <t>HEB APPARTCITY - SXP510812-VERMOREL-DU 11-16/10/20</t>
  </si>
  <si>
    <t>LIQ2020-0061487</t>
  </si>
  <si>
    <t>2020-18047</t>
  </si>
  <si>
    <t>2020-0050437</t>
  </si>
  <si>
    <t>F0X91927</t>
  </si>
  <si>
    <t>Carburants - Octobre 2020</t>
  </si>
  <si>
    <t>M831-26089</t>
  </si>
  <si>
    <t>LIQ2020-0061483</t>
  </si>
  <si>
    <t>2020-0050436</t>
  </si>
  <si>
    <t>F0X91929</t>
  </si>
  <si>
    <t>LIQ2020-0061479</t>
  </si>
  <si>
    <t>2020-18041</t>
  </si>
  <si>
    <t>2020-0050421</t>
  </si>
  <si>
    <t>20201109 02</t>
  </si>
  <si>
    <t>Conduite de projet et pilotage d'opérations</t>
  </si>
  <si>
    <t>M831-26076</t>
  </si>
  <si>
    <t>LIQ2020-0061476</t>
  </si>
  <si>
    <t>2020-0050420</t>
  </si>
  <si>
    <t>20201109 03</t>
  </si>
  <si>
    <t>MAR-000011892</t>
  </si>
  <si>
    <t>LIQ2020-0061474</t>
  </si>
  <si>
    <t>2020-0050435</t>
  </si>
  <si>
    <t>F0X91930</t>
  </si>
  <si>
    <t>LIQ2020-0061468</t>
  </si>
  <si>
    <t>2020-0050419</t>
  </si>
  <si>
    <t>20201109 01</t>
  </si>
  <si>
    <t>Conduite de projet et pilotage d'opérations 4-6/11</t>
  </si>
  <si>
    <t>LIQ2020-0061444</t>
  </si>
  <si>
    <t>2020-0050434</t>
  </si>
  <si>
    <t>F0X91928</t>
  </si>
  <si>
    <t>LIQ2020-0061413</t>
  </si>
  <si>
    <t>2020-18043</t>
  </si>
  <si>
    <t>2020-0050427</t>
  </si>
  <si>
    <t>000079580</t>
  </si>
  <si>
    <t>200090015</t>
  </si>
  <si>
    <t>Transport de voyageurs 8/09/20</t>
  </si>
  <si>
    <t>LIQ2020-0061367</t>
  </si>
  <si>
    <t>14FHM04*231120*REFUS*081220</t>
  </si>
  <si>
    <t>000056198</t>
  </si>
  <si>
    <t>74767</t>
  </si>
  <si>
    <t>Transport taxable mardi 22/09/20</t>
  </si>
  <si>
    <t>LIQ2020-0061291</t>
  </si>
  <si>
    <t>2020-18044</t>
  </si>
  <si>
    <t>2020-0050428</t>
  </si>
  <si>
    <t>024881</t>
  </si>
  <si>
    <t>210048586</t>
  </si>
  <si>
    <t>Geston, Acueil et communication en bibliothèque</t>
  </si>
  <si>
    <t>MAR-000015802</t>
  </si>
  <si>
    <t>LIQ2020-0061263</t>
  </si>
  <si>
    <t>14GHM51*23112020</t>
  </si>
  <si>
    <t>172708</t>
  </si>
  <si>
    <t>I4I410005020</t>
  </si>
  <si>
    <t>Prestation de nettoyage industriel - BDC 05/05/20</t>
  </si>
  <si>
    <t>LIQ2020-0061226</t>
  </si>
  <si>
    <t>2020-18035</t>
  </si>
  <si>
    <t>2020-0050404</t>
  </si>
  <si>
    <t>000067261</t>
  </si>
  <si>
    <t>2020-141-1817</t>
  </si>
  <si>
    <t>Agent sur convention du 01/06 au 30/09/2020</t>
  </si>
  <si>
    <t>LIQ2020-0061198</t>
  </si>
  <si>
    <t>2020-0050403</t>
  </si>
  <si>
    <t>2020-141-1815</t>
  </si>
  <si>
    <t>Agent sur convention du 01/07 au 30/09/2020</t>
  </si>
  <si>
    <t>LIQ2020-0061184</t>
  </si>
  <si>
    <t>2020-18029</t>
  </si>
  <si>
    <t>2020-0050389</t>
  </si>
  <si>
    <t>20090013</t>
  </si>
  <si>
    <t>Transport de voyageurs 09/09/2020</t>
  </si>
  <si>
    <t>LIQ2020-0061168</t>
  </si>
  <si>
    <t>2020-0050388</t>
  </si>
  <si>
    <t>20100006</t>
  </si>
  <si>
    <t>tRANSPORT DE voyageurs 05/10/2020</t>
  </si>
  <si>
    <t>LIQ2020-0061144</t>
  </si>
  <si>
    <t>14FHM01*REFUS*17122020</t>
  </si>
  <si>
    <t>018613</t>
  </si>
  <si>
    <t>20090017*</t>
  </si>
  <si>
    <t>tRANSPORT DE voyageurs 16/09/2020</t>
  </si>
  <si>
    <t>LIQ2020-0061108</t>
  </si>
  <si>
    <t>2020-18018</t>
  </si>
  <si>
    <t>2020-0050366</t>
  </si>
  <si>
    <t>2877348</t>
  </si>
  <si>
    <t>Fournitures de bureau - BDC du 01/07/2020</t>
  </si>
  <si>
    <t>LIQ2020-0061076</t>
  </si>
  <si>
    <t>2020-18964</t>
  </si>
  <si>
    <t>2020-0052784</t>
  </si>
  <si>
    <t>14140027</t>
  </si>
  <si>
    <t>LIQ2020-0061025</t>
  </si>
  <si>
    <t>2020-17992</t>
  </si>
  <si>
    <t>2020-0050290</t>
  </si>
  <si>
    <t>FA18116</t>
  </si>
  <si>
    <t>LIQ2020-0061021</t>
  </si>
  <si>
    <t>14GHM53*201120*REFUS*071220</t>
  </si>
  <si>
    <t>2939439</t>
  </si>
  <si>
    <t>Lingettes et visiéres - BDC du 29/09/2020</t>
  </si>
  <si>
    <t>LIQ2020-0061005</t>
  </si>
  <si>
    <t>2020-18006</t>
  </si>
  <si>
    <t>2020-0050319</t>
  </si>
  <si>
    <t>2946213</t>
  </si>
  <si>
    <t>Planche étiquettes - BDC du 23/09/2020</t>
  </si>
  <si>
    <t>LIQ2020-0060941</t>
  </si>
  <si>
    <t>2020-17968</t>
  </si>
  <si>
    <t>2020-0050198</t>
  </si>
  <si>
    <t>825896</t>
  </si>
  <si>
    <t>Achat de masques - BDC du 28/10/2020</t>
  </si>
  <si>
    <t>M831-26111</t>
  </si>
  <si>
    <t>LIQ2020-0060879</t>
  </si>
  <si>
    <t>2020-17999</t>
  </si>
  <si>
    <t>2020-0050303</t>
  </si>
  <si>
    <t>159549</t>
  </si>
  <si>
    <t>22009019</t>
  </si>
  <si>
    <t>Transport de voyageurs 22/09/2020</t>
  </si>
  <si>
    <t>LIQ2020-0060853</t>
  </si>
  <si>
    <t>2020-17940</t>
  </si>
  <si>
    <t>2020-0050108</t>
  </si>
  <si>
    <t>20080054</t>
  </si>
  <si>
    <t>Transport spécialisé du 01 au 31/08/2020</t>
  </si>
  <si>
    <t>M831-26078</t>
  </si>
  <si>
    <t>LIQ2020-0060842</t>
  </si>
  <si>
    <t>2020-17971</t>
  </si>
  <si>
    <t>2020-0050207</t>
  </si>
  <si>
    <t>000096443</t>
  </si>
  <si>
    <t>F2009-0621</t>
  </si>
  <si>
    <t>MAR-10100 - 1ER MDT 2018-0030592 suivi réalisation</t>
  </si>
  <si>
    <t>MAR-000010100</t>
  </si>
  <si>
    <t>LIQ2020-0060840</t>
  </si>
  <si>
    <t>2020-0050107</t>
  </si>
  <si>
    <t>20090042</t>
  </si>
  <si>
    <t>Transport spécialisé du 01 au 30/09/2020</t>
  </si>
  <si>
    <t>LIQ2020-0060833</t>
  </si>
  <si>
    <t>2020-17114</t>
  </si>
  <si>
    <t>2020-0047724</t>
  </si>
  <si>
    <t>14140025</t>
  </si>
  <si>
    <t>M831-25895</t>
  </si>
  <si>
    <t>LIQ2020-0060817</t>
  </si>
  <si>
    <t>2020-0050206</t>
  </si>
  <si>
    <t>F2006-0391</t>
  </si>
  <si>
    <t>LIQ2020-0060808</t>
  </si>
  <si>
    <t>2020-17970</t>
  </si>
  <si>
    <t>2020-0050205</t>
  </si>
  <si>
    <t>000096159</t>
  </si>
  <si>
    <t>2020/09/04</t>
  </si>
  <si>
    <t>Interfaces de communication - BDC du 28/08/2020</t>
  </si>
  <si>
    <t>LIQ2020-0060807</t>
  </si>
  <si>
    <t>2020-17917</t>
  </si>
  <si>
    <t>2020-0050057</t>
  </si>
  <si>
    <t>F2019/0089</t>
  </si>
  <si>
    <t>Pédagogie stagiaire CAEPMNS 01/04/2019 au 03/04/19</t>
  </si>
  <si>
    <t>M831-26065</t>
  </si>
  <si>
    <t>LIQ2020-0060759</t>
  </si>
  <si>
    <t>14FMN51*20112020</t>
  </si>
  <si>
    <t>F55339</t>
  </si>
  <si>
    <t>HEB B&amp;B - SXP024622 - COLLE - DU 12 AU 13/11/2020</t>
  </si>
  <si>
    <t>LIQ2020-0060714</t>
  </si>
  <si>
    <t>F54248 + F54249</t>
  </si>
  <si>
    <t>HEB B&amp;B - SXBMM0061 - JACQUEMARD/BINET-LE 13/10/20</t>
  </si>
  <si>
    <t>LIQ2020-0060671</t>
  </si>
  <si>
    <t>2020-17833</t>
  </si>
  <si>
    <t>2020-0049782</t>
  </si>
  <si>
    <t>022208</t>
  </si>
  <si>
    <t>N°2020-049</t>
  </si>
  <si>
    <t>Usages des outils numériques 8/10/20</t>
  </si>
  <si>
    <t>MAR-000016695</t>
  </si>
  <si>
    <t>M831-26039</t>
  </si>
  <si>
    <t>LIQ2020-0060646</t>
  </si>
  <si>
    <t>2020-17847</t>
  </si>
  <si>
    <t>2020-0049816</t>
  </si>
  <si>
    <t>000100004</t>
  </si>
  <si>
    <t>N°2011721</t>
  </si>
  <si>
    <t>Entretien des terrains sportifs et gazonés</t>
  </si>
  <si>
    <t>MAR-000016874</t>
  </si>
  <si>
    <t>LIQ2020-0060578</t>
  </si>
  <si>
    <t>2020-17837</t>
  </si>
  <si>
    <t>2020-0049788</t>
  </si>
  <si>
    <t>I4I410002832</t>
  </si>
  <si>
    <t>Prestation de nettoyage - BDC du 05/05/2020</t>
  </si>
  <si>
    <t>LIQ2020-0060572</t>
  </si>
  <si>
    <t>FA18321</t>
  </si>
  <si>
    <t>Formation Initiale Obligatoire 21/09 au 14/12/20</t>
  </si>
  <si>
    <t>LIQ2020-0060526</t>
  </si>
  <si>
    <t>2020-17820</t>
  </si>
  <si>
    <t>2020-0049744</t>
  </si>
  <si>
    <t>FAC00000200</t>
  </si>
  <si>
    <t>Bilans Professionnels managériaux 6/11/20</t>
  </si>
  <si>
    <t>M831-26034</t>
  </si>
  <si>
    <t>LIQ2020-0060479</t>
  </si>
  <si>
    <t>2020-17819</t>
  </si>
  <si>
    <t>2020-0049743</t>
  </si>
  <si>
    <t>ML20110013</t>
  </si>
  <si>
    <t>Formation télétravail 13 octobre 2020</t>
  </si>
  <si>
    <t>LIQ2020-0060415</t>
  </si>
  <si>
    <t>Education à l'environnement et au dév durable</t>
  </si>
  <si>
    <t>LIQ2020-0060260</t>
  </si>
  <si>
    <t>2020-17795</t>
  </si>
  <si>
    <t>2020-0049691</t>
  </si>
  <si>
    <t>ML20110017</t>
  </si>
  <si>
    <t>Démarches et méthodes pédagogiques</t>
  </si>
  <si>
    <t>M831-26109</t>
  </si>
  <si>
    <t>LIQ2020-0060234</t>
  </si>
  <si>
    <t>2020-0049690</t>
  </si>
  <si>
    <t>ML20100014</t>
  </si>
  <si>
    <t>Démarches et méthodes pédagogiques 8,9,23/09/20</t>
  </si>
  <si>
    <t>LIQ2020-0060214</t>
  </si>
  <si>
    <t>2020-17793</t>
  </si>
  <si>
    <t>2020-0049687</t>
  </si>
  <si>
    <t>20191206 02</t>
  </si>
  <si>
    <t>BDC 16 / MAR-14817 / LES 5 ET 6/12/2019</t>
  </si>
  <si>
    <t>MAR-000014817</t>
  </si>
  <si>
    <t>LIQ2020-0060210</t>
  </si>
  <si>
    <t>2020-0049689</t>
  </si>
  <si>
    <t>ML20110002</t>
  </si>
  <si>
    <t>L'accueil Familial 12/03/2020</t>
  </si>
  <si>
    <t>LIQ2020-0060146</t>
  </si>
  <si>
    <t>2020-17782</t>
  </si>
  <si>
    <t>2020-0049655</t>
  </si>
  <si>
    <t>F54155</t>
  </si>
  <si>
    <t>HEB B&amp;B - SXP510812 - DEFACHELLES - DU 12-16/10/20</t>
  </si>
  <si>
    <t>M831-26088</t>
  </si>
  <si>
    <t>LIQ2020-0060024</t>
  </si>
  <si>
    <t>2020-17765</t>
  </si>
  <si>
    <t>2020-0049597</t>
  </si>
  <si>
    <t>2020/AOF/10/732</t>
  </si>
  <si>
    <t>Sanitaire et thermique 28/09 au 02/10/2020</t>
  </si>
  <si>
    <t>MAR-000014553-2</t>
  </si>
  <si>
    <t>M831-26084</t>
  </si>
  <si>
    <t>LIQ2020-0060006</t>
  </si>
  <si>
    <t>2020-0049596</t>
  </si>
  <si>
    <t>2020/AOF/10/684</t>
  </si>
  <si>
    <t>Maintenance bâtiment 15-16-22-23-29/09/20</t>
  </si>
  <si>
    <t>MAR-000014559-2</t>
  </si>
  <si>
    <t>LIQ2020-0059844</t>
  </si>
  <si>
    <t>2020-17746</t>
  </si>
  <si>
    <t>2020-0049556</t>
  </si>
  <si>
    <t>38-2020</t>
  </si>
  <si>
    <t>Prise de fonction du manager ou de la manageuse</t>
  </si>
  <si>
    <t>M831-26061</t>
  </si>
  <si>
    <t>LIQ2020-0059791</t>
  </si>
  <si>
    <t>2020-17678</t>
  </si>
  <si>
    <t>2020-0049370</t>
  </si>
  <si>
    <t>210047598</t>
  </si>
  <si>
    <t>Gestion Accueil et communication en bibliothèque</t>
  </si>
  <si>
    <t>M831-26029</t>
  </si>
  <si>
    <t>LIQ2020-0059750</t>
  </si>
  <si>
    <t>14FML01*181120*REFUS*031220</t>
  </si>
  <si>
    <t>20-09-106</t>
  </si>
  <si>
    <t>Connaissance et gestions des milieux 16/09/2020</t>
  </si>
  <si>
    <t>MAR-000016596</t>
  </si>
  <si>
    <t>LIQ2020-0059716</t>
  </si>
  <si>
    <t>20-09-107</t>
  </si>
  <si>
    <t>Connaissance et gestions des milieux 17-18/09/2020</t>
  </si>
  <si>
    <t>LIQ2020-0059684</t>
  </si>
  <si>
    <t>2019 3-266</t>
  </si>
  <si>
    <t>Première découverte de la co-conception 28/06/2018</t>
  </si>
  <si>
    <t>MAR-000012013</t>
  </si>
  <si>
    <t>LIQ2020-0059589</t>
  </si>
  <si>
    <t>2020-17609</t>
  </si>
  <si>
    <t>2020-0049222</t>
  </si>
  <si>
    <t>74740</t>
  </si>
  <si>
    <t>Transport de voyageurs 15 septembre 2020</t>
  </si>
  <si>
    <t>M831-26016</t>
  </si>
  <si>
    <t>LIQ2020-0059578</t>
  </si>
  <si>
    <t>2020-17606</t>
  </si>
  <si>
    <t>2020-0049211</t>
  </si>
  <si>
    <t>35-2020</t>
  </si>
  <si>
    <t>Stage "La réussite des négociations"2-3-12/11/20</t>
  </si>
  <si>
    <t>M831-26042</t>
  </si>
  <si>
    <t>LIQ2020-0059545</t>
  </si>
  <si>
    <t>2020-19209</t>
  </si>
  <si>
    <t>2020-0053413</t>
  </si>
  <si>
    <t>017664</t>
  </si>
  <si>
    <t>20201006</t>
  </si>
  <si>
    <t>Formation à l'Habilitation électrique 28-29/09/20 -MAR-17089- pieces marché jointes</t>
  </si>
  <si>
    <t>MAR-000017089</t>
  </si>
  <si>
    <t>LIQ2020-0059302</t>
  </si>
  <si>
    <t>2020-17552</t>
  </si>
  <si>
    <t>2020-0049055</t>
  </si>
  <si>
    <t>228073</t>
  </si>
  <si>
    <t>HEB APPART CITY - HYBDG0051 - DESMET - LE 28/11/19</t>
  </si>
  <si>
    <t>MAR-000012906</t>
  </si>
  <si>
    <t>M831-25981</t>
  </si>
  <si>
    <t>LIQ2020-0058805</t>
  </si>
  <si>
    <t>2020-17421</t>
  </si>
  <si>
    <t>2020-0048754</t>
  </si>
  <si>
    <t>20201030 07</t>
  </si>
  <si>
    <t>Projet et conduite du changement 23/05/2020</t>
  </si>
  <si>
    <t>MAR-000011926</t>
  </si>
  <si>
    <t>M831-26014</t>
  </si>
  <si>
    <t>LIQ2020-0058794</t>
  </si>
  <si>
    <t>2020-0048753</t>
  </si>
  <si>
    <t>20201030 01</t>
  </si>
  <si>
    <t>Conduite de projet et pilotage d'opération15/16/10</t>
  </si>
  <si>
    <t>LIQ2020-0058784</t>
  </si>
  <si>
    <t>2020-0048752</t>
  </si>
  <si>
    <t>20201103 02</t>
  </si>
  <si>
    <t>Projet et conduite du changement 18-30/06/20</t>
  </si>
  <si>
    <t>LIQ2020-0058724</t>
  </si>
  <si>
    <t>2020-17590</t>
  </si>
  <si>
    <t>2020-0049170</t>
  </si>
  <si>
    <t>Action N° 2631 - 0 CAEPMNS 1901 - CAEPMNS de MONS</t>
  </si>
  <si>
    <t>LIQ2020-0058723</t>
  </si>
  <si>
    <t>2020-0049169</t>
  </si>
  <si>
    <t>Action N° 2596 - 0 CAEPMNS 1804 - CAEPMNS CAMBRAI</t>
  </si>
  <si>
    <t>LIQ2020-0058719</t>
  </si>
  <si>
    <t>2020-18864</t>
  </si>
  <si>
    <t>2020-0052582</t>
  </si>
  <si>
    <t>2020-063</t>
  </si>
  <si>
    <t>Travail en établissement d'acceuils de jeunes</t>
  </si>
  <si>
    <t>LIQ2020-0058708</t>
  </si>
  <si>
    <t>2020-064</t>
  </si>
  <si>
    <t>Fonction d'Agent accompagnement éducatif 07/10/20</t>
  </si>
  <si>
    <t>LIQ2020-0058700</t>
  </si>
  <si>
    <t>2020-17409</t>
  </si>
  <si>
    <t>2020-0048720</t>
  </si>
  <si>
    <t>2020-10 57/F</t>
  </si>
  <si>
    <t>BDC 24 / MAR-11925 / LES 1-2/10/2020</t>
  </si>
  <si>
    <t>MAR-000011925</t>
  </si>
  <si>
    <t>M831-25998</t>
  </si>
  <si>
    <t>LIQ2020-0058691</t>
  </si>
  <si>
    <t>2020-0052581</t>
  </si>
  <si>
    <t>2020-065</t>
  </si>
  <si>
    <t>Fonction d'Agent accompagnement éducatif 14/10/20</t>
  </si>
  <si>
    <t>LIQ2020-0058679</t>
  </si>
  <si>
    <t>2020-0048719</t>
  </si>
  <si>
    <t>F2020-02376</t>
  </si>
  <si>
    <t>BDC 6 / MAR-15780 / LES 24 ET 25/09/2020</t>
  </si>
  <si>
    <t>LIQ2020-0058667</t>
  </si>
  <si>
    <t>2020-17410</t>
  </si>
  <si>
    <t>2020-0048721</t>
  </si>
  <si>
    <t>021648</t>
  </si>
  <si>
    <t>E201012 068</t>
  </si>
  <si>
    <t>BDC NPDC2 / MAR-16863 / DU 7 AU 9/10/2020</t>
  </si>
  <si>
    <t>MAR-000016863</t>
  </si>
  <si>
    <t>LIQ2020-0058648</t>
  </si>
  <si>
    <t>2020-0048718</t>
  </si>
  <si>
    <t>021981</t>
  </si>
  <si>
    <t>TF.50/2020</t>
  </si>
  <si>
    <t>BDC 3 / MAR-17612 / LE 8/10/2020</t>
  </si>
  <si>
    <t>MAR-000017612</t>
  </si>
  <si>
    <t>LIQ2020-0058637</t>
  </si>
  <si>
    <t>2020-0048717</t>
  </si>
  <si>
    <t>TF.49/2020</t>
  </si>
  <si>
    <t>BDC 1 / MAR-17612 / LE 7/10/2020</t>
  </si>
  <si>
    <t>LIQ2020-0058618</t>
  </si>
  <si>
    <t>2020-17115</t>
  </si>
  <si>
    <t>2020-0047725</t>
  </si>
  <si>
    <t>14140023</t>
  </si>
  <si>
    <t>M831-26015</t>
  </si>
  <si>
    <t>LIQ2020-0058590</t>
  </si>
  <si>
    <t>2020-17302</t>
  </si>
  <si>
    <t>2020-0048494</t>
  </si>
  <si>
    <t>2020-044</t>
  </si>
  <si>
    <t>La fonction d'agent d'accompagnement éducatif</t>
  </si>
  <si>
    <t>M831-25889</t>
  </si>
  <si>
    <t>LIQ2020-0058584</t>
  </si>
  <si>
    <t>2020-0048493</t>
  </si>
  <si>
    <t>2020-045</t>
  </si>
  <si>
    <t>Place et conscience du corps 5-6-7/10/20</t>
  </si>
  <si>
    <t>MAR-000016582</t>
  </si>
  <si>
    <t>LIQ2020-0058580</t>
  </si>
  <si>
    <t>2020-0048492</t>
  </si>
  <si>
    <t>2020-046</t>
  </si>
  <si>
    <t>Le rôle et les missions de l'atsem 7-8-9/10/20</t>
  </si>
  <si>
    <t>LIQ2020-0058579</t>
  </si>
  <si>
    <t>2020-17304</t>
  </si>
  <si>
    <t>2020-0048508</t>
  </si>
  <si>
    <t>FA20200362</t>
  </si>
  <si>
    <t>Location de salle du 09/10/2020</t>
  </si>
  <si>
    <t>LIQ2020-0058574</t>
  </si>
  <si>
    <t>2020-0048507</t>
  </si>
  <si>
    <t>FA20200360</t>
  </si>
  <si>
    <t>Location de salle du 07/10/2020</t>
  </si>
  <si>
    <t>LIQ2020-0058570</t>
  </si>
  <si>
    <t>2020-0048506</t>
  </si>
  <si>
    <t>FA20200359</t>
  </si>
  <si>
    <t>Location de salle du 06/10/2020</t>
  </si>
  <si>
    <t>LIQ2020-0058526</t>
  </si>
  <si>
    <t>2020-0048505</t>
  </si>
  <si>
    <t>F202000365/1</t>
  </si>
  <si>
    <t>Location de salle du 25/09/2020</t>
  </si>
  <si>
    <t>LIQ2020-0058518</t>
  </si>
  <si>
    <t>2020-0048504</t>
  </si>
  <si>
    <t>F202000355/1</t>
  </si>
  <si>
    <t>Location de salle du 16 au 18/09/2020</t>
  </si>
  <si>
    <t>LIQ2020-0058505</t>
  </si>
  <si>
    <t>2020-0048503</t>
  </si>
  <si>
    <t>F202000352/1</t>
  </si>
  <si>
    <t>Location de salle du 16/09/2020</t>
  </si>
  <si>
    <t>LIQ2020-0058498</t>
  </si>
  <si>
    <t>2020-17252</t>
  </si>
  <si>
    <t>2020-0048088</t>
  </si>
  <si>
    <t>FA18337</t>
  </si>
  <si>
    <t>Formation Initiale obligatoire 25/09 au 18/12/20</t>
  </si>
  <si>
    <t>M831-26006</t>
  </si>
  <si>
    <t>LIQ2020-0058467</t>
  </si>
  <si>
    <t>14FMN02*251120*REFUS*091220</t>
  </si>
  <si>
    <t>FA18346</t>
  </si>
  <si>
    <t>Asistant de soins en gérontologie 5/10-11/12/20</t>
  </si>
  <si>
    <t>MAR-000015707</t>
  </si>
  <si>
    <t>LIQ2020-0058456</t>
  </si>
  <si>
    <t>2020-0048502</t>
  </si>
  <si>
    <t>F202000351/1</t>
  </si>
  <si>
    <t>Location de salle du 14/09/2020</t>
  </si>
  <si>
    <t>LIQ2020-0058454</t>
  </si>
  <si>
    <t>2020-0048087</t>
  </si>
  <si>
    <t>FA18383</t>
  </si>
  <si>
    <t>Formation Initiale obligatoire 01/10 au 17/12/20</t>
  </si>
  <si>
    <t>LIQ2020-0058427</t>
  </si>
  <si>
    <t>2020-0048501</t>
  </si>
  <si>
    <t>F202000348/1</t>
  </si>
  <si>
    <t>Location de salle du 10/09/2020</t>
  </si>
  <si>
    <t>LIQ2020-0058412</t>
  </si>
  <si>
    <t>2020-0048086</t>
  </si>
  <si>
    <t>FA18328</t>
  </si>
  <si>
    <t>Formation Initiale obligatoire 05/10 au 14/12/20</t>
  </si>
  <si>
    <t>LIQ2020-0058368</t>
  </si>
  <si>
    <t>2020-0048085</t>
  </si>
  <si>
    <t>FA18327</t>
  </si>
  <si>
    <t>Formation Initiale obligatoire 7/01 au 15/12/20</t>
  </si>
  <si>
    <t>LIQ2020-0058367</t>
  </si>
  <si>
    <t>2020-17622</t>
  </si>
  <si>
    <t>2020-0049252</t>
  </si>
  <si>
    <t>14140021</t>
  </si>
  <si>
    <t>M831-26068</t>
  </si>
  <si>
    <t>LIQ2020-0058365</t>
  </si>
  <si>
    <t>2020-17233</t>
  </si>
  <si>
    <t>2020-0048042</t>
  </si>
  <si>
    <t>F55260</t>
  </si>
  <si>
    <t>HEB B&amp;B - SXP024262 - COLLE - DU 9 AU 10/11/2020</t>
  </si>
  <si>
    <t>LIQ2020-0058357</t>
  </si>
  <si>
    <t>2020-0048084</t>
  </si>
  <si>
    <t>FA18325</t>
  </si>
  <si>
    <t>Formation Initiale obligatoire 16/01 au 17/12/20</t>
  </si>
  <si>
    <t>LIQ2020-0058328</t>
  </si>
  <si>
    <t>2020-0048083</t>
  </si>
  <si>
    <t>FA18323</t>
  </si>
  <si>
    <t>Formation Initiale obligatoire 9/01 au 17/12/20</t>
  </si>
  <si>
    <t>LIQ2020-0058311</t>
  </si>
  <si>
    <t>2020-0048082</t>
  </si>
  <si>
    <t>FA18331</t>
  </si>
  <si>
    <t>Formation Initiale obligatoire 9/01 au 9/12/20</t>
  </si>
  <si>
    <t>LIQ2020-0058299</t>
  </si>
  <si>
    <t>2020-17221</t>
  </si>
  <si>
    <t>2020-0048007</t>
  </si>
  <si>
    <t>228313/1</t>
  </si>
  <si>
    <t>HEB APPART CITY - SXK070422 - DENELE - LE 2/12/19</t>
  </si>
  <si>
    <t>M831-25982</t>
  </si>
  <si>
    <t>LIQ2020-0058292</t>
  </si>
  <si>
    <t>2020-0048081</t>
  </si>
  <si>
    <t>FA18330</t>
  </si>
  <si>
    <t>LIQ2020-0058269</t>
  </si>
  <si>
    <t>2020-0048080</t>
  </si>
  <si>
    <t>FA18312</t>
  </si>
  <si>
    <t>Formation Initiale obligatoire 28/09/20 au 7/12/20</t>
  </si>
  <si>
    <t>LIQ2020-0058180</t>
  </si>
  <si>
    <t>2020-17138</t>
  </si>
  <si>
    <t>2020-0047784</t>
  </si>
  <si>
    <t>FA18313</t>
  </si>
  <si>
    <t>Formation Initiale obligatoire*25-09 au 11-12</t>
  </si>
  <si>
    <t>M831-25917</t>
  </si>
  <si>
    <t>LIQ2020-0058143</t>
  </si>
  <si>
    <t>2020-17148</t>
  </si>
  <si>
    <t>2020-0047805</t>
  </si>
  <si>
    <t>019517</t>
  </si>
  <si>
    <t>ROPAMEX 959572719059</t>
  </si>
  <si>
    <t>MDT 2018-0021915 -MAR-10637- DEPLACEMENTS 02/2019</t>
  </si>
  <si>
    <t>MAR-000010637</t>
  </si>
  <si>
    <t>M831-25945</t>
  </si>
  <si>
    <t>LIQ2020-0058081</t>
  </si>
  <si>
    <t>2020-17124</t>
  </si>
  <si>
    <t>2020-0047747</t>
  </si>
  <si>
    <t>FA18288</t>
  </si>
  <si>
    <t>Formation Initiale obligatoire*10-17/09 +8/10</t>
  </si>
  <si>
    <t>LIQ2020-0058040</t>
  </si>
  <si>
    <t>2020-17120</t>
  </si>
  <si>
    <t>2020-0047731</t>
  </si>
  <si>
    <t>FA18287</t>
  </si>
  <si>
    <t>Formation initiale obligatoire*2-16/10/20</t>
  </si>
  <si>
    <t>LIQ2020-0057998</t>
  </si>
  <si>
    <t>2020-17091</t>
  </si>
  <si>
    <t>2020-0047682</t>
  </si>
  <si>
    <t>000100460</t>
  </si>
  <si>
    <t>F19_03</t>
  </si>
  <si>
    <t>Location de salles du 08/02 au 05/07/2019</t>
  </si>
  <si>
    <t>M831-25882</t>
  </si>
  <si>
    <t>LIQ2020-0057983</t>
  </si>
  <si>
    <t>2020-17088</t>
  </si>
  <si>
    <t>2020-0047679</t>
  </si>
  <si>
    <t>FA18286</t>
  </si>
  <si>
    <t>Formation Initiale obligatoire *28/09 + 12/10</t>
  </si>
  <si>
    <t>LIQ2020-0057900</t>
  </si>
  <si>
    <t>2020-17083</t>
  </si>
  <si>
    <t>2020-0047662</t>
  </si>
  <si>
    <t>FA20200357</t>
  </si>
  <si>
    <t>Location de salles du 29/09/2020</t>
  </si>
  <si>
    <t>LIQ2020-0057865</t>
  </si>
  <si>
    <t>2020-0047661</t>
  </si>
  <si>
    <t>FA20200358</t>
  </si>
  <si>
    <t>Location de salles du 01/10/2020</t>
  </si>
  <si>
    <t>LIQ2020-0057669</t>
  </si>
  <si>
    <t>2020-17026</t>
  </si>
  <si>
    <t>2020-0047520</t>
  </si>
  <si>
    <t>167217</t>
  </si>
  <si>
    <t>3638-09/2020</t>
  </si>
  <si>
    <t>BDC 1 - MAR-17249 - DU 15 AU 17/09/2020</t>
  </si>
  <si>
    <t>MAR-000017249</t>
  </si>
  <si>
    <t>M831-25888</t>
  </si>
  <si>
    <t>LIQ2020-0057366</t>
  </si>
  <si>
    <t>2020-16974</t>
  </si>
  <si>
    <t>2020-0047355</t>
  </si>
  <si>
    <t>FA18026</t>
  </si>
  <si>
    <t>Techniques de nettoyages mécanisés 14-15/09/20</t>
  </si>
  <si>
    <t>M831-26038</t>
  </si>
  <si>
    <t>LIQ2020-0057312</t>
  </si>
  <si>
    <t>2020-16951</t>
  </si>
  <si>
    <t>2020-0047311</t>
  </si>
  <si>
    <t>171397</t>
  </si>
  <si>
    <t>42351</t>
  </si>
  <si>
    <t>Location de salle du 8 au 14/10/2020</t>
  </si>
  <si>
    <t>M831-25987</t>
  </si>
  <si>
    <t>LIQ2020-0057183</t>
  </si>
  <si>
    <t>2020-16939</t>
  </si>
  <si>
    <t>2020-0047280</t>
  </si>
  <si>
    <t>F55170</t>
  </si>
  <si>
    <t>HEB B&amp;B - SXPMA8972 - HAUCHECORNE - LE 05/11/2020</t>
  </si>
  <si>
    <t>LIQ2020-0057159</t>
  </si>
  <si>
    <t>2020-16940</t>
  </si>
  <si>
    <t>2020-0047281</t>
  </si>
  <si>
    <t>ROPAMEX 959572719031</t>
  </si>
  <si>
    <t>MDT 2018-0021915 -MAR-10637- DEPLACEMENTS 01/2019</t>
  </si>
  <si>
    <t>LIQ2020-0057153</t>
  </si>
  <si>
    <t>2020-0047279</t>
  </si>
  <si>
    <t>F55145</t>
  </si>
  <si>
    <t>HEB B&amp;B - SXPMA8972 - HAUCHECORNE - LE 04/11/2020</t>
  </si>
  <si>
    <t>LIQ2020-0057093</t>
  </si>
  <si>
    <t>2020-16924</t>
  </si>
  <si>
    <t>2020-0047244</t>
  </si>
  <si>
    <t>F55153</t>
  </si>
  <si>
    <t>HEB B&amp;B - BEDEP0103 - BUREAUX - LES 4 ET 5/11/2020</t>
  </si>
  <si>
    <t>M831-25936</t>
  </si>
  <si>
    <t>LIQ2020-0057083</t>
  </si>
  <si>
    <t>2020-16902</t>
  </si>
  <si>
    <t>2020-0047159</t>
  </si>
  <si>
    <t>FA18282</t>
  </si>
  <si>
    <t>Formation Initiale 1-15/10/20</t>
  </si>
  <si>
    <t>M831-25910</t>
  </si>
  <si>
    <t>LIQ2020-0057074</t>
  </si>
  <si>
    <t>2020-0047243</t>
  </si>
  <si>
    <t>F54986</t>
  </si>
  <si>
    <t>HEB B&amp;B - OL4L6006 - DUMANGE - LE 29/10/2020</t>
  </si>
  <si>
    <t>LIQ2020-0057044</t>
  </si>
  <si>
    <t>2020-0047242</t>
  </si>
  <si>
    <t>F55076</t>
  </si>
  <si>
    <t>HEB B&amp;B - SXP024262 - COLLE - DU 2 AU 6/11/2020</t>
  </si>
  <si>
    <t>LIQ2020-0056958</t>
  </si>
  <si>
    <t>2020-16876</t>
  </si>
  <si>
    <t>2020-0047076</t>
  </si>
  <si>
    <t>FA18329</t>
  </si>
  <si>
    <t>Facture de formation sur marché</t>
  </si>
  <si>
    <t>M831-25896</t>
  </si>
  <si>
    <t>LIQ2020-0056843</t>
  </si>
  <si>
    <t>2020-16820</t>
  </si>
  <si>
    <t>2020-0046977</t>
  </si>
  <si>
    <t>000082635</t>
  </si>
  <si>
    <t>F8072</t>
  </si>
  <si>
    <t>HEB B&amp;B - HYPHO0032 - FARRUDJIA - LE 24/09/2018</t>
  </si>
  <si>
    <t>MAR-000010291</t>
  </si>
  <si>
    <t>M831-25836</t>
  </si>
  <si>
    <t>LIQ2020-0056826</t>
  </si>
  <si>
    <t>2020-16812</t>
  </si>
  <si>
    <t>2020-0046964</t>
  </si>
  <si>
    <t>48780</t>
  </si>
  <si>
    <t>HEB B&amp;B - LDDEV0072 - ANCIAUX - LE 25/06/2017</t>
  </si>
  <si>
    <t>MAR-000004136</t>
  </si>
  <si>
    <t>LIQ2020-0056786</t>
  </si>
  <si>
    <t>2020-16825</t>
  </si>
  <si>
    <t>2020-0046988</t>
  </si>
  <si>
    <t>46519</t>
  </si>
  <si>
    <t>HEB B&amp;B - SXPCF0074 - VERBIST - LE 15/05/2017</t>
  </si>
  <si>
    <t>LIQ2020-0056769</t>
  </si>
  <si>
    <t>2020-17620</t>
  </si>
  <si>
    <t>2020-0049250</t>
  </si>
  <si>
    <t>14140019</t>
  </si>
  <si>
    <t>LIQ2020-0056761</t>
  </si>
  <si>
    <t>2020-0046987</t>
  </si>
  <si>
    <t>46507</t>
  </si>
  <si>
    <t>HEB B&amp;B - SXPCF0074 - DEGRELLE - LE 15/05/2017</t>
  </si>
  <si>
    <t>LIQ2020-0056752</t>
  </si>
  <si>
    <t>2020-16801</t>
  </si>
  <si>
    <t>2020-0046937</t>
  </si>
  <si>
    <t>2020-141-1816</t>
  </si>
  <si>
    <t>Agent sur convention Madame LOCQUET Septembre 2020</t>
  </si>
  <si>
    <t>LIQ2020-0056636</t>
  </si>
  <si>
    <t>2020-16747</t>
  </si>
  <si>
    <t>2020-0046792</t>
  </si>
  <si>
    <t>46520</t>
  </si>
  <si>
    <t>HEB B&amp;B - SXPCF0074 - VERBIST - LE 14/05/2017</t>
  </si>
  <si>
    <t>M831-25835</t>
  </si>
  <si>
    <t>LIQ2020-0056566</t>
  </si>
  <si>
    <t>2020-16733</t>
  </si>
  <si>
    <t>2020-0046768</t>
  </si>
  <si>
    <t>F54900</t>
  </si>
  <si>
    <t>HEB B&amp;B - SXA120142 - BERIT - LE 27/10/2020</t>
  </si>
  <si>
    <t>M831-25815</t>
  </si>
  <si>
    <t>LIQ2020-0056544</t>
  </si>
  <si>
    <t>2020-0046767</t>
  </si>
  <si>
    <t>F52421</t>
  </si>
  <si>
    <t>HEB B&amp;B - OL4WE0162 - WEBER - LE 10/09/2020</t>
  </si>
  <si>
    <t>LIQ2020-0056528</t>
  </si>
  <si>
    <t>2020-16734</t>
  </si>
  <si>
    <t>2020-0046769</t>
  </si>
  <si>
    <t>2020-053</t>
  </si>
  <si>
    <t>LIQ2020-0056460</t>
  </si>
  <si>
    <t>2020-16683</t>
  </si>
  <si>
    <t>2020-0046647</t>
  </si>
  <si>
    <t>20190715 03</t>
  </si>
  <si>
    <t>BDC 9 - MAR-11892 - DU 12/11/2018 AU 14/01/2019</t>
  </si>
  <si>
    <t>M831-25852</t>
  </si>
  <si>
    <t>LIQ2020-0056383</t>
  </si>
  <si>
    <t>2020-17484</t>
  </si>
  <si>
    <t>2020-0048880</t>
  </si>
  <si>
    <t>000066313</t>
  </si>
  <si>
    <t>SP20 09 13</t>
  </si>
  <si>
    <t>BDC 1 / MAR-17248 / LES 15 ET 16/09/2020</t>
  </si>
  <si>
    <t>MAR-000017248</t>
  </si>
  <si>
    <t>M831-26047</t>
  </si>
  <si>
    <t>LIQ2020-0056365</t>
  </si>
  <si>
    <t>2020-0048879</t>
  </si>
  <si>
    <t>FAC00000313</t>
  </si>
  <si>
    <t>BDC 4 / MAR-15987 / LES 22 ET 23/09/2020</t>
  </si>
  <si>
    <t>LIQ2020-0056322</t>
  </si>
  <si>
    <t>2020-17196</t>
  </si>
  <si>
    <t>2020-0047938</t>
  </si>
  <si>
    <t>14140017</t>
  </si>
  <si>
    <t>M831-25876</t>
  </si>
  <si>
    <t>LIQ2020-0056015</t>
  </si>
  <si>
    <t>2020-16594</t>
  </si>
  <si>
    <t>2020-0046278</t>
  </si>
  <si>
    <t>F54629</t>
  </si>
  <si>
    <t>HEB B&amp;B - SX2QL073 - WERY - LE 20-21/10/2020</t>
  </si>
  <si>
    <t>M831-25769</t>
  </si>
  <si>
    <t>LIQ2020-0056003</t>
  </si>
  <si>
    <t>2020-0046277</t>
  </si>
  <si>
    <t>F54628</t>
  </si>
  <si>
    <t>HEB B&amp;B - SX2QL073 - CARPENTIER - LE 20-21/10/2020</t>
  </si>
  <si>
    <t>LIQ2020-0055977</t>
  </si>
  <si>
    <t>2020-16651</t>
  </si>
  <si>
    <t>2020-0046545</t>
  </si>
  <si>
    <t>F54180-F54181-F54182</t>
  </si>
  <si>
    <t>HEB B&amp;B-SXQNM0111-BEN/POUL/FERN - LE 12/10/2020</t>
  </si>
  <si>
    <t>M831-25800</t>
  </si>
  <si>
    <t>LIQ2020-0055930</t>
  </si>
  <si>
    <t>2020-0046276</t>
  </si>
  <si>
    <t>F53123</t>
  </si>
  <si>
    <t>HEB B&amp;B - HYI050212 - LAHRARI - LES 22-23-24/09/20</t>
  </si>
  <si>
    <t>LIQ2020-0055910</t>
  </si>
  <si>
    <t>2020-0046275</t>
  </si>
  <si>
    <t>F54946</t>
  </si>
  <si>
    <t>HEB B&amp;B - SXA120142 - FOURNIER - LE 27/10/2020</t>
  </si>
  <si>
    <t>LIQ2020-0055897</t>
  </si>
  <si>
    <t>2020-0046274</t>
  </si>
  <si>
    <t>F52297</t>
  </si>
  <si>
    <t>HEB B&amp;B - SXG010102 - AGSOUS - LES 7-8/09/2020</t>
  </si>
  <si>
    <t>LIQ2020-0055875</t>
  </si>
  <si>
    <t>2020-17419</t>
  </si>
  <si>
    <t>2020-0048750</t>
  </si>
  <si>
    <t>166645</t>
  </si>
  <si>
    <t>OPA20100040</t>
  </si>
  <si>
    <t>HEB METROPOLE - NSON20116 - VERZURA-DU 12-15/10/20</t>
  </si>
  <si>
    <t>MAR-000018075</t>
  </si>
  <si>
    <t>LIQ2020-0055871</t>
  </si>
  <si>
    <t>2020-0048749</t>
  </si>
  <si>
    <t>OPA20100039</t>
  </si>
  <si>
    <t>HEB METROPOLE-NSON20116-DEL MONACO-DU 12-15/10/20</t>
  </si>
  <si>
    <t>LIQ2020-0055822</t>
  </si>
  <si>
    <t>2020-0046273</t>
  </si>
  <si>
    <t>F54689</t>
  </si>
  <si>
    <t>HEB B&amp;B - OL5P50042 - PERISSI - LE 22/10/2020</t>
  </si>
  <si>
    <t>LIQ2020-0055788</t>
  </si>
  <si>
    <t>2020-0046272</t>
  </si>
  <si>
    <t>F54696</t>
  </si>
  <si>
    <t>HEB B&amp;B - NMLO20015 - MANNARA - LE 22/10/2020</t>
  </si>
  <si>
    <t>LIQ2020-0055598</t>
  </si>
  <si>
    <t>barbotti</t>
  </si>
  <si>
    <t>2020-16490</t>
  </si>
  <si>
    <t>2020-0046027</t>
  </si>
  <si>
    <t>facture de formation sur marché MAR-000017507</t>
  </si>
  <si>
    <t>M831-25746</t>
  </si>
  <si>
    <t>LIQ2020-0055386</t>
  </si>
  <si>
    <t>2020-16452</t>
  </si>
  <si>
    <t>2020-0045945</t>
  </si>
  <si>
    <t>155413</t>
  </si>
  <si>
    <t>111597 - 111596</t>
  </si>
  <si>
    <t>HEB JOLY - U6SI30075 - LEKOUN/LEGRAND - DU 21 AU 25/09/2020</t>
  </si>
  <si>
    <t>M831-25787</t>
  </si>
  <si>
    <t>LIQ2020-0055383</t>
  </si>
  <si>
    <t>2020-0045944</t>
  </si>
  <si>
    <t>111646</t>
  </si>
  <si>
    <t>HEB JOLY - PLCIO0035 - CLAISSE - DU 7 AU 9/10/20</t>
  </si>
  <si>
    <t>LIQ2020-0055191</t>
  </si>
  <si>
    <t>2020-15845</t>
  </si>
  <si>
    <t>2020-0044294</t>
  </si>
  <si>
    <t>111652</t>
  </si>
  <si>
    <t>HEB JOLY - PLCIO0035 - LERICHE - DU 7 AU 9/10/20</t>
  </si>
  <si>
    <t>M831-25687</t>
  </si>
  <si>
    <t>LIQ2020-0055108</t>
  </si>
  <si>
    <t>2020-16355</t>
  </si>
  <si>
    <t>2020-0045691</t>
  </si>
  <si>
    <t>F54672</t>
  </si>
  <si>
    <t>HEB HYALE008 - LEFRANC - LES 21 ET 22/10/2020</t>
  </si>
  <si>
    <t>M831-25716</t>
  </si>
  <si>
    <t>LIQ2020-0055082</t>
  </si>
  <si>
    <t>2020-16353</t>
  </si>
  <si>
    <t>2020-0045686</t>
  </si>
  <si>
    <t>APA20100016</t>
  </si>
  <si>
    <t>HEB METROPOLE-NSON20116-BELLANGER-DU 11-15/10/20</t>
  </si>
  <si>
    <t>LIQ2020-0055073</t>
  </si>
  <si>
    <t>2020-0045685</t>
  </si>
  <si>
    <t>APA20100015</t>
  </si>
  <si>
    <t>HEB METROPOLE - NSON20116 - DUBOIS-DU 11-15/10/20</t>
  </si>
  <si>
    <t>LIQ2020-0055051</t>
  </si>
  <si>
    <t>2020-0045684</t>
  </si>
  <si>
    <t>APA20100014</t>
  </si>
  <si>
    <t>HEB METROPOLE - NSON20116 - LE ROUX-DU 11-15/10/20</t>
  </si>
  <si>
    <t>LIQ2020-0055032</t>
  </si>
  <si>
    <t>2020-0046026</t>
  </si>
  <si>
    <t>FA18272</t>
  </si>
  <si>
    <t>facture de formation sur marché</t>
  </si>
  <si>
    <t>LIQ2020-0054984</t>
  </si>
  <si>
    <t>2020-0045690</t>
  </si>
  <si>
    <t>F54616</t>
  </si>
  <si>
    <t>HEB B&amp;B - SXBI00115 - MENGUY - LE 19/10/2020</t>
  </si>
  <si>
    <t>LIQ2020-0054970</t>
  </si>
  <si>
    <t>2020-16340</t>
  </si>
  <si>
    <t>2020-0045668</t>
  </si>
  <si>
    <t>ROPAMEX 959572718365</t>
  </si>
  <si>
    <t>MDT 2018-0021915 -MAR-10637- DEPLACEMENTS 12/2018</t>
  </si>
  <si>
    <t>LIQ2020-0054969</t>
  </si>
  <si>
    <t>2020-0045689</t>
  </si>
  <si>
    <t>F54658</t>
  </si>
  <si>
    <t>HEB B&amp;B - SX9861481 - GOMAS - DU 21 AU 22/10/2020</t>
  </si>
  <si>
    <t>LIQ2020-0054951</t>
  </si>
  <si>
    <t>2020-0045688</t>
  </si>
  <si>
    <t>F53813</t>
  </si>
  <si>
    <t>HEB B&amp;B - OL4FU0452 - GUILBERT - LES 5-6-7/10/2020</t>
  </si>
  <si>
    <t>LIQ2020-0054899</t>
  </si>
  <si>
    <t>2020-16297</t>
  </si>
  <si>
    <t>2020-0045570</t>
  </si>
  <si>
    <t>FA00334</t>
  </si>
  <si>
    <t>BDC 4 / MAR-15727 / DU 28/09 AU 02/10/2020</t>
  </si>
  <si>
    <t>M831-25700</t>
  </si>
  <si>
    <t>LIQ2020-0054880</t>
  </si>
  <si>
    <t>2020-16292</t>
  </si>
  <si>
    <t>2020-0045553</t>
  </si>
  <si>
    <t>2020-042</t>
  </si>
  <si>
    <t>BDC 17 / MAR-16626 / LE 28/09/2020</t>
  </si>
  <si>
    <t>M831-25737</t>
  </si>
  <si>
    <t>LIQ2020-0054862</t>
  </si>
  <si>
    <t>2020-0045552</t>
  </si>
  <si>
    <t>2020-043</t>
  </si>
  <si>
    <t>BDC 8 / MAR-16582 / LES 16-17-29/09/2020</t>
  </si>
  <si>
    <t>LIQ2020-0054805</t>
  </si>
  <si>
    <t>2020-0045569</t>
  </si>
  <si>
    <t>2020-10 55/F</t>
  </si>
  <si>
    <t>BDC 25 / MAR-11925 / LES 21-22/09/2020</t>
  </si>
  <si>
    <t>LIQ2020-0054776</t>
  </si>
  <si>
    <t>2020-16270</t>
  </si>
  <si>
    <t>2020-0045494</t>
  </si>
  <si>
    <t>transport du 22/09/2020</t>
  </si>
  <si>
    <t>M831-25714</t>
  </si>
  <si>
    <t>LIQ2020-0054371</t>
  </si>
  <si>
    <t>2020-16187</t>
  </si>
  <si>
    <t>2020-0045323</t>
  </si>
  <si>
    <t>224841</t>
  </si>
  <si>
    <t>HEB APPART CITY - HYRAP0042 - HACHE - LE 24/09/20</t>
  </si>
  <si>
    <t>M831-25932</t>
  </si>
  <si>
    <t>LIQ2020-0054329</t>
  </si>
  <si>
    <t>2020-16208</t>
  </si>
  <si>
    <t>2020-0045384</t>
  </si>
  <si>
    <t>F54878</t>
  </si>
  <si>
    <t>HEB B&amp;B - SX40K1163 - DUSEHU - LES 26-27-28/10/20</t>
  </si>
  <si>
    <t>M831-25759</t>
  </si>
  <si>
    <t>LIQ2020-0054242</t>
  </si>
  <si>
    <t>2020-17126</t>
  </si>
  <si>
    <t>2020-0047753</t>
  </si>
  <si>
    <t>F54348</t>
  </si>
  <si>
    <t>HEB B&amp;B - SX2QI1502 - PROENCA - LES 14-15/10/2020</t>
  </si>
  <si>
    <t>LIQ2020-0054212</t>
  </si>
  <si>
    <t>2020-0047752</t>
  </si>
  <si>
    <t>F54546</t>
  </si>
  <si>
    <t>HEB B&amp;B - HYRCI0075 - BOITTE - LES 18 ET 19/10/20</t>
  </si>
  <si>
    <t>LIQ2020-0054196</t>
  </si>
  <si>
    <t>2020-0047751</t>
  </si>
  <si>
    <t>F54344</t>
  </si>
  <si>
    <t>HEB B&amp;B - ESPEC0052 - MONA - LE 14/10/2020</t>
  </si>
  <si>
    <t>LIQ2020-0054156</t>
  </si>
  <si>
    <t>2020-0047750</t>
  </si>
  <si>
    <t>F54340-F54350-F54391</t>
  </si>
  <si>
    <t>HEB B&amp;B-SXP880111-WAT/BLA/BUF-LES 14-15/10/20</t>
  </si>
  <si>
    <t>LIQ2020-0054113</t>
  </si>
  <si>
    <t>2020-0047749</t>
  </si>
  <si>
    <t>F54333</t>
  </si>
  <si>
    <t>HEB B&amp;B - SXP880111 - PRECI - LES 14 ET 15/10/2020</t>
  </si>
  <si>
    <t>LIQ2020-0054033</t>
  </si>
  <si>
    <t>2020-16092</t>
  </si>
  <si>
    <t>2020-0045117</t>
  </si>
  <si>
    <t>F54319</t>
  </si>
  <si>
    <t>HEB B&amp;B - SXP880111 - DURAND - LES 14-15/10/2020</t>
  </si>
  <si>
    <t>M831-25686</t>
  </si>
  <si>
    <t>LIQ2020-0053999</t>
  </si>
  <si>
    <t>2020-0045116</t>
  </si>
  <si>
    <t>F54312</t>
  </si>
  <si>
    <t>HEB B&amp;B - SXP880111 - DRAN - LES 14-15/10/2020</t>
  </si>
  <si>
    <t>LIQ2020-0053973</t>
  </si>
  <si>
    <t>2020-0045115</t>
  </si>
  <si>
    <t>F53427</t>
  </si>
  <si>
    <t>HEB B&amp;B - SX2QD1812 - LINETTE - LE 29/09/2020</t>
  </si>
  <si>
    <t>LIQ2020-0053951</t>
  </si>
  <si>
    <t>2020-0045114</t>
  </si>
  <si>
    <t>F53924</t>
  </si>
  <si>
    <t>HEB B&amp;B - OL4E30072 - PETILLEON - LE 8/10/2020</t>
  </si>
  <si>
    <t>LIQ2020-0053894</t>
  </si>
  <si>
    <t>2020-16165</t>
  </si>
  <si>
    <t>2020-0045274</t>
  </si>
  <si>
    <t>facture de formation</t>
  </si>
  <si>
    <t>M831-25702</t>
  </si>
  <si>
    <t>LIQ2020-0053788</t>
  </si>
  <si>
    <t>2020-0045113</t>
  </si>
  <si>
    <t>F53843</t>
  </si>
  <si>
    <t>HEB B&amp;B - SXQ2E1814 - VASSEUR - DU 6 AU 8/10/2020</t>
  </si>
  <si>
    <t>LIQ2020-0053481</t>
  </si>
  <si>
    <t>2020-15931</t>
  </si>
  <si>
    <t>2020-0044529</t>
  </si>
  <si>
    <t>F53786</t>
  </si>
  <si>
    <t>HEB B&amp;B - SX3A32212 - QUINTIN - DU 5 AU 7/10/2020</t>
  </si>
  <si>
    <t>M831-25629</t>
  </si>
  <si>
    <t>LIQ2020-0053434</t>
  </si>
  <si>
    <t>2020-0044528</t>
  </si>
  <si>
    <t>F53779 - F53780</t>
  </si>
  <si>
    <t>HEB B&amp;B - SXK1M3802 - COGEZ/JONVEL - LE 5/10/20</t>
  </si>
  <si>
    <t>LIQ2020-0053404</t>
  </si>
  <si>
    <t>2020-0044527</t>
  </si>
  <si>
    <t>F53750</t>
  </si>
  <si>
    <t>HEB B&amp;B - SXK1F2614 - KOLARIC - DU 5 AU 7/10/2020</t>
  </si>
  <si>
    <t>LIQ2020-0053370</t>
  </si>
  <si>
    <t>2020-0044526</t>
  </si>
  <si>
    <t>F54185 - F53784</t>
  </si>
  <si>
    <t>HEB B&amp;B - HYNSY0322 - DESPREZ-DU 5-6 - 12-13/10/20</t>
  </si>
  <si>
    <t>LIQ2020-0053353</t>
  </si>
  <si>
    <t>2020-0044525</t>
  </si>
  <si>
    <t>F53722 - F54125</t>
  </si>
  <si>
    <t>HEB B&amp;B - SXK1M3802-PERIMONY-LES 4-6 - 11-12/10/20</t>
  </si>
  <si>
    <t>LIQ2020-0053323</t>
  </si>
  <si>
    <t>2020-0044524</t>
  </si>
  <si>
    <t>F54351</t>
  </si>
  <si>
    <t>HEB B&amp;B - OL4D60893 - ALLARD - DU 14 AU 16/10/2020</t>
  </si>
  <si>
    <t>LIQ2020-0053298</t>
  </si>
  <si>
    <t>2020-0044523</t>
  </si>
  <si>
    <t>F53847</t>
  </si>
  <si>
    <t>HEB B&amp;B - OL4VU0403 - EGRET - LES 6-7-8/10/2020</t>
  </si>
  <si>
    <t>LIQ2020-0053296</t>
  </si>
  <si>
    <t>2020-0044522</t>
  </si>
  <si>
    <t>F54325</t>
  </si>
  <si>
    <t>HEB B&amp;B - BENAC0093 - PETILLEON-LES 14 ET 15/10/20</t>
  </si>
  <si>
    <t>LIQ2020-0053034</t>
  </si>
  <si>
    <t>2020-15808</t>
  </si>
  <si>
    <t>2020-0044224</t>
  </si>
  <si>
    <t>F54357</t>
  </si>
  <si>
    <t>HEB B&amp;B - INCRI0022 - ALAJ - LE 14/10/2020</t>
  </si>
  <si>
    <t>M831-25615</t>
  </si>
  <si>
    <t>LIQ2020-0053016</t>
  </si>
  <si>
    <t>2020-0044223</t>
  </si>
  <si>
    <t>F54587</t>
  </si>
  <si>
    <t>HEB B&amp;B - OL4KX0423 -LEROUX- DU 19 AU 20/10/20</t>
  </si>
  <si>
    <t>LIQ2020-0053013</t>
  </si>
  <si>
    <t>2020-0044222</t>
  </si>
  <si>
    <t>F54569</t>
  </si>
  <si>
    <t>HEB B&amp;B - OL4KX0423 - CHRETIEN - DU 19 AU 20/10/20</t>
  </si>
  <si>
    <t>LIQ2020-0053010</t>
  </si>
  <si>
    <t>2020-0044221</t>
  </si>
  <si>
    <t>F54301</t>
  </si>
  <si>
    <t>HEB B&amp;B - HYCMP0063 - LEPRETRE - DU 14 AU 16/10/20</t>
  </si>
  <si>
    <t>LIQ2020-0053004</t>
  </si>
  <si>
    <t>2020-0044220</t>
  </si>
  <si>
    <t>F54294</t>
  </si>
  <si>
    <t>HEB B&amp;B - HYCMP0063 - LECOINTE - DU 14 AU 16/10/20</t>
  </si>
  <si>
    <t>LIQ2020-0052948</t>
  </si>
  <si>
    <t>2020-0044219</t>
  </si>
  <si>
    <t>F54158</t>
  </si>
  <si>
    <t>HEB B&amp;B - SXP024472 - ALLOO - DU 12 AU 16/10/20</t>
  </si>
  <si>
    <t>LIQ2020-0052913</t>
  </si>
  <si>
    <t>2020-15832</t>
  </si>
  <si>
    <t>2020-0044276</t>
  </si>
  <si>
    <t>MET/APA20090008</t>
  </si>
  <si>
    <t>HEB METROPOLE -NSON10156-NIQUET-DU 7-10/09/2020</t>
  </si>
  <si>
    <t>MAR-000017069</t>
  </si>
  <si>
    <t>M831-25672</t>
  </si>
  <si>
    <t>LIQ2020-0052904</t>
  </si>
  <si>
    <t>2020-0044275</t>
  </si>
  <si>
    <t xml:space="preserve"> MET/APA20090009</t>
  </si>
  <si>
    <t>HEB METROPOLE -NSON10156-FROIGNE-DU 7-10/09/2020</t>
  </si>
  <si>
    <t>LIQ2020-0052887</t>
  </si>
  <si>
    <t>2020-0044274</t>
  </si>
  <si>
    <t>MET/APA20090007</t>
  </si>
  <si>
    <t>HEB METROPOLE -NSON10156-DELAIRE-DU 07-10/09/20</t>
  </si>
  <si>
    <t>LIQ2020-0052878</t>
  </si>
  <si>
    <t>2020-0044273</t>
  </si>
  <si>
    <t>MET20090064</t>
  </si>
  <si>
    <t>HEB METROPOLE -NSON10156-DEL MONACO-DU 07-10/09/20</t>
  </si>
  <si>
    <t>LIQ2020-0052867</t>
  </si>
  <si>
    <t>2020-0044272</t>
  </si>
  <si>
    <t>MET20090063</t>
  </si>
  <si>
    <t>HEB METROPOLE - NSON10156 - BIANCOTTO -LE 07/09/20</t>
  </si>
  <si>
    <t>LIQ2020-0052811</t>
  </si>
  <si>
    <t>2020-15691</t>
  </si>
  <si>
    <t>2020-0043958</t>
  </si>
  <si>
    <t>F54167</t>
  </si>
  <si>
    <t>HEB B&amp;B - OL4W80032 - DEFER - LE 12/10/2020</t>
  </si>
  <si>
    <t>M831-25616</t>
  </si>
  <si>
    <t>LIQ2020-0052801</t>
  </si>
  <si>
    <t>2020-0043957</t>
  </si>
  <si>
    <t>F54161</t>
  </si>
  <si>
    <t>HEB B&amp;B - HYR010012 - ONYSZKO - LES 12 ET 13/10/20</t>
  </si>
  <si>
    <t>LIQ2020-0052784</t>
  </si>
  <si>
    <t>2020-0043956</t>
  </si>
  <si>
    <t>F54120</t>
  </si>
  <si>
    <t>HEB B&amp;B - HYR010012 - PIGAL - DU 11 AU 13/10/20</t>
  </si>
  <si>
    <t>LIQ2020-0052760</t>
  </si>
  <si>
    <t>2020-0043955</t>
  </si>
  <si>
    <t>F54410</t>
  </si>
  <si>
    <t>HEB B&amp;B - SOUNG0025 - ZARCONE - LES 14 ET 15/10/20</t>
  </si>
  <si>
    <t>LIQ2020-0052728</t>
  </si>
  <si>
    <t>2020-0043954</t>
  </si>
  <si>
    <t>F54355</t>
  </si>
  <si>
    <t>LIQ2020-0052704</t>
  </si>
  <si>
    <t>2020-0043953</t>
  </si>
  <si>
    <t>F54327</t>
  </si>
  <si>
    <t>HEB B&amp;B - OL4550063 - BONNARD - LES 14 ET 15/10/20</t>
  </si>
  <si>
    <t>LIQ2020-0052683</t>
  </si>
  <si>
    <t>2020-0043952</t>
  </si>
  <si>
    <t>F54554</t>
  </si>
  <si>
    <t>HEB B&amp;B - SXBI00115 - VENDRIES-LES 18 ET 19/10/20</t>
  </si>
  <si>
    <t>LIQ2020-0052666</t>
  </si>
  <si>
    <t>2020-0043951</t>
  </si>
  <si>
    <t>F54552</t>
  </si>
  <si>
    <t>HEB B&amp;B - SXBI00115 - MENGUY - LE 18/10/2020</t>
  </si>
  <si>
    <t>LIQ2020-0052630</t>
  </si>
  <si>
    <t>2020-0043950</t>
  </si>
  <si>
    <t>F54533</t>
  </si>
  <si>
    <t>HEB B&amp;B - SXBI00115 - DUCHEMAN- LES 18 ET 19/10/20</t>
  </si>
  <si>
    <t>LIQ2020-0052588</t>
  </si>
  <si>
    <t>2020-0043949</t>
  </si>
  <si>
    <t>F54525</t>
  </si>
  <si>
    <t>HEB B&amp;B - SXBI00115 - DEGOUT - LES 18 ET 19/10/20</t>
  </si>
  <si>
    <t>LIQ2020-0052553</t>
  </si>
  <si>
    <t>2020-0043948</t>
  </si>
  <si>
    <t>F54398</t>
  </si>
  <si>
    <t>HEB B&amp;B - SOUNG0025 - LAGARDE - LE 15/10/2020</t>
  </si>
  <si>
    <t>LIQ2020-0052541</t>
  </si>
  <si>
    <t>2020-0043947</t>
  </si>
  <si>
    <t>F54397</t>
  </si>
  <si>
    <t>HEB B&amp;B - SOUNG0025 - THISE - LE 15/10/2020</t>
  </si>
  <si>
    <t>LIQ2020-0052535</t>
  </si>
  <si>
    <t>2020-0043946</t>
  </si>
  <si>
    <t>F54395</t>
  </si>
  <si>
    <t>HEB B&amp;B - SOUNG0025 - ROBOUANT - LE 15/10/2020</t>
  </si>
  <si>
    <t>LIQ2020-0052471</t>
  </si>
  <si>
    <t>2020-15755</t>
  </si>
  <si>
    <t>2020-0044084</t>
  </si>
  <si>
    <t>MET/APA20100010</t>
  </si>
  <si>
    <t>HEB HOTEL METROPOLE-NESCP0086-VERZURA-DU 5-8/10/20</t>
  </si>
  <si>
    <t>M831-25632</t>
  </si>
  <si>
    <t>LIQ2020-0052465</t>
  </si>
  <si>
    <t>2020-0044083</t>
  </si>
  <si>
    <t>MET/APA20100009</t>
  </si>
  <si>
    <t>HEB HOTEL METROPOLE -NESCP0086-MONACO-DU 4-8/10/20</t>
  </si>
  <si>
    <t>LIQ2020-0052461</t>
  </si>
  <si>
    <t>2020-0044082</t>
  </si>
  <si>
    <t xml:space="preserve"> MET/APA20100008</t>
  </si>
  <si>
    <t>HEB HOTEL METROPOLE -NESCP0086-LEROUX-DU 4-8/10/20</t>
  </si>
  <si>
    <t>LIQ2020-0052449</t>
  </si>
  <si>
    <t>2020-0044081</t>
  </si>
  <si>
    <t>MET/APA20100003</t>
  </si>
  <si>
    <t>HEB METROPOLE- NROSB0033 - GUERLET - LE 01/10/2020</t>
  </si>
  <si>
    <t>LIQ2020-0052431</t>
  </si>
  <si>
    <t>2020-0044080</t>
  </si>
  <si>
    <t>MET/APA20100002</t>
  </si>
  <si>
    <t>HEB METROPOLE-NESCI0106-NIQUET-DU 28/09-01/10/2020</t>
  </si>
  <si>
    <t>LIQ2020-0052423</t>
  </si>
  <si>
    <t>2020-0044079</t>
  </si>
  <si>
    <t>MET/APA20100006</t>
  </si>
  <si>
    <t>HEB METROPOLE-NESCI0106-ROMANO-DU 28/09-01/10/2020</t>
  </si>
  <si>
    <t>LIQ2020-0052418</t>
  </si>
  <si>
    <t>2020-0044078</t>
  </si>
  <si>
    <t>MET/APA20100005</t>
  </si>
  <si>
    <t>HEB METROPOLE-NESCI0106-LEROUX-DU 27/09-01/10/2020</t>
  </si>
  <si>
    <t>LIQ2020-0052272</t>
  </si>
  <si>
    <t>2020-15630</t>
  </si>
  <si>
    <t>2020-0043787</t>
  </si>
  <si>
    <t>224856-224857-224858</t>
  </si>
  <si>
    <t>HEB APPARTCITY-SX00W0054-NEU/CHA/BLO-LE 24/09/2019</t>
  </si>
  <si>
    <t>M831-25676</t>
  </si>
  <si>
    <t>LIQ2020-0052257</t>
  </si>
  <si>
    <t>2020-0043786</t>
  </si>
  <si>
    <t>224839-224850-224853</t>
  </si>
  <si>
    <t>HEB APPARTCITY-SX00W0054-SIL/DEF/GRA-LE 24/09/2019</t>
  </si>
  <si>
    <t>LIQ2020-0052185</t>
  </si>
  <si>
    <t>2020-15620</t>
  </si>
  <si>
    <t>2020-0043755</t>
  </si>
  <si>
    <t>F54354</t>
  </si>
  <si>
    <t>HEB B&amp;B - SOUNG0025 - BERNHARD -LES 14 ET 15/10/20</t>
  </si>
  <si>
    <t>M831-25637</t>
  </si>
  <si>
    <t>LIQ2020-0052171</t>
  </si>
  <si>
    <t>2020-0043754</t>
  </si>
  <si>
    <t>F54345</t>
  </si>
  <si>
    <t>HEB B&amp;B - SOUNG0025 - BOUYER - LES 14 ET 15/10/20</t>
  </si>
  <si>
    <t>LIQ2020-0052142</t>
  </si>
  <si>
    <t>2020-0043753</t>
  </si>
  <si>
    <t>F54316</t>
  </si>
  <si>
    <t>HEB B&amp;B - OL4570063 - DEBRUYNE - LE 14/10/2020</t>
  </si>
  <si>
    <t>LIQ2020-0052134</t>
  </si>
  <si>
    <t>2020-0043752</t>
  </si>
  <si>
    <t>F54188</t>
  </si>
  <si>
    <t>HEB B&amp;B - SXVM10125 - MONIER - LE 12/10/2020</t>
  </si>
  <si>
    <t>LIQ2020-0052120</t>
  </si>
  <si>
    <t>2020-0043751</t>
  </si>
  <si>
    <t>F54187</t>
  </si>
  <si>
    <t>HEB B&amp;B - SXVM10125 - BOUDARN - LE 12/10/2020</t>
  </si>
  <si>
    <t>LIQ2020-0052105</t>
  </si>
  <si>
    <t>2020-0043750</t>
  </si>
  <si>
    <t>F54186</t>
  </si>
  <si>
    <t>HEB B&amp;B - SXVM10125 - BARTHELEMY - LE 12/10/2020</t>
  </si>
  <si>
    <t>LIQ2020-0052085</t>
  </si>
  <si>
    <t>2020-0043749</t>
  </si>
  <si>
    <t>F54157</t>
  </si>
  <si>
    <t>HEB B&amp;B - SXVM10125 - DAUMAS- LE 12/10/2020</t>
  </si>
  <si>
    <t>LIQ2020-0052053</t>
  </si>
  <si>
    <t>2020-0043748</t>
  </si>
  <si>
    <t>F54153</t>
  </si>
  <si>
    <t>HEB B&amp;B - SXVM10125 - VERRIEZ - LE 12/10/2020</t>
  </si>
  <si>
    <t>LIQ2020-0052031</t>
  </si>
  <si>
    <t>2020-0043747</t>
  </si>
  <si>
    <t>F54134</t>
  </si>
  <si>
    <t>HEB B&amp;B - SXVM10125 - ALARCON - LES 11 ET 12/10/20</t>
  </si>
  <si>
    <t>LIQ2020-0052011</t>
  </si>
  <si>
    <t>2020-0043746</t>
  </si>
  <si>
    <t>F54130</t>
  </si>
  <si>
    <t>HEB B&amp;B - SXVM10125 - DAUMAS- LE 11/10/2020</t>
  </si>
  <si>
    <t>LIQ2020-0052002</t>
  </si>
  <si>
    <t>2020-0043745</t>
  </si>
  <si>
    <t>F54128</t>
  </si>
  <si>
    <t>HEB B&amp;B - SXVM10125 - VERRIEZ - LE 11/10/2020</t>
  </si>
  <si>
    <t>LIQ2020-0051852</t>
  </si>
  <si>
    <t>2020-15486</t>
  </si>
  <si>
    <t>2020-0043359</t>
  </si>
  <si>
    <t>F54328</t>
  </si>
  <si>
    <t>HEB B&amp;B - HYGIN0031 - FLAVIGNY - DU 14 AU 16/10/20</t>
  </si>
  <si>
    <t>M831-25586</t>
  </si>
  <si>
    <t>LIQ2020-0051813</t>
  </si>
  <si>
    <t>2020-0043358</t>
  </si>
  <si>
    <t>F54329</t>
  </si>
  <si>
    <t>HEB B&amp;B - HYGIN0031 - FLAMANT - DU 14 AU 16/10/20</t>
  </si>
  <si>
    <t>LIQ2020-0051751</t>
  </si>
  <si>
    <t>2020-0043357</t>
  </si>
  <si>
    <t>F54330</t>
  </si>
  <si>
    <t>HEB B&amp;B - HYGIN0031 - LEDRAMP - DU 14 AU 16/10/20</t>
  </si>
  <si>
    <t>LIQ2020-0051734</t>
  </si>
  <si>
    <t>2020-0043356</t>
  </si>
  <si>
    <t>F54331</t>
  </si>
  <si>
    <t>HEB B&amp;B - HYGIN0031 - BESNIER - DU 14 AU 16/10/20</t>
  </si>
  <si>
    <t>LIQ2020-0051731</t>
  </si>
  <si>
    <t>2020-15525</t>
  </si>
  <si>
    <t>2020-0043452</t>
  </si>
  <si>
    <t>129000335160</t>
  </si>
  <si>
    <t>facture d'électricité rue Meurein</t>
  </si>
  <si>
    <t>M831-25669</t>
  </si>
  <si>
    <t>LIQ2020-0051707</t>
  </si>
  <si>
    <t>2020-0043355</t>
  </si>
  <si>
    <t>F54318</t>
  </si>
  <si>
    <t>HEB B&amp;B - SXPMA8862 - HAUCHECORNE - LE 14/10/2020</t>
  </si>
  <si>
    <t>LIQ2020-0051620</t>
  </si>
  <si>
    <t>2020-0043354</t>
  </si>
  <si>
    <t>F54394</t>
  </si>
  <si>
    <t>HEB B&amp;B - FENVI0122 - GUILLOU - DU 15 AU 16/10/20</t>
  </si>
  <si>
    <t>LIQ2020-0051415</t>
  </si>
  <si>
    <t>2020-15340</t>
  </si>
  <si>
    <t>2020-0042989</t>
  </si>
  <si>
    <t>010515</t>
  </si>
  <si>
    <t>01/2020</t>
  </si>
  <si>
    <t>Location salle + appartement 2-3/09/2020</t>
  </si>
  <si>
    <t>LIQ2020-0051383</t>
  </si>
  <si>
    <t>doinets</t>
  </si>
  <si>
    <t>14IDMI41*211020*REFUS</t>
  </si>
  <si>
    <t>171849</t>
  </si>
  <si>
    <t>FS 09-2019</t>
  </si>
  <si>
    <t>Frais du 14 Septembre 2019</t>
  </si>
  <si>
    <t>LIQ2020-0051359</t>
  </si>
  <si>
    <t>2020-15418</t>
  </si>
  <si>
    <t>2020-0043154</t>
  </si>
  <si>
    <t>F54190-F54171-F54116</t>
  </si>
  <si>
    <t>HEB B&amp;B - OL4240501-PRUD/QUE/LOU-LES 11-12/10/20</t>
  </si>
  <si>
    <t>M831-25617</t>
  </si>
  <si>
    <t>LIQ2020-0051342</t>
  </si>
  <si>
    <t>2020-15438</t>
  </si>
  <si>
    <t>2020-0043190</t>
  </si>
  <si>
    <t>ROPAMEX 959572718334</t>
  </si>
  <si>
    <t>MDT 2018-0021915 -MAR-10637- DEPLACEMENTS 11/2018</t>
  </si>
  <si>
    <t>M831-25633</t>
  </si>
  <si>
    <t>LIQ2020-0051296</t>
  </si>
  <si>
    <t>2020-0043153</t>
  </si>
  <si>
    <t>F54365</t>
  </si>
  <si>
    <t>HEB B&amp;B -SX228032 - MOUFFLET - LES 14 ET 15/10/20</t>
  </si>
  <si>
    <t>LIQ2020-0051277</t>
  </si>
  <si>
    <t>2020-0043152</t>
  </si>
  <si>
    <t>F54322</t>
  </si>
  <si>
    <t>HEB B&amp;B - SX60H0525 - POIGNANT - DU 14 AU 16/10/20</t>
  </si>
  <si>
    <t>LIQ2020-0051242</t>
  </si>
  <si>
    <t>2020-0043151</t>
  </si>
  <si>
    <t>232036 - 232037</t>
  </si>
  <si>
    <t>HEB APPARTCITY-SX60H0525-ALLAL/MAZ-DU 13-16/10/20</t>
  </si>
  <si>
    <t>LIQ2020-0051235</t>
  </si>
  <si>
    <t>2020-15445</t>
  </si>
  <si>
    <t>2020-0043205</t>
  </si>
  <si>
    <t>163602</t>
  </si>
  <si>
    <t>FP 12-2019</t>
  </si>
  <si>
    <t>Frais du 10 au 12 Décembre 2019</t>
  </si>
  <si>
    <t>M831-25673</t>
  </si>
  <si>
    <t>LIQ2020-0051200</t>
  </si>
  <si>
    <t>2020-15351</t>
  </si>
  <si>
    <t>2020-0043009</t>
  </si>
  <si>
    <t>224849</t>
  </si>
  <si>
    <t>HEB APPARTCITY-HYPHA0021-VILLAIN-DU 23 AU 25/09/20</t>
  </si>
  <si>
    <t>M831-25537</t>
  </si>
  <si>
    <t>LIQ2020-0050987</t>
  </si>
  <si>
    <t>2020-16415</t>
  </si>
  <si>
    <t>2020-0045847</t>
  </si>
  <si>
    <t>14140015</t>
  </si>
  <si>
    <t>M831-25720</t>
  </si>
  <si>
    <t>LIQ2020-0050900</t>
  </si>
  <si>
    <t>2020-15271</t>
  </si>
  <si>
    <t>2020-0042778</t>
  </si>
  <si>
    <t>F53337</t>
  </si>
  <si>
    <t>HEB B&amp;B - OL5RQ0032 - MONA - LES 27 ET 28/09/2020</t>
  </si>
  <si>
    <t>M831-25525</t>
  </si>
  <si>
    <t>LIQ2020-0050842</t>
  </si>
  <si>
    <t>171852</t>
  </si>
  <si>
    <t>LIQ2020-0050839</t>
  </si>
  <si>
    <t>171845</t>
  </si>
  <si>
    <t>LIQ2020-0050698</t>
  </si>
  <si>
    <t>2020-15103</t>
  </si>
  <si>
    <t>2020-0042392</t>
  </si>
  <si>
    <t>F54123-F54131-F54151</t>
  </si>
  <si>
    <t>HEB B&amp;B - OL4N1015-TABARY/BLANGY/PIHEN-LE 11/10/20</t>
  </si>
  <si>
    <t>M831-25547</t>
  </si>
  <si>
    <t>LIQ2020-0050635</t>
  </si>
  <si>
    <t>2020-15160</t>
  </si>
  <si>
    <t>2020-0042515</t>
  </si>
  <si>
    <t>ROPAMEX 959572718304</t>
  </si>
  <si>
    <t>MDT 2018-0021915 -MAR-10637- DEPLACEMENTS 10/2018</t>
  </si>
  <si>
    <t>M831-25524</t>
  </si>
  <si>
    <t>LIQ2020-0050633</t>
  </si>
  <si>
    <t>2020-15158</t>
  </si>
  <si>
    <t>2020-0042508</t>
  </si>
  <si>
    <t>2020/AOF/98</t>
  </si>
  <si>
    <t>BDC 14 - MAR-13898 - LE 12/12/2019</t>
  </si>
  <si>
    <t>MAR-000013898</t>
  </si>
  <si>
    <t>LIQ2020-0050569</t>
  </si>
  <si>
    <t>14IDMI41*201020*REFUS</t>
  </si>
  <si>
    <t>171707</t>
  </si>
  <si>
    <t>FS 06-2019</t>
  </si>
  <si>
    <t>Frais du 13 et 14 Juin 2019</t>
  </si>
  <si>
    <t>LIQ2020-0050560</t>
  </si>
  <si>
    <t>171705</t>
  </si>
  <si>
    <t>LIQ2020-0050558</t>
  </si>
  <si>
    <t>171703</t>
  </si>
  <si>
    <t>LIQ2020-0050550</t>
  </si>
  <si>
    <t>2020-15138</t>
  </si>
  <si>
    <t>2020-0042459</t>
  </si>
  <si>
    <t>F54168</t>
  </si>
  <si>
    <t>HEB B&amp;B - SXNM40143 - SCHOEMAECKER -DU 12-13/10/20</t>
  </si>
  <si>
    <t>M831-25491</t>
  </si>
  <si>
    <t>LIQ2020-0050546</t>
  </si>
  <si>
    <t>171698</t>
  </si>
  <si>
    <t>LIQ2020-0050533</t>
  </si>
  <si>
    <t>171694</t>
  </si>
  <si>
    <t>LIQ2020-0050528</t>
  </si>
  <si>
    <t>2020-0042458</t>
  </si>
  <si>
    <t>F54164</t>
  </si>
  <si>
    <t>HEB B&amp;B - HYHYG0055 - CHATEAU - LE 12/10/2020</t>
  </si>
  <si>
    <t>LIQ2020-0050523</t>
  </si>
  <si>
    <t>171692</t>
  </si>
  <si>
    <t>LIQ2020-0050490</t>
  </si>
  <si>
    <t>2020-0042457</t>
  </si>
  <si>
    <t>F54154</t>
  </si>
  <si>
    <t>LIQ2020-0050453</t>
  </si>
  <si>
    <t>2020-0042456</t>
  </si>
  <si>
    <t>F54137</t>
  </si>
  <si>
    <t>HEB B&amp;B - OL4RE01602 - MONA - LES 11 ET 12/10/2020</t>
  </si>
  <si>
    <t>LIQ2020-0050446</t>
  </si>
  <si>
    <t>171685</t>
  </si>
  <si>
    <t>LIQ2020-0050430</t>
  </si>
  <si>
    <t>2020-0042455</t>
  </si>
  <si>
    <t>F54208</t>
  </si>
  <si>
    <t>HEB B&amp;B - HYTPA006 - COLY - LES 12-13/10/20</t>
  </si>
  <si>
    <t>LIQ2020-0050395</t>
  </si>
  <si>
    <t>2020-0042454</t>
  </si>
  <si>
    <t>F54191-F54192-F54193</t>
  </si>
  <si>
    <t>HEB B&amp;B - HYTPA006 - DEL/BIN/SOM - LES 12-13/10/20</t>
  </si>
  <si>
    <t>LIQ2020-0050375</t>
  </si>
  <si>
    <t>2020-0042453</t>
  </si>
  <si>
    <t>F54184</t>
  </si>
  <si>
    <t>HEB B&amp;B - SXK241263 - ROUTIER - LES 12 ET 13/10/20</t>
  </si>
  <si>
    <t>LIQ2020-0050354</t>
  </si>
  <si>
    <t>171302</t>
  </si>
  <si>
    <t>LIQ2020-0050163</t>
  </si>
  <si>
    <t>2020-15046</t>
  </si>
  <si>
    <t>2020-0042216</t>
  </si>
  <si>
    <t>F53465</t>
  </si>
  <si>
    <t>HEB B&amp;B - SX2QD1812 -BRIANNE -LE 30/09 ET 01/10/20</t>
  </si>
  <si>
    <t>M831-25569</t>
  </si>
  <si>
    <t>LIQ2020-0050143</t>
  </si>
  <si>
    <t>2020-0042215</t>
  </si>
  <si>
    <t>F53501</t>
  </si>
  <si>
    <t>HEB B&amp;B - SX2QD1812 -LINETTE -LE 30/09 ET 01/10/20</t>
  </si>
  <si>
    <t>LIQ2020-0050121</t>
  </si>
  <si>
    <t>2020-0042214</t>
  </si>
  <si>
    <t>F53377</t>
  </si>
  <si>
    <t>HEB B&amp;B - OL4TI0413 - TETAERT -DU 28 AU 30/09/20</t>
  </si>
  <si>
    <t>LIQ2020-0050113</t>
  </si>
  <si>
    <t>2020-0042213</t>
  </si>
  <si>
    <t>F53385</t>
  </si>
  <si>
    <t>HEB B&amp;B - SXK4C1543 - MEHAUT - DU 28 AU 29/09/2020</t>
  </si>
  <si>
    <t>LIQ2020-0050104</t>
  </si>
  <si>
    <t>2020-0042212</t>
  </si>
  <si>
    <t>F53384</t>
  </si>
  <si>
    <t>HEB B&amp;B - SXK4C1543 - DUCROT - DU 28 AU 29/09/2020</t>
  </si>
  <si>
    <t>LIQ2020-0050086</t>
  </si>
  <si>
    <t>2020-0042211</t>
  </si>
  <si>
    <t>F53378</t>
  </si>
  <si>
    <t>HEB B&amp;B - OL4TI0413 - CHABANNES -DU 28 AU 30/09/20</t>
  </si>
  <si>
    <t>LIQ2020-0050072</t>
  </si>
  <si>
    <t>2020-17337</t>
  </si>
  <si>
    <t>2020-0048575</t>
  </si>
  <si>
    <t>14140014</t>
  </si>
  <si>
    <t>M831-26025</t>
  </si>
  <si>
    <t>LIQ2020-0050070</t>
  </si>
  <si>
    <t>2020-0048574</t>
  </si>
  <si>
    <t>14140012</t>
  </si>
  <si>
    <t>LIQ2020-0050062</t>
  </si>
  <si>
    <t>170818</t>
  </si>
  <si>
    <t>LIQ2020-0050058</t>
  </si>
  <si>
    <t>2020-0042210</t>
  </si>
  <si>
    <t>F53781</t>
  </si>
  <si>
    <t>HEB B&amp;B - SXP024122 - MARTINEZ - DU 5 AU 9/10/2020</t>
  </si>
  <si>
    <t>LIQ2020-0050027</t>
  </si>
  <si>
    <t>170816</t>
  </si>
  <si>
    <t>LIQ2020-0050004</t>
  </si>
  <si>
    <t>170799</t>
  </si>
  <si>
    <t>LIQ2020-0049874</t>
  </si>
  <si>
    <t>2020-14955</t>
  </si>
  <si>
    <t>2020-0041952</t>
  </si>
  <si>
    <t>14140010</t>
  </si>
  <si>
    <t>M831-25395</t>
  </si>
  <si>
    <t>LIQ2020-0049858</t>
  </si>
  <si>
    <t>2020-16048</t>
  </si>
  <si>
    <t>2020-0044985</t>
  </si>
  <si>
    <t>880148619</t>
  </si>
  <si>
    <t>BDC du 20/09/2019 - Visite intermédiaire</t>
  </si>
  <si>
    <t>M831-25723</t>
  </si>
  <si>
    <t>LIQ2020-0049716</t>
  </si>
  <si>
    <t>2020-14986</t>
  </si>
  <si>
    <t>2020-0042024</t>
  </si>
  <si>
    <t>2020/AOF/96</t>
  </si>
  <si>
    <t>BDC 10 - MAR-14559 - DU 16 AU 20/12/2019</t>
  </si>
  <si>
    <t>MAR-000014559</t>
  </si>
  <si>
    <t>M831-25539</t>
  </si>
  <si>
    <t>LIQ2020-0049651</t>
  </si>
  <si>
    <t>2020-0042023</t>
  </si>
  <si>
    <t>2020/AOF/003</t>
  </si>
  <si>
    <t>BDC 5 - MAR-14559 - LES 1-7-8-14-15/10/19</t>
  </si>
  <si>
    <t>LIQ2020-0049582</t>
  </si>
  <si>
    <t>2020-14913</t>
  </si>
  <si>
    <t>2020-0041798</t>
  </si>
  <si>
    <t>F53360</t>
  </si>
  <si>
    <t>HEB B&amp;B - SXP024262 - COLLE - DU 28/09 AU 02/10/20</t>
  </si>
  <si>
    <t>M831-25581</t>
  </si>
  <si>
    <t>LIQ2020-0049572</t>
  </si>
  <si>
    <t>14IDMI41*151020*REFUS</t>
  </si>
  <si>
    <t>171406</t>
  </si>
  <si>
    <t>FI 10-2019</t>
  </si>
  <si>
    <t>Frais du 17 et 18 Octobre 2019</t>
  </si>
  <si>
    <t>LIQ2020-0049564</t>
  </si>
  <si>
    <t>000068990</t>
  </si>
  <si>
    <t>FI 09-2019</t>
  </si>
  <si>
    <t>Frais du 30 Septembre, 1 et 18 Octobre 2019</t>
  </si>
  <si>
    <t>LIQ2020-0049563</t>
  </si>
  <si>
    <t>FI 06-2019</t>
  </si>
  <si>
    <t>Frais du 3, 4 et 21 Juin 2019</t>
  </si>
  <si>
    <t>LIQ2020-0049559</t>
  </si>
  <si>
    <t>FI 05-2019</t>
  </si>
  <si>
    <t>Frais du 13, 14 et 24 Mai 2019</t>
  </si>
  <si>
    <t>LIQ2020-0049558</t>
  </si>
  <si>
    <t>FI 04-2019</t>
  </si>
  <si>
    <t>Frais du 29 et 30 Avril 2019</t>
  </si>
  <si>
    <t>LIQ2020-0049557</t>
  </si>
  <si>
    <t>FI 03-2019</t>
  </si>
  <si>
    <t>Frais du 4, 5 et 29 Mars 2019</t>
  </si>
  <si>
    <t>LIQ2020-0049556</t>
  </si>
  <si>
    <t>FI 01-2019</t>
  </si>
  <si>
    <t>Frais du 21 et 22 Janvier 2019</t>
  </si>
  <si>
    <t>LIQ2020-0049544</t>
  </si>
  <si>
    <t>2020-0041797</t>
  </si>
  <si>
    <t>F53031</t>
  </si>
  <si>
    <t>HEB B&amp;B - SXQ2E180 - NASRI - DU 21 AU 23/09/20</t>
  </si>
  <si>
    <t>LIQ2020-0049534</t>
  </si>
  <si>
    <t>2020-0041796</t>
  </si>
  <si>
    <t>F52445</t>
  </si>
  <si>
    <t>HEB B&amp;B - OL4BN0142 - LEVEL - LE 10/09/2020</t>
  </si>
  <si>
    <t>LIQ2020-0049520</t>
  </si>
  <si>
    <t>025091</t>
  </si>
  <si>
    <t>Frais du 19 Septembre 2019</t>
  </si>
  <si>
    <t>LIQ2020-0049515</t>
  </si>
  <si>
    <t>2020-0041795</t>
  </si>
  <si>
    <t>F52677</t>
  </si>
  <si>
    <t>HEB B&amp;B - U6SI30075 - BERTILLON -DU 14 AU 18/09/20</t>
  </si>
  <si>
    <t>LIQ2020-0049493</t>
  </si>
  <si>
    <t>2020-0041794</t>
  </si>
  <si>
    <t>F52254</t>
  </si>
  <si>
    <t>HEB B&amp;B - SX611040 - FILLEUR - DU 7 AU 9/09/2020</t>
  </si>
  <si>
    <t>LIQ2020-0049470</t>
  </si>
  <si>
    <t>2020-14896</t>
  </si>
  <si>
    <t>2020-0041749</t>
  </si>
  <si>
    <t>2020/AOF/50</t>
  </si>
  <si>
    <t>BDC 42 - MAR-11921 - DU 6 AU 7/02/2020</t>
  </si>
  <si>
    <t>M831-25534</t>
  </si>
  <si>
    <t>LIQ2020-0049412</t>
  </si>
  <si>
    <t>2020-15928</t>
  </si>
  <si>
    <t>2020-0044508</t>
  </si>
  <si>
    <t>6236975</t>
  </si>
  <si>
    <t>activité de juin 2020 marché 12470</t>
  </si>
  <si>
    <t>LIQ2020-0049268</t>
  </si>
  <si>
    <t>2020-14877</t>
  </si>
  <si>
    <t>2020-0041713</t>
  </si>
  <si>
    <t>ROP  959572718273</t>
  </si>
  <si>
    <t>MDT 2018-0021915 -MAR-10637- DEPLACEMENTS 09/2018</t>
  </si>
  <si>
    <t>LIQ2020-0049158</t>
  </si>
  <si>
    <t>2020-15066</t>
  </si>
  <si>
    <t>2020-0042282</t>
  </si>
  <si>
    <t>14140008</t>
  </si>
  <si>
    <t>M831-25477</t>
  </si>
  <si>
    <t>LIQ2020-0048941</t>
  </si>
  <si>
    <t>2020-14783</t>
  </si>
  <si>
    <t>2020-0041438</t>
  </si>
  <si>
    <t>F53937</t>
  </si>
  <si>
    <t>HEB B&amp;B - SX30R0424 - FOVET - LE 08/10/2020</t>
  </si>
  <si>
    <t>M831-25497</t>
  </si>
  <si>
    <t>LIQ2020-0048913</t>
  </si>
  <si>
    <t>2020-0041437</t>
  </si>
  <si>
    <t>F53739 - F53804</t>
  </si>
  <si>
    <t>HEB B&amp;B - SXK1F2604 - HECQUET - LES 4-5-6/10/2020</t>
  </si>
  <si>
    <t>LIQ2020-0048574</t>
  </si>
  <si>
    <t>2020-14647</t>
  </si>
  <si>
    <t>2020-0040980</t>
  </si>
  <si>
    <t>F53938 - F53939</t>
  </si>
  <si>
    <t>HEB B&amp;B - HYLPP011 - DARDENNES/MASCOT - LE 8/10/20</t>
  </si>
  <si>
    <t>M831-25481</t>
  </si>
  <si>
    <t>LIQ2020-0048512</t>
  </si>
  <si>
    <t>2020-14646</t>
  </si>
  <si>
    <t>2020-0040979</t>
  </si>
  <si>
    <t>F53950</t>
  </si>
  <si>
    <t>HEB B&amp;B - SX01H0195 - LOPEZ - LE 08/10/2020</t>
  </si>
  <si>
    <t>LIQ2020-0048493</t>
  </si>
  <si>
    <t>2020-0040978</t>
  </si>
  <si>
    <t>F53945</t>
  </si>
  <si>
    <t>HEB B&amp;B - SX01H0195 - LANCO - LE 08/10/2020</t>
  </si>
  <si>
    <t>LIQ2020-0048478</t>
  </si>
  <si>
    <t>galetp</t>
  </si>
  <si>
    <t>2020-14557</t>
  </si>
  <si>
    <t>2020-0040719</t>
  </si>
  <si>
    <t>2019/AOF/680</t>
  </si>
  <si>
    <t>BDC 02 - MAR-14558 - reçue le 17/12/19</t>
  </si>
  <si>
    <t>MAR-000014558</t>
  </si>
  <si>
    <t>M831-25413</t>
  </si>
  <si>
    <t>LIQ2020-0048467</t>
  </si>
  <si>
    <t>2020-0040718</t>
  </si>
  <si>
    <t>2019/AOF/681</t>
  </si>
  <si>
    <t>BDC 01 - MAR-14558</t>
  </si>
  <si>
    <t>LIQ2020-0048456</t>
  </si>
  <si>
    <t>2020-0040977</t>
  </si>
  <si>
    <t>F53940</t>
  </si>
  <si>
    <t>HEB B&amp;B - SX01H0195 - AFFRE - LE 08/10/2020</t>
  </si>
  <si>
    <t>LIQ2020-0048411</t>
  </si>
  <si>
    <t>2020-0040976</t>
  </si>
  <si>
    <t>231922</t>
  </si>
  <si>
    <t>HEB APPARTCITY- HYGRE0031-POIDEVIN-LES 7-8/10/2020</t>
  </si>
  <si>
    <t>LIQ2020-0048406</t>
  </si>
  <si>
    <t>2020-0040717</t>
  </si>
  <si>
    <t>2020/AOF/9/594</t>
  </si>
  <si>
    <t>BDC 12 - MAR-14559</t>
  </si>
  <si>
    <t>LIQ2020-0048378</t>
  </si>
  <si>
    <t>2020-0040975</t>
  </si>
  <si>
    <t>231921</t>
  </si>
  <si>
    <t>HEB APPARTCITY - HYGRE0031-LALANNE-DU 6 AU 8/10/20</t>
  </si>
  <si>
    <t>LIQ2020-0048344</t>
  </si>
  <si>
    <t>2020-0040974</t>
  </si>
  <si>
    <t>F53911</t>
  </si>
  <si>
    <t>HEB B&amp;B - SX01H0195 - PANDOLFI - LES 7 ET 8/10/20</t>
  </si>
  <si>
    <t>LIQ2020-0048335</t>
  </si>
  <si>
    <t>2020-0040973</t>
  </si>
  <si>
    <t>F53910</t>
  </si>
  <si>
    <t>HEB B&amp;B - SX01H0195 - TOSCANO - LES 7 ET 8/10/2020</t>
  </si>
  <si>
    <t>LIQ2020-0048334</t>
  </si>
  <si>
    <t>2020-0040716</t>
  </si>
  <si>
    <t>2020/AOF/011</t>
  </si>
  <si>
    <t>BDC 01 - MAR-000014555</t>
  </si>
  <si>
    <t>MAR-000014555</t>
  </si>
  <si>
    <t>LIQ2020-0048318</t>
  </si>
  <si>
    <t>2020-0040972</t>
  </si>
  <si>
    <t>F53909</t>
  </si>
  <si>
    <t>HEB B&amp;B - SX01H0195-TCHERKASSKAIA -LES 7-8/10/2020</t>
  </si>
  <si>
    <t>LIQ2020-0048306</t>
  </si>
  <si>
    <t>2020-0040715</t>
  </si>
  <si>
    <t>2020/AOF/120</t>
  </si>
  <si>
    <t>BDC 02 - MAR-14454</t>
  </si>
  <si>
    <t>MAR-000014554</t>
  </si>
  <si>
    <t>LIQ2020-0048299</t>
  </si>
  <si>
    <t>2020-0040971</t>
  </si>
  <si>
    <t>F53888</t>
  </si>
  <si>
    <t>HEB B&amp;B - SX01H0195 - JACOPIN - LES 7 ET 8/10/2020</t>
  </si>
  <si>
    <t>LIQ2020-0048283</t>
  </si>
  <si>
    <t>2020-0040970</t>
  </si>
  <si>
    <t>F53887</t>
  </si>
  <si>
    <t>HEB B&amp;B - HYGRE0031 - SOURIS - LES 7 ET 8/10/2020</t>
  </si>
  <si>
    <t>LIQ2020-0048279</t>
  </si>
  <si>
    <t>2020-0040714</t>
  </si>
  <si>
    <t>2020/AOF/97</t>
  </si>
  <si>
    <t>BDC 01- MAR-14554</t>
  </si>
  <si>
    <t>LIQ2020-0048270</t>
  </si>
  <si>
    <t>2020-0040969</t>
  </si>
  <si>
    <t>F53873</t>
  </si>
  <si>
    <t>HEB B&amp;B - HYGRE0031 - DEBUIRE - LES 7 ET 8/10/2020</t>
  </si>
  <si>
    <t>LIQ2020-0048253</t>
  </si>
  <si>
    <t>2020-14760</t>
  </si>
  <si>
    <t>2020-0041338</t>
  </si>
  <si>
    <t>14140006</t>
  </si>
  <si>
    <t>LIQ2020-0048251</t>
  </si>
  <si>
    <t>2020-14431</t>
  </si>
  <si>
    <t>2020-0040386</t>
  </si>
  <si>
    <t>F52233</t>
  </si>
  <si>
    <t>HEB B&amp;B - SX611040 - FILLEUR - LE 06/09/2020</t>
  </si>
  <si>
    <t>M831-25473</t>
  </si>
  <si>
    <t>LIQ2020-0048235</t>
  </si>
  <si>
    <t>2020-0040968</t>
  </si>
  <si>
    <t>231606</t>
  </si>
  <si>
    <t>HEB APPART CITY - NMLOO0075 - MANNARA -LE 21/09/20</t>
  </si>
  <si>
    <t>LIQ2020-0048066</t>
  </si>
  <si>
    <t>2020-13917</t>
  </si>
  <si>
    <t>2020-0038993</t>
  </si>
  <si>
    <t>FAC00000308</t>
  </si>
  <si>
    <t>BDC 6 - MAR-16596 - DU 15 AU 16/09/2020</t>
  </si>
  <si>
    <t>M831-25414</t>
  </si>
  <si>
    <t>LIQ2020-0048008</t>
  </si>
  <si>
    <t>2020-14510</t>
  </si>
  <si>
    <t>2020-0040537</t>
  </si>
  <si>
    <t>F53936</t>
  </si>
  <si>
    <t>HEB B&amp;B - FCAPR017 - DUBOURDIEU - DU 8 AU 9/10/20</t>
  </si>
  <si>
    <t>M831-25508</t>
  </si>
  <si>
    <t>LIQ2020-0047978</t>
  </si>
  <si>
    <t>2020-0040536</t>
  </si>
  <si>
    <t>F53760</t>
  </si>
  <si>
    <t>HEB B&amp;B - SX60P0035 - LAMARE - DU 5 AU 9/10/2020</t>
  </si>
  <si>
    <t>LIQ2020-0047963</t>
  </si>
  <si>
    <t>2020-0040535</t>
  </si>
  <si>
    <t>F53826</t>
  </si>
  <si>
    <t>HEB B&amp;B - OL4FU0452 - RYCKEMBEUSCH - LE 6-7/10/20</t>
  </si>
  <si>
    <t>LIQ2020-0047952</t>
  </si>
  <si>
    <t>2020-0040534</t>
  </si>
  <si>
    <t>231901</t>
  </si>
  <si>
    <t>HEB APPART CITY - OL4FU0452 - BIGOT - LE 6-7/10/20</t>
  </si>
  <si>
    <t>LIQ2020-0047942</t>
  </si>
  <si>
    <t>2020-0040533</t>
  </si>
  <si>
    <t>F53874</t>
  </si>
  <si>
    <t>HEB B&amp;B - SXR450461 - DUPONT - LE 7 ET 8/10/2020</t>
  </si>
  <si>
    <t>LIQ2020-0047773</t>
  </si>
  <si>
    <t>2020-14433</t>
  </si>
  <si>
    <t>2020-0040392</t>
  </si>
  <si>
    <t>F53900</t>
  </si>
  <si>
    <t>HEB B&amp;B - FCAPR0172 - DEUFFIC - DU 7 AU 9/10/2020</t>
  </si>
  <si>
    <t>LIQ2020-0047750</t>
  </si>
  <si>
    <t>2020-0040391</t>
  </si>
  <si>
    <t>F53757</t>
  </si>
  <si>
    <t>HEB B&amp;B - SXP024262 - COLLE - DU 5 AU 9/10/2020</t>
  </si>
  <si>
    <t>LIQ2020-0047654</t>
  </si>
  <si>
    <t>2020-14416</t>
  </si>
  <si>
    <t>2020-0040361</t>
  </si>
  <si>
    <t>F53758 - F53763</t>
  </si>
  <si>
    <t>HEB B&amp;B - SX60P0035 -PERCEVAL/RENAR-DU 5-9/10/2020</t>
  </si>
  <si>
    <t>M831-25440</t>
  </si>
  <si>
    <t>LIQ2020-0047632</t>
  </si>
  <si>
    <t>2020-0040360</t>
  </si>
  <si>
    <t>F53746</t>
  </si>
  <si>
    <t>HEB B&amp;B - SX60P0035 - DEMARCQ - DU 5 AU 9/10/2020</t>
  </si>
  <si>
    <t>LIQ2020-0047597</t>
  </si>
  <si>
    <t>2020-0040359</t>
  </si>
  <si>
    <t>F53886</t>
  </si>
  <si>
    <t>HEB B&amp;B - SKL7070 - PRINCELLE - LES 7 ET 8/10/2020</t>
  </si>
  <si>
    <t>LIQ2020-0047575</t>
  </si>
  <si>
    <t>2020-0040358</t>
  </si>
  <si>
    <t>F53885 - F53884</t>
  </si>
  <si>
    <t>HEB B&amp;B - TSNUM005 - DESCAMPS/DEL PIERO-LE 7/10/20</t>
  </si>
  <si>
    <t>LIQ2020-0047558</t>
  </si>
  <si>
    <t>2020-0040357</t>
  </si>
  <si>
    <t>F53901</t>
  </si>
  <si>
    <t>HEB B&amp;B - ESPEC0032 - MONA - LE 7 ET 8/10/2020</t>
  </si>
  <si>
    <t>LIQ2020-0047547</t>
  </si>
  <si>
    <t>2020-0040356</t>
  </si>
  <si>
    <t>F53872</t>
  </si>
  <si>
    <t>HEB B&amp;B - SXYB3741 - DUTERTRE - DU 7 AU 9/10/2020</t>
  </si>
  <si>
    <t>LIQ2020-0047541</t>
  </si>
  <si>
    <t>2020-0040355</t>
  </si>
  <si>
    <t>F53783</t>
  </si>
  <si>
    <t>HEB B&amp;B - OL4KJ0143 - POZNIC - LES 5-6 ET 7/10/20</t>
  </si>
  <si>
    <t>LIQ2020-0047519</t>
  </si>
  <si>
    <t>2020-14361</t>
  </si>
  <si>
    <t>2020-0040209</t>
  </si>
  <si>
    <t>F53811</t>
  </si>
  <si>
    <t>HEB B&amp;B - MSCOP0533 - LABYT - DU 5 AU 6/10/2020</t>
  </si>
  <si>
    <t>M831-25372</t>
  </si>
  <si>
    <t>LIQ2020-0047504</t>
  </si>
  <si>
    <t>2020-15134</t>
  </si>
  <si>
    <t>2020-0042448</t>
  </si>
  <si>
    <t>ROP 959572718243</t>
  </si>
  <si>
    <t>MDT 2018-0021915 -MAR-10637- DEPLACEMENTS 08/2018</t>
  </si>
  <si>
    <t>LIQ2020-0047473</t>
  </si>
  <si>
    <t>2020-0040208</t>
  </si>
  <si>
    <t>F53536</t>
  </si>
  <si>
    <t>HEB B&amp;B - HYAT2005 - PETIT - LE 01/10/2020</t>
  </si>
  <si>
    <t>LIQ2020-0047440</t>
  </si>
  <si>
    <t>2020-0040207</t>
  </si>
  <si>
    <t>F53089</t>
  </si>
  <si>
    <t>HEB B&amp;B - OL40P010 - DEMARTHE - LE 22/09/2020</t>
  </si>
  <si>
    <t>LIQ2020-0047400</t>
  </si>
  <si>
    <t>2020-0040206</t>
  </si>
  <si>
    <t>F53566</t>
  </si>
  <si>
    <t>HEB B&amp;B - HYMIN0174 - DELMOTTE - LE 01/10/2020</t>
  </si>
  <si>
    <t>LIQ2020-0047389</t>
  </si>
  <si>
    <t>2020-0040205</t>
  </si>
  <si>
    <t>F53555</t>
  </si>
  <si>
    <t>HEB B&amp;B - OL4FY0522 - MOITESSIER - LE 01/10/2020</t>
  </si>
  <si>
    <t>LIQ2020-0047360</t>
  </si>
  <si>
    <t>2020-0040204</t>
  </si>
  <si>
    <t>F53554</t>
  </si>
  <si>
    <t>HEB B&amp;B - OL4FY0522 - OUDOT - LE 01/10/2020</t>
  </si>
  <si>
    <t>LIQ2020-0047322</t>
  </si>
  <si>
    <t>2020-16414</t>
  </si>
  <si>
    <t>2020-0045846</t>
  </si>
  <si>
    <t>14140005</t>
  </si>
  <si>
    <t>LIQ2020-0047321</t>
  </si>
  <si>
    <t>2020-0045845</t>
  </si>
  <si>
    <t>14140003</t>
  </si>
  <si>
    <t>LIQ2020-0047263</t>
  </si>
  <si>
    <t>2020-14280</t>
  </si>
  <si>
    <t>2020-0039924</t>
  </si>
  <si>
    <t>F53551</t>
  </si>
  <si>
    <t>HEB B&amp;B - SXPCH0154 - BENOIST - LE 01/10/2020</t>
  </si>
  <si>
    <t>M831-25304</t>
  </si>
  <si>
    <t>LIQ2020-0047240</t>
  </si>
  <si>
    <t>2020-0039923</t>
  </si>
  <si>
    <t>F53725</t>
  </si>
  <si>
    <t>HEB B&amp;B - SX60P0035 - DEMARCQ - LE 4/10/2020</t>
  </si>
  <si>
    <t>LIQ2020-0047197</t>
  </si>
  <si>
    <t>2020-0039922</t>
  </si>
  <si>
    <t>F52253</t>
  </si>
  <si>
    <t>HEB B&amp;B - SXGEO0422 - HADDOUCHE - DU 7 AU 8/09/20</t>
  </si>
  <si>
    <t>LIQ2020-0047193</t>
  </si>
  <si>
    <t>2020-14270</t>
  </si>
  <si>
    <t>2020-0039903</t>
  </si>
  <si>
    <t>000098232</t>
  </si>
  <si>
    <t>20I11163</t>
  </si>
  <si>
    <t>Adaptateur HP</t>
  </si>
  <si>
    <t>LIQ2020-0047177</t>
  </si>
  <si>
    <t>2020-19319</t>
  </si>
  <si>
    <t>2020-0053724</t>
  </si>
  <si>
    <t>20l12799</t>
  </si>
  <si>
    <t>achat webcam
N° DCAM : T614982</t>
  </si>
  <si>
    <t>LIQ2020-0047150</t>
  </si>
  <si>
    <t>2020-0039921</t>
  </si>
  <si>
    <t>F53766</t>
  </si>
  <si>
    <t>HEB B&amp;B - APMEE0036 - ROUYER - LES 5-6/10/2020</t>
  </si>
  <si>
    <t>LIQ2020-0046935</t>
  </si>
  <si>
    <t>2020-14230</t>
  </si>
  <si>
    <t>2020-0039788</t>
  </si>
  <si>
    <t>F6928</t>
  </si>
  <si>
    <t>HEB B&amp;B - DILLU0203 - HEDIN - LES 12-13/09/2018</t>
  </si>
  <si>
    <t>M831-25323</t>
  </si>
  <si>
    <t>LIQ2020-0046887</t>
  </si>
  <si>
    <t>2020-14329</t>
  </si>
  <si>
    <t>2020-0040074</t>
  </si>
  <si>
    <t>14140001</t>
  </si>
  <si>
    <t>LIQ2020-0046833</t>
  </si>
  <si>
    <t>2020-14196</t>
  </si>
  <si>
    <t>2020-0039729</t>
  </si>
  <si>
    <t>F20860</t>
  </si>
  <si>
    <t>HEB B&amp;B - SX2FC1132 - DUJARDIN - DU 10 AU 11/09/18</t>
  </si>
  <si>
    <t>M831-25303</t>
  </si>
  <si>
    <t>LIQ2020-0046793</t>
  </si>
  <si>
    <t>2020-14198</t>
  </si>
  <si>
    <t>2020-0039731</t>
  </si>
  <si>
    <t>BDC 26 - MAR-16581</t>
  </si>
  <si>
    <t>LIQ2020-0046785</t>
  </si>
  <si>
    <t>2020-14194</t>
  </si>
  <si>
    <t>2020-0039727</t>
  </si>
  <si>
    <t>228308</t>
  </si>
  <si>
    <t>MAR-15500 - HEB HIBLOT</t>
  </si>
  <si>
    <t>LIQ2020-0046772</t>
  </si>
  <si>
    <t>2020-0039726</t>
  </si>
  <si>
    <t>228310</t>
  </si>
  <si>
    <t>MAR-15500 - HEB RAYNALD</t>
  </si>
  <si>
    <t>LIQ2020-0046756</t>
  </si>
  <si>
    <t>2020-14199</t>
  </si>
  <si>
    <t>2020-0039732</t>
  </si>
  <si>
    <t>55203</t>
  </si>
  <si>
    <t>HEB B&amp;B - ZFGFM0052 - BRAUN - DU 5 AU 7/11/2017</t>
  </si>
  <si>
    <t>LIQ2020-0046739</t>
  </si>
  <si>
    <t>2020-0039725</t>
  </si>
  <si>
    <t>228312</t>
  </si>
  <si>
    <t>MAR-15500 - HEB TAVERNIER</t>
  </si>
  <si>
    <t>LIQ2020-0046714</t>
  </si>
  <si>
    <t>2020-0039724</t>
  </si>
  <si>
    <t>F53059</t>
  </si>
  <si>
    <t>MAR-15499 - HEB BONELLE</t>
  </si>
  <si>
    <t>LIQ2020-0046712</t>
  </si>
  <si>
    <t>2020-0039723</t>
  </si>
  <si>
    <t>F52856</t>
  </si>
  <si>
    <t>MAR-15499 - HEB TAMI</t>
  </si>
  <si>
    <t>LIQ2020-0046706</t>
  </si>
  <si>
    <t>2020-0039722</t>
  </si>
  <si>
    <t>F53446</t>
  </si>
  <si>
    <t>MAR-15499 - HEB HAUCHECORNE</t>
  </si>
  <si>
    <t>LIQ2020-0046700</t>
  </si>
  <si>
    <t>2020-0039721</t>
  </si>
  <si>
    <t>F52355</t>
  </si>
  <si>
    <t>MAR-15499 - HEB RICHET</t>
  </si>
  <si>
    <t>LIQ2020-0046608</t>
  </si>
  <si>
    <t>2020-14158</t>
  </si>
  <si>
    <t>2020-0039642</t>
  </si>
  <si>
    <t>F202000354/1</t>
  </si>
  <si>
    <t>FIA 55 18/09/2020</t>
  </si>
  <si>
    <t>M831-25319</t>
  </si>
  <si>
    <t>LIQ2020-0046603</t>
  </si>
  <si>
    <t>2020-0039641</t>
  </si>
  <si>
    <t>F202000350/1</t>
  </si>
  <si>
    <t>FIA 55 11/09/2020</t>
  </si>
  <si>
    <t>LIQ2020-0046602</t>
  </si>
  <si>
    <t>2020-0039640</t>
  </si>
  <si>
    <t>F202000347/1</t>
  </si>
  <si>
    <t>FIA 55 04/09/2020</t>
  </si>
  <si>
    <t>LIQ2020-0046566</t>
  </si>
  <si>
    <t>2020-14133</t>
  </si>
  <si>
    <t>2020-0039563</t>
  </si>
  <si>
    <t>2019/AOF/525</t>
  </si>
  <si>
    <t>BDC 37 - MAR-13140 - reçue le 28/10/2019</t>
  </si>
  <si>
    <t>MAR-000013140</t>
  </si>
  <si>
    <t>M831-25365</t>
  </si>
  <si>
    <t>LIQ2020-0046557</t>
  </si>
  <si>
    <t>2020-0039562</t>
  </si>
  <si>
    <t>2019/AOF/526</t>
  </si>
  <si>
    <t>BDC 38 -MAR-13140 - reçu le 28/10/2019</t>
  </si>
  <si>
    <t>LIQ2020-0046548</t>
  </si>
  <si>
    <t>2020-0039561</t>
  </si>
  <si>
    <t>2019/AOF/529</t>
  </si>
  <si>
    <t>BDC 36- MAR-13140 - reçu le 28/10/2019</t>
  </si>
  <si>
    <t>LIQ2020-0046357</t>
  </si>
  <si>
    <t>2020-14106</t>
  </si>
  <si>
    <t>2020-0039478</t>
  </si>
  <si>
    <t>F53730</t>
  </si>
  <si>
    <t>HEB B&amp;B - SXK2W0792 - CHANTELOUP - LES 4-5-6/10/20</t>
  </si>
  <si>
    <t>M831-25339</t>
  </si>
  <si>
    <t>LIQ2020-0046334</t>
  </si>
  <si>
    <t>2020-0039477</t>
  </si>
  <si>
    <t>F52674</t>
  </si>
  <si>
    <t>HEB B&amp;B - SX60P0035- LAMARE - DU 14 AU 18/09/2020</t>
  </si>
  <si>
    <t>LIQ2020-0046293</t>
  </si>
  <si>
    <t>2020-14071</t>
  </si>
  <si>
    <t>2020-0039402</t>
  </si>
  <si>
    <t>172098</t>
  </si>
  <si>
    <t>113148</t>
  </si>
  <si>
    <t>Location de salle 24 au 30/09/2020</t>
  </si>
  <si>
    <t>M831-25345</t>
  </si>
  <si>
    <t>LIQ2020-0046289</t>
  </si>
  <si>
    <t>2020-0039401</t>
  </si>
  <si>
    <t>112789</t>
  </si>
  <si>
    <t>Location de salle du 10 au 16/09/2020</t>
  </si>
  <si>
    <t>LIQ2020-0046274</t>
  </si>
  <si>
    <t>2020-14079</t>
  </si>
  <si>
    <t>2020-0039419</t>
  </si>
  <si>
    <t>2711110</t>
  </si>
  <si>
    <t>MAR-13037 - BDC du 03/06/2020</t>
  </si>
  <si>
    <t>LIQ2020-0046269</t>
  </si>
  <si>
    <t>2020-14046</t>
  </si>
  <si>
    <t>2020-0039352</t>
  </si>
  <si>
    <t>F52682</t>
  </si>
  <si>
    <t>HEB B&amp;B - U6SI30075 - LEKOUN - DU 14 AU 18/09/2020</t>
  </si>
  <si>
    <t>LIQ2020-0046097</t>
  </si>
  <si>
    <t>2020-0039351</t>
  </si>
  <si>
    <t>F53717</t>
  </si>
  <si>
    <t>HEB B&amp;B - SXR0I0201 - DRALET - LES 4 ET 5/10/2020</t>
  </si>
  <si>
    <t>LIQ2020-0046089</t>
  </si>
  <si>
    <t>2020-0039350</t>
  </si>
  <si>
    <t>F52342</t>
  </si>
  <si>
    <t>HEB B&amp;B - SXR0H0141 - BOULAND - LES 8-9-10/09/2020</t>
  </si>
  <si>
    <t>LIQ2020-0046004</t>
  </si>
  <si>
    <t>2020-14018</t>
  </si>
  <si>
    <t>2020-0039243</t>
  </si>
  <si>
    <t>F53521</t>
  </si>
  <si>
    <t>HEB B&amp;B - SXPCH0154 -LEFEVRE -LE 30/09 ET 01/10/20</t>
  </si>
  <si>
    <t>M831-25299</t>
  </si>
  <si>
    <t>LIQ2020-0045950</t>
  </si>
  <si>
    <t>2020-0039242</t>
  </si>
  <si>
    <t>F53512</t>
  </si>
  <si>
    <t>HEB B&amp;B - SXPCH0154 - TANDRE -LE 30/09 ET 01/10/20</t>
  </si>
  <si>
    <t>LIQ2020-0045934</t>
  </si>
  <si>
    <t>2020-0039241</t>
  </si>
  <si>
    <t>F53506</t>
  </si>
  <si>
    <t>HEB B&amp;B - OL4FY0522 -GUILBERT-LE 30/09 ET 01/10/20</t>
  </si>
  <si>
    <t>LIQ2020-0045926</t>
  </si>
  <si>
    <t>2020-0039240</t>
  </si>
  <si>
    <t>F53514</t>
  </si>
  <si>
    <t>HEB B&amp;B - OL4FY0522 -SINOQUET-LE 30/09 ET 01/10/20</t>
  </si>
  <si>
    <t>LIQ2020-0045914</t>
  </si>
  <si>
    <t>2020-0040354</t>
  </si>
  <si>
    <t>F53374 - F53375</t>
  </si>
  <si>
    <t>HEB B&amp;B-OL4420105-DENOLF/BAILL-DU 28 AU 29/09/2020</t>
  </si>
  <si>
    <t>LIQ2020-0045893</t>
  </si>
  <si>
    <t>2020-0040353</t>
  </si>
  <si>
    <t>F53361-F53363-F53365</t>
  </si>
  <si>
    <t>HEB B&amp;B-OL4420105-LEM/THO/PET-DU 28 AU 29/09/2020</t>
  </si>
  <si>
    <t>LIQ2020-0045840</t>
  </si>
  <si>
    <t>2020-13426</t>
  </si>
  <si>
    <t>2020-0037791</t>
  </si>
  <si>
    <t>ROP 959572718212</t>
  </si>
  <si>
    <t>MDT 2018-0021915 -MAR-10637- DEPLACEMENTS 07/2018</t>
  </si>
  <si>
    <t>M831-25258</t>
  </si>
  <si>
    <t>LIQ2020-0045771</t>
  </si>
  <si>
    <t>2020-14078</t>
  </si>
  <si>
    <t>2020-0039418</t>
  </si>
  <si>
    <t>815351</t>
  </si>
  <si>
    <t>Achat direct masques - BDC du 15/09/20</t>
  </si>
  <si>
    <t>LIQ2020-0045757</t>
  </si>
  <si>
    <t>2020-14075</t>
  </si>
  <si>
    <t>2020-0039411</t>
  </si>
  <si>
    <t>E200914 062</t>
  </si>
  <si>
    <t>BDC 01 - MAR-000016863</t>
  </si>
  <si>
    <t>LIQ2020-0045721</t>
  </si>
  <si>
    <t>2020-0039410</t>
  </si>
  <si>
    <t>2020-035</t>
  </si>
  <si>
    <t>BDC 15 - MAR-16581</t>
  </si>
  <si>
    <t>LIQ2020-0045692</t>
  </si>
  <si>
    <t>2020-0039409</t>
  </si>
  <si>
    <t>2020-041</t>
  </si>
  <si>
    <t>BDC 16 - MAR-000016626</t>
  </si>
  <si>
    <t>LIQ2020-0045677</t>
  </si>
  <si>
    <t>2020-15202</t>
  </si>
  <si>
    <t>2020-0042597</t>
  </si>
  <si>
    <t>Intérêts moratoires</t>
  </si>
  <si>
    <t>IM</t>
  </si>
  <si>
    <t>IM_FAC00000128</t>
  </si>
  <si>
    <t xml:space="preserve">IM_2020-0007715
</t>
  </si>
  <si>
    <t>M831-25552</t>
  </si>
  <si>
    <t>LIQ2020-0045642</t>
  </si>
  <si>
    <t>2020-13888</t>
  </si>
  <si>
    <t>2020-0038954</t>
  </si>
  <si>
    <t>F53474</t>
  </si>
  <si>
    <t>HEB B&amp;B - SX6260335 - CAUDRON-DU 29/09 AU 02/10/20</t>
  </si>
  <si>
    <t>M831-25391</t>
  </si>
  <si>
    <t>LIQ2020-0045596</t>
  </si>
  <si>
    <t>2020-0038953</t>
  </si>
  <si>
    <t>F52261</t>
  </si>
  <si>
    <t>HEB B&amp;B - SXP024262 - COLLE - DU 7 AU 11/09/2020</t>
  </si>
  <si>
    <t>LIQ2020-0045458</t>
  </si>
  <si>
    <t>2020-13883</t>
  </si>
  <si>
    <t>2020-0038946</t>
  </si>
  <si>
    <t>228598</t>
  </si>
  <si>
    <t>HEB APPART CITY - HYREF0022- PORQUEZ-DU 8-10/12/19</t>
  </si>
  <si>
    <t>LIQ2020-0045336</t>
  </si>
  <si>
    <t>2020-13878</t>
  </si>
  <si>
    <t>2020-0038940</t>
  </si>
  <si>
    <t>F53428</t>
  </si>
  <si>
    <t>HEB B&amp;B - OL4S50282 - MONA - LE 29/09/2020</t>
  </si>
  <si>
    <t>M831-25358</t>
  </si>
  <si>
    <t>LIQ2020-0045320</t>
  </si>
  <si>
    <t>2020-0038939</t>
  </si>
  <si>
    <t>F53354</t>
  </si>
  <si>
    <t>HEB B&amp;B - HYBLI0072 - BAILLEUL - LE 28/09/2020</t>
  </si>
  <si>
    <t>LIQ2020-0045310</t>
  </si>
  <si>
    <t>2020-0038938</t>
  </si>
  <si>
    <t>F53443</t>
  </si>
  <si>
    <t>HEB B&amp;B - BASSI0093 - ANDERSON - LE 29/09/2020</t>
  </si>
  <si>
    <t>LIQ2020-0045298</t>
  </si>
  <si>
    <t>2020-0038937</t>
  </si>
  <si>
    <t>F53461</t>
  </si>
  <si>
    <t>HEB B&amp;B - BASSI0093 - POULAIN - LE 29/09/2020</t>
  </si>
  <si>
    <t>LIQ2020-0045288</t>
  </si>
  <si>
    <t>2020-0038936</t>
  </si>
  <si>
    <t>F53462</t>
  </si>
  <si>
    <t>HEB B&amp;B - BASSI0093 - LE 29/09/2020</t>
  </si>
  <si>
    <t>LIQ2020-0045279</t>
  </si>
  <si>
    <t>2020-0038935</t>
  </si>
  <si>
    <t>F53369</t>
  </si>
  <si>
    <t>HEB B&amp;B - OL4KE0182 - BERTILLON -DU 28 AU 29/09/20</t>
  </si>
  <si>
    <t>LIQ2020-0045271</t>
  </si>
  <si>
    <t>2020-0038934</t>
  </si>
  <si>
    <t>F53370</t>
  </si>
  <si>
    <t>HEB B&amp;B - OL4KE0182 - BRIGAUDIN -DU 28 AU 29/09/20</t>
  </si>
  <si>
    <t>LIQ2020-0045250</t>
  </si>
  <si>
    <t>2020-0038933</t>
  </si>
  <si>
    <t>F53376</t>
  </si>
  <si>
    <t>HEB B&amp;B - HYECR0382 - PICHON - LE 28/09/2020</t>
  </si>
  <si>
    <t>LIQ2020-0045247</t>
  </si>
  <si>
    <t>2020-0038932</t>
  </si>
  <si>
    <t>F53380</t>
  </si>
  <si>
    <t>HEB B&amp;B - OL5RQ0032 - TOURNIER - LE 28/09/2020</t>
  </si>
  <si>
    <t>LIQ2020-0045236</t>
  </si>
  <si>
    <t>2020-0038931</t>
  </si>
  <si>
    <t>F53386</t>
  </si>
  <si>
    <t>HEB B&amp;B - SXAMN0284 - COLLERY - LE 28/09/2020</t>
  </si>
  <si>
    <t>LIQ2020-0045207</t>
  </si>
  <si>
    <t>2020-13792</t>
  </si>
  <si>
    <t>2020-0038718</t>
  </si>
  <si>
    <t>F52225 + F52224</t>
  </si>
  <si>
    <t>HEB B&amp;B - SX611040 - CAUDRON -LE 6+DU 7 AU 9/09/20</t>
  </si>
  <si>
    <t>M831-25325</t>
  </si>
  <si>
    <t>LIQ2020-0045199</t>
  </si>
  <si>
    <t>2020-0038717</t>
  </si>
  <si>
    <t>F52672-F52670-F52675</t>
  </si>
  <si>
    <t>SX60P0035-RENARD/PERCEVAL/DEMARCQ-DU 14-18/09/20</t>
  </si>
  <si>
    <t>LIQ2020-0045176</t>
  </si>
  <si>
    <t>2020-0038716</t>
  </si>
  <si>
    <t>F52678</t>
  </si>
  <si>
    <t>HEB B&amp;B - U6SI30075 - LEGRAND - DU 14 AU 18/09/20</t>
  </si>
  <si>
    <t>LIQ2020-0045091</t>
  </si>
  <si>
    <t>2020-0038715</t>
  </si>
  <si>
    <t>F53391</t>
  </si>
  <si>
    <t>HEB B&amp;B - P1MMA0022 - CARRERE - LE 28 ET 29/09/20</t>
  </si>
  <si>
    <t>LIQ2020-0045065</t>
  </si>
  <si>
    <t>2020-14328</t>
  </si>
  <si>
    <t>2020-0040073</t>
  </si>
  <si>
    <t>14G11365</t>
  </si>
  <si>
    <t>LIQ2020-0045034</t>
  </si>
  <si>
    <t>2020-13765</t>
  </si>
  <si>
    <t>2020-0038643</t>
  </si>
  <si>
    <t>F20858</t>
  </si>
  <si>
    <t>HEB B&amp;B - ZFGFM0102 - BREBANT - LES 6 ET 7/06/2018</t>
  </si>
  <si>
    <t>M831-25305</t>
  </si>
  <si>
    <t>LIQ2020-0044997</t>
  </si>
  <si>
    <t>2020-14545</t>
  </si>
  <si>
    <t>2020-0040701</t>
  </si>
  <si>
    <t>2019/AOF/648</t>
  </si>
  <si>
    <t>BDC 01 - MAR-14559 - reçu le 05/12/2019</t>
  </si>
  <si>
    <t>LIQ2020-0044987</t>
  </si>
  <si>
    <t>2020-15248</t>
  </si>
  <si>
    <t>2020-0042722</t>
  </si>
  <si>
    <t>2019/AOF/647</t>
  </si>
  <si>
    <t>BDC 06 - MAR-000014559 - reçue le 05/12/19</t>
  </si>
  <si>
    <t>LIQ2020-0044960</t>
  </si>
  <si>
    <t>2020-0040700</t>
  </si>
  <si>
    <t>2019/AOF/640</t>
  </si>
  <si>
    <t>BDC 03 - MAR-14559 - reçue le 05/12/19</t>
  </si>
  <si>
    <t>LIQ2020-0044769</t>
  </si>
  <si>
    <t>2020-0040699</t>
  </si>
  <si>
    <t>2019/AOF/699</t>
  </si>
  <si>
    <t>BDC 04 - MAR-14559 - reçu le 17/12/2019</t>
  </si>
  <si>
    <t>LIQ2020-0044754</t>
  </si>
  <si>
    <t>2020-0040698</t>
  </si>
  <si>
    <t>2019/AOF/635</t>
  </si>
  <si>
    <t>BDC 02 - MAR-14559</t>
  </si>
  <si>
    <t>LIQ2020-0044575</t>
  </si>
  <si>
    <t>2020-13794</t>
  </si>
  <si>
    <t>2020-0038720</t>
  </si>
  <si>
    <t>ROP AMEX 95957271818</t>
  </si>
  <si>
    <t>MDT 2018-0021915 -MAR-10637- DEPLACEMENTS 06/2018</t>
  </si>
  <si>
    <t>M831-25257</t>
  </si>
  <si>
    <t>LIQ2020-0044519</t>
  </si>
  <si>
    <t>2020-13815</t>
  </si>
  <si>
    <t>2020-0038791</t>
  </si>
  <si>
    <t>14G11363</t>
  </si>
  <si>
    <t>M831-25331</t>
  </si>
  <si>
    <t>LIQ2020-0044456</t>
  </si>
  <si>
    <t>2020-13762</t>
  </si>
  <si>
    <t>2020-0038637</t>
  </si>
  <si>
    <t>FAC00000309</t>
  </si>
  <si>
    <t>BDC 08 - MAR-16596</t>
  </si>
  <si>
    <t>LIQ2020-0044439</t>
  </si>
  <si>
    <t>2020-0038636</t>
  </si>
  <si>
    <t>FA20-0465</t>
  </si>
  <si>
    <t>BDC 01- MAR00016654</t>
  </si>
  <si>
    <t>LIQ2020-0044431</t>
  </si>
  <si>
    <t>2020-13736</t>
  </si>
  <si>
    <t>2020-0038562</t>
  </si>
  <si>
    <t>30-2020</t>
  </si>
  <si>
    <t>BDC 01- MAR-14998-3</t>
  </si>
  <si>
    <t>M831-25301</t>
  </si>
  <si>
    <t>LIQ2020-0044417</t>
  </si>
  <si>
    <t>2020-0038561</t>
  </si>
  <si>
    <t>200915F304</t>
  </si>
  <si>
    <t>BDC 01 - MAR-000014991-3</t>
  </si>
  <si>
    <t>LIQ2020-0044407</t>
  </si>
  <si>
    <t>2020-13768</t>
  </si>
  <si>
    <t>2020-0038648</t>
  </si>
  <si>
    <t>000088084</t>
  </si>
  <si>
    <t>F0080991</t>
  </si>
  <si>
    <t>Contrat Massicot 2020 2021</t>
  </si>
  <si>
    <t>LIQ2020-0044392</t>
  </si>
  <si>
    <t>2020-0038635</t>
  </si>
  <si>
    <t>FA00331</t>
  </si>
  <si>
    <t>BDC 03 - MAR-000015727</t>
  </si>
  <si>
    <t>LIQ2020-0044374</t>
  </si>
  <si>
    <t>2020-13604</t>
  </si>
  <si>
    <t>2020-0038203</t>
  </si>
  <si>
    <t>41309</t>
  </si>
  <si>
    <t>Location de salle septembre</t>
  </si>
  <si>
    <t>M831-25244</t>
  </si>
  <si>
    <t>LIQ2020-0044367</t>
  </si>
  <si>
    <t>2020-13606</t>
  </si>
  <si>
    <t>2020-0038210</t>
  </si>
  <si>
    <t>F53182</t>
  </si>
  <si>
    <t>HEB B&amp;B - SXK2T0682 - INGOUF - LE 24/09/2020</t>
  </si>
  <si>
    <t>LIQ2020-0044353</t>
  </si>
  <si>
    <t>2020-0038209</t>
  </si>
  <si>
    <t>F53094</t>
  </si>
  <si>
    <t>HEB B&amp;B - SXDFD0592 - MESSAOUDI - LE 22/09/2020</t>
  </si>
  <si>
    <t>LIQ2020-0044351</t>
  </si>
  <si>
    <t>NORD 19 2600008456</t>
  </si>
  <si>
    <t>Location de salle ENTE</t>
  </si>
  <si>
    <t>LIQ2020-0044331</t>
  </si>
  <si>
    <t>2020-0038208</t>
  </si>
  <si>
    <t>F53352</t>
  </si>
  <si>
    <t>HEB B&amp;B - OL5RQ0032 - RUCAR - LES 27 ET 28/09/2020</t>
  </si>
  <si>
    <t>LIQ2020-0044301</t>
  </si>
  <si>
    <t>2020-0038207</t>
  </si>
  <si>
    <t>Rejetée</t>
  </si>
  <si>
    <t>1 - NATURE ERRONEE</t>
  </si>
  <si>
    <t>rodenasi</t>
  </si>
  <si>
    <t>Rejeté</t>
  </si>
  <si>
    <t>LIQ2020-0044294</t>
  </si>
  <si>
    <t>2020-0038206</t>
  </si>
  <si>
    <t>F53065</t>
  </si>
  <si>
    <t>HEB B&amp;B - SXAMN0024 - CROIX - LES 21-22-23/09/20</t>
  </si>
  <si>
    <t>LIQ2020-0044288</t>
  </si>
  <si>
    <t>2020-0038205</t>
  </si>
  <si>
    <t>F53104</t>
  </si>
  <si>
    <t>HEB B&amp;B - SXAMN0024 - COLLERY - LES 22-23-24/09/20</t>
  </si>
  <si>
    <t>LIQ2020-0044001</t>
  </si>
  <si>
    <t>2020-13480</t>
  </si>
  <si>
    <t>2020-0037949</t>
  </si>
  <si>
    <t>REgulCAP</t>
  </si>
  <si>
    <t>20190927 02</t>
  </si>
  <si>
    <t>BDC 10 - MAR-14817</t>
  </si>
  <si>
    <t>M831-25256</t>
  </si>
  <si>
    <t>LIQ2020-0043999</t>
  </si>
  <si>
    <t>2020-13481</t>
  </si>
  <si>
    <t>2020-0037950</t>
  </si>
  <si>
    <t>227532</t>
  </si>
  <si>
    <t>HEB APPARTCITY-SXBSM0192-DU 18-19/11/2019</t>
  </si>
  <si>
    <t>LIQ2020-0043997</t>
  </si>
  <si>
    <t>2020-0037948</t>
  </si>
  <si>
    <t>20190927 01</t>
  </si>
  <si>
    <t>bdc 09 - mar-14817</t>
  </si>
  <si>
    <t>LIQ2020-0043956</t>
  </si>
  <si>
    <t>2020-13472</t>
  </si>
  <si>
    <t>2020-0037928</t>
  </si>
  <si>
    <t>F53351</t>
  </si>
  <si>
    <t>HEB B&amp;B - MSCOP0533 - LABYT - LES 27 ET 28/09/2020</t>
  </si>
  <si>
    <t>M831-25246</t>
  </si>
  <si>
    <t>LIQ2020-0043952</t>
  </si>
  <si>
    <t>2020-13460</t>
  </si>
  <si>
    <t>2020-0037903</t>
  </si>
  <si>
    <t>473</t>
  </si>
  <si>
    <t>CAEPMNS 14 au 16/09/2020 GAMBIER</t>
  </si>
  <si>
    <t>LIQ2020-0043951</t>
  </si>
  <si>
    <t>2020-0037902</t>
  </si>
  <si>
    <t>471</t>
  </si>
  <si>
    <t>CAEPMNS 14 au 16/09/2020 ZACHAREK</t>
  </si>
  <si>
    <t>LIQ2020-0043950</t>
  </si>
  <si>
    <t>2020-0037901</t>
  </si>
  <si>
    <t>469</t>
  </si>
  <si>
    <t>CAEPMNS 14 au 16/09/2020 VITTE</t>
  </si>
  <si>
    <t>LIQ2020-0043949</t>
  </si>
  <si>
    <t>2020-0037900</t>
  </si>
  <si>
    <t>467</t>
  </si>
  <si>
    <t>CAEPMNS 14 au 16/09/2020 VANSTEENKISTE</t>
  </si>
  <si>
    <t>LIQ2020-0043948</t>
  </si>
  <si>
    <t>2020-0037899</t>
  </si>
  <si>
    <t>465</t>
  </si>
  <si>
    <t>CAEPMNS 14 au 16/09/2020 TASSIN</t>
  </si>
  <si>
    <t>LIQ2020-0043947</t>
  </si>
  <si>
    <t>2020-0037898</t>
  </si>
  <si>
    <t>463</t>
  </si>
  <si>
    <t>CAEPMNS 14 au 16/09/2020 STADLER</t>
  </si>
  <si>
    <t>LIQ2020-0043944</t>
  </si>
  <si>
    <t>2020-0037927</t>
  </si>
  <si>
    <t>F53101 + F53095</t>
  </si>
  <si>
    <t>HEB SXP02394 - LAMOTTE/JENNEQUIN-DU 22 AU 25/09/20</t>
  </si>
  <si>
    <t>LIQ2020-0043941</t>
  </si>
  <si>
    <t>2020-0037897</t>
  </si>
  <si>
    <t>461</t>
  </si>
  <si>
    <t>CAEPMNS 14 au 16/09/2020 QUENSON</t>
  </si>
  <si>
    <t>LIQ2020-0043912</t>
  </si>
  <si>
    <t>2020-0037896</t>
  </si>
  <si>
    <t>459</t>
  </si>
  <si>
    <t>CAEPMNS 14-16/09/2020 POYE</t>
  </si>
  <si>
    <t>LIQ2020-0043911</t>
  </si>
  <si>
    <t>2020-0037895</t>
  </si>
  <si>
    <t>457</t>
  </si>
  <si>
    <t>CAEPMNS 14-16/09/2020 OBREGON</t>
  </si>
  <si>
    <t>LIQ2020-0043907</t>
  </si>
  <si>
    <t>2020-0037894</t>
  </si>
  <si>
    <t>455</t>
  </si>
  <si>
    <t>CAEPMNS 14-16/09/2020 NONCLERCQ</t>
  </si>
  <si>
    <t>LIQ2020-0043905</t>
  </si>
  <si>
    <t>2020-0037893</t>
  </si>
  <si>
    <t>453</t>
  </si>
  <si>
    <t>CAEPMNS 14-16/09/2020 LEBEGUE</t>
  </si>
  <si>
    <t>LIQ2020-0043902</t>
  </si>
  <si>
    <t>2020-0037892</t>
  </si>
  <si>
    <t>451</t>
  </si>
  <si>
    <t>CAEPMNS 14-16/09/2020 LAMBERT</t>
  </si>
  <si>
    <t>LIQ2020-0043899</t>
  </si>
  <si>
    <t>2020-0037891</t>
  </si>
  <si>
    <t>449</t>
  </si>
  <si>
    <t>CAEPMNS 14-16/09/2020 KLUKA</t>
  </si>
  <si>
    <t>LIQ2020-0043894</t>
  </si>
  <si>
    <t>2020-0037890</t>
  </si>
  <si>
    <t>447</t>
  </si>
  <si>
    <t>CAEPMNS 14-16/09/2020 DESPREZ</t>
  </si>
  <si>
    <t>LIQ2020-0043891</t>
  </si>
  <si>
    <t>2020-0037889</t>
  </si>
  <si>
    <t>445</t>
  </si>
  <si>
    <t>CAEPMNS 14-16/09/2020 DARTOIS</t>
  </si>
  <si>
    <t>LIQ2020-0043890</t>
  </si>
  <si>
    <t>2020-0037888</t>
  </si>
  <si>
    <t>443</t>
  </si>
  <si>
    <t>CAEPMNS 14-16/09/2020 CALLENAERE</t>
  </si>
  <si>
    <t>LIQ2020-0043881</t>
  </si>
  <si>
    <t>2020-0037887</t>
  </si>
  <si>
    <t>441</t>
  </si>
  <si>
    <t>CAEPMNS 14-16/09/2020 BRICEG</t>
  </si>
  <si>
    <t>LIQ2020-0043826</t>
  </si>
  <si>
    <t>2020-13425</t>
  </si>
  <si>
    <t>2020-0037790</t>
  </si>
  <si>
    <t>000090918</t>
  </si>
  <si>
    <t>FC-IND2002244/1</t>
  </si>
  <si>
    <t>BDC du 30/07 - achats produits chimiques</t>
  </si>
  <si>
    <t>LIQ2020-0043824</t>
  </si>
  <si>
    <t>2020-13422</t>
  </si>
  <si>
    <t>2020-0037782</t>
  </si>
  <si>
    <t>F53195</t>
  </si>
  <si>
    <t>HEB B&amp;B - OL4KX0413 - LANNOY - DU 24 AU 25/09/2020</t>
  </si>
  <si>
    <t>LIQ2020-0043817</t>
  </si>
  <si>
    <t>2020-0037781</t>
  </si>
  <si>
    <t>F53077</t>
  </si>
  <si>
    <t>HEB B&amp;B - HYSOI017 - LABYT - DU 21 AU 24/09/20</t>
  </si>
  <si>
    <t>LIQ2020-0043797</t>
  </si>
  <si>
    <t>2020-0037780</t>
  </si>
  <si>
    <t>F53103</t>
  </si>
  <si>
    <t>HEB B&amp;B - HYCRT014 - BALLAND - DU 22 AU 23/09/2020</t>
  </si>
  <si>
    <t>LIQ2020-0043786</t>
  </si>
  <si>
    <t>2020-0037779</t>
  </si>
  <si>
    <t>F53087</t>
  </si>
  <si>
    <t>HEB B&amp;B - HYSOI017 - VIGNERON - DU 22 AU 24/09/20</t>
  </si>
  <si>
    <t>LIQ2020-0043780</t>
  </si>
  <si>
    <t>2020-0037778</t>
  </si>
  <si>
    <t>F53331</t>
  </si>
  <si>
    <t>HEB B&amp;B - P1MMA0022 - CARRIE - LES 27-28-29/09/20</t>
  </si>
  <si>
    <t>LIQ2020-0043778</t>
  </si>
  <si>
    <t>2020-13423</t>
  </si>
  <si>
    <t>2020-0037788</t>
  </si>
  <si>
    <t>0001 S HTN177</t>
  </si>
  <si>
    <t>Routeur intrusion zone admin</t>
  </si>
  <si>
    <t>1 : erreur imputation comptable</t>
  </si>
  <si>
    <t>NGUONC</t>
  </si>
  <si>
    <t>LIQ2020-0043769</t>
  </si>
  <si>
    <t>2020-0037787</t>
  </si>
  <si>
    <t>0001 S HTN165</t>
  </si>
  <si>
    <t>Calorifuge Terrasse</t>
  </si>
  <si>
    <t>LIQ2020-0043754</t>
  </si>
  <si>
    <t>2020-0037786</t>
  </si>
  <si>
    <t>0001 S HTN624</t>
  </si>
  <si>
    <t>Ventilateur plafonnier</t>
  </si>
  <si>
    <t>LIQ2020-0043745</t>
  </si>
  <si>
    <t>2020-0037785</t>
  </si>
  <si>
    <t>0001 S HTN169</t>
  </si>
  <si>
    <t>Remplacement moteur Amphi</t>
  </si>
  <si>
    <t>LIQ2020-0043735</t>
  </si>
  <si>
    <t>2020-0037784</t>
  </si>
  <si>
    <t>0001 S HTN173</t>
  </si>
  <si>
    <t>remplacement boitier porte coulissante</t>
  </si>
  <si>
    <t>LIQ2020-0043719</t>
  </si>
  <si>
    <t>2020-0037783</t>
  </si>
  <si>
    <t>000 1 HTN160</t>
  </si>
  <si>
    <t>Qualité air en 16 pts</t>
  </si>
  <si>
    <t>LIQ2020-0043716</t>
  </si>
  <si>
    <t>2020-0037777</t>
  </si>
  <si>
    <t>F53329</t>
  </si>
  <si>
    <t>HEB B&amp;B - SX5KX0041 - PAYEL - LES 27-28/09/2020</t>
  </si>
  <si>
    <t>LIQ2020-0043706</t>
  </si>
  <si>
    <t>2020-17754</t>
  </si>
  <si>
    <t>2020-0049571</t>
  </si>
  <si>
    <t>022651</t>
  </si>
  <si>
    <t>PF1755005</t>
  </si>
  <si>
    <t>CANON Objetctif 55-250
N° DCAM : T614973</t>
  </si>
  <si>
    <t>En attente</t>
  </si>
  <si>
    <t>12</t>
  </si>
  <si>
    <t>IL- pb budget</t>
  </si>
  <si>
    <t>levisi</t>
  </si>
  <si>
    <t>LIQ2020-0043639</t>
  </si>
  <si>
    <t>2020-13591</t>
  </si>
  <si>
    <t>2020-0038175</t>
  </si>
  <si>
    <t>NORP 20 2600001938</t>
  </si>
  <si>
    <t>Location de Salle ENTE</t>
  </si>
  <si>
    <t>LIQ2020-0043628</t>
  </si>
  <si>
    <t>2020-14021</t>
  </si>
  <si>
    <t>2020-0039248</t>
  </si>
  <si>
    <t>F53196</t>
  </si>
  <si>
    <t>HEB B&amp;B FAPRO0142 - REBIER - LE 24/09/2020</t>
  </si>
  <si>
    <t>M831-25308</t>
  </si>
  <si>
    <t>LIQ2020-0043606</t>
  </si>
  <si>
    <t>2020-0039247</t>
  </si>
  <si>
    <t>F53194</t>
  </si>
  <si>
    <t>HEB B&amp;B FAPRO0142 - CAULLET - LE 24/09/2020</t>
  </si>
  <si>
    <t>LIQ2020-0043493</t>
  </si>
  <si>
    <t>2020-13386</t>
  </si>
  <si>
    <t>2020-0037671</t>
  </si>
  <si>
    <t>F52806</t>
  </si>
  <si>
    <t>MAR-15499 - HEB HERVY 16-17/09/2020</t>
  </si>
  <si>
    <t>M831-25180</t>
  </si>
  <si>
    <t>LIQ2020-0043489</t>
  </si>
  <si>
    <t>2020-0037670</t>
  </si>
  <si>
    <t>F52808</t>
  </si>
  <si>
    <t>MAR-15499 - HEB RAKOTOMAHEFA</t>
  </si>
  <si>
    <t>LIQ2020-0043482</t>
  </si>
  <si>
    <t>2020-0037669</t>
  </si>
  <si>
    <t>F52812</t>
  </si>
  <si>
    <t>MAR-15499 - HEB LABBE 18/09/2020</t>
  </si>
  <si>
    <t>LIQ2020-0043468</t>
  </si>
  <si>
    <t>2020-0037668</t>
  </si>
  <si>
    <t>F52784</t>
  </si>
  <si>
    <t>MAR-15499 - HEB GONDOR 16/09/2020</t>
  </si>
  <si>
    <t>LIQ2020-0043460</t>
  </si>
  <si>
    <t>2020-0037667</t>
  </si>
  <si>
    <t>F52799</t>
  </si>
  <si>
    <t>MAR-15499 - HEB DROZIER 18/09/2020</t>
  </si>
  <si>
    <t>LIQ2020-0043453</t>
  </si>
  <si>
    <t>2020-0037666</t>
  </si>
  <si>
    <t>F52800</t>
  </si>
  <si>
    <t>MAR-15499 - HEB AMICE 18/09/2020</t>
  </si>
  <si>
    <t>LIQ2020-0043449</t>
  </si>
  <si>
    <t>2020-0037665</t>
  </si>
  <si>
    <t>F52801</t>
  </si>
  <si>
    <t>MAR-15499 - HEB CORREIA PRAZERES 16/09/20</t>
  </si>
  <si>
    <t>LIQ2020-0043409</t>
  </si>
  <si>
    <t>2020-0037664</t>
  </si>
  <si>
    <t>F52827</t>
  </si>
  <si>
    <t>MAR-15499 - HEB SCHWAB 17/09/2020</t>
  </si>
  <si>
    <t>LIQ2020-0043394</t>
  </si>
  <si>
    <t>2020-14482</t>
  </si>
  <si>
    <t>2020-0040487</t>
  </si>
  <si>
    <t>2020/AOF/49</t>
  </si>
  <si>
    <t>BDC 07 - MAR-13486</t>
  </si>
  <si>
    <t>LE MANDAT EST HORS MARCHE  - BDC 07 -MARCHE 13486</t>
  </si>
  <si>
    <t>DUVALL</t>
  </si>
  <si>
    <t>LIQ2020-0043390</t>
  </si>
  <si>
    <t>2020-13321</t>
  </si>
  <si>
    <t>2020-0037535</t>
  </si>
  <si>
    <t>F53154</t>
  </si>
  <si>
    <t>HEB B&amp;B - SX2FC1502 - SZCZEPANSKI -LES 23-24/09/20</t>
  </si>
  <si>
    <t>M831-25250</t>
  </si>
  <si>
    <t>LIQ2020-0043381</t>
  </si>
  <si>
    <t>2020-0037534</t>
  </si>
  <si>
    <t>F53116</t>
  </si>
  <si>
    <t>HEB B&amp;B - SX2FC1502 - HAMMOU - LES 22-23-24/09/20</t>
  </si>
  <si>
    <t>LIQ2020-0043351</t>
  </si>
  <si>
    <t>2020-13428</t>
  </si>
  <si>
    <t>2020-0037801</t>
  </si>
  <si>
    <t>2020-034</t>
  </si>
  <si>
    <t>BDC 15 - MAR-16583</t>
  </si>
  <si>
    <t>MAR-000016583</t>
  </si>
  <si>
    <t>M831-25220</t>
  </si>
  <si>
    <t>LIQ2020-0043331</t>
  </si>
  <si>
    <t>2020-0037800</t>
  </si>
  <si>
    <t>2020-038</t>
  </si>
  <si>
    <t>BDC 14 - MAR-16626</t>
  </si>
  <si>
    <t>LIQ2020-0043326</t>
  </si>
  <si>
    <t>2020-0037799</t>
  </si>
  <si>
    <t>2020-037</t>
  </si>
  <si>
    <t>BDC 13- MAR-16626</t>
  </si>
  <si>
    <t>LIQ2020-0043314</t>
  </si>
  <si>
    <t>2020-0037798</t>
  </si>
  <si>
    <t>2020-036</t>
  </si>
  <si>
    <t>BDC 12 - MAR-16626</t>
  </si>
  <si>
    <t>LIQ2020-0043304</t>
  </si>
  <si>
    <t>2020-13424</t>
  </si>
  <si>
    <t>2020-0037789</t>
  </si>
  <si>
    <t>000058590</t>
  </si>
  <si>
    <t>17592346</t>
  </si>
  <si>
    <t>MAR-00009907 - du 01/06 au 30/08/2020</t>
  </si>
  <si>
    <t>MAR-000009907</t>
  </si>
  <si>
    <t>LIQ2020-0043275</t>
  </si>
  <si>
    <t>2020-13866</t>
  </si>
  <si>
    <t>2020-0038905</t>
  </si>
  <si>
    <t>F52281</t>
  </si>
  <si>
    <t>HEB B&amp;B - SX9902451 - DEROI - DU 7 AU 8/09/2020</t>
  </si>
  <si>
    <t>LIQ2020-0043266</t>
  </si>
  <si>
    <t>2020-13811</t>
  </si>
  <si>
    <t>2020-0038784</t>
  </si>
  <si>
    <t>14G11361</t>
  </si>
  <si>
    <t>M831-25341</t>
  </si>
  <si>
    <t>LIQ2020-0043255</t>
  </si>
  <si>
    <t>2020-13300</t>
  </si>
  <si>
    <t>2020-0037487</t>
  </si>
  <si>
    <t>F52694</t>
  </si>
  <si>
    <t>HEB B&amp;B - SXK1F2604 - DEJARDIN - LES 14-15/09/20</t>
  </si>
  <si>
    <t>M831-25228</t>
  </si>
  <si>
    <t>LIQ2020-0043244</t>
  </si>
  <si>
    <t>2020-0037663</t>
  </si>
  <si>
    <t>F52793</t>
  </si>
  <si>
    <t>MAR-15499 - HEB BACHELAIN 16-17/09/2020</t>
  </si>
  <si>
    <t>LIQ2020-0043242</t>
  </si>
  <si>
    <t>2020-0037486</t>
  </si>
  <si>
    <t>F52652</t>
  </si>
  <si>
    <t>HEB B&amp;B - SXK1F2604 - HECQUET - LES 13-14-15/09/20</t>
  </si>
  <si>
    <t>LIQ2020-0043234</t>
  </si>
  <si>
    <t>2020-0037662</t>
  </si>
  <si>
    <t>F53074</t>
  </si>
  <si>
    <t>MAR-15499 - HEB GONSE 21 au 23/09/2020</t>
  </si>
  <si>
    <t>LIQ2020-0043232</t>
  </si>
  <si>
    <t>2020-13869</t>
  </si>
  <si>
    <t>2020-0038914</t>
  </si>
  <si>
    <t>F52428</t>
  </si>
  <si>
    <t>HEB B&amp;B - SXJBB1414 - LIENARD - LE 10/09/20</t>
  </si>
  <si>
    <t>LIQ2020-0043230</t>
  </si>
  <si>
    <t>2020-0037661</t>
  </si>
  <si>
    <t>F52427</t>
  </si>
  <si>
    <t>MAR-15499 - HEB VAN LAERE du 10 au 11/09/2020</t>
  </si>
  <si>
    <t>LIQ2020-0043222</t>
  </si>
  <si>
    <t>2020-13874</t>
  </si>
  <si>
    <t>2020-0038919</t>
  </si>
  <si>
    <t>F52429</t>
  </si>
  <si>
    <t>HEB B&amp;B - SXJBB1414 - FAUQUEMBERGUE - LE 10/09/20</t>
  </si>
  <si>
    <t>LIQ2020-0043213</t>
  </si>
  <si>
    <t>2020-0037660</t>
  </si>
  <si>
    <t>F53071</t>
  </si>
  <si>
    <t>MAR-15499 - HEB JOUCHOUX DU 21 au 22/09/2020</t>
  </si>
  <si>
    <t>LIQ2020-0043204</t>
  </si>
  <si>
    <t>2020-0037485</t>
  </si>
  <si>
    <t>F52680</t>
  </si>
  <si>
    <t>HEB B&amp;B - SXP024262 - COLLE - DU 14 AU 16/09/2020</t>
  </si>
  <si>
    <t>LIQ2020-0043198</t>
  </si>
  <si>
    <t>2020-0037659</t>
  </si>
  <si>
    <t>F53046</t>
  </si>
  <si>
    <t>MAR-15499  HEB DEGRAS du 21 au 24/09/2020</t>
  </si>
  <si>
    <t>LIQ2020-0043194</t>
  </si>
  <si>
    <t>2020-0037658</t>
  </si>
  <si>
    <t>F53035</t>
  </si>
  <si>
    <t>MAR-15499 HEB DEFRIZE du 21 au 24/09/2020</t>
  </si>
  <si>
    <t>LIQ2020-0043185</t>
  </si>
  <si>
    <t>2020-0037484</t>
  </si>
  <si>
    <t>F52649</t>
  </si>
  <si>
    <t>HEB B&amp;B - SXADS0015 - MELYON - LES 13-14/09/20</t>
  </si>
  <si>
    <t>LIQ2020-0043182</t>
  </si>
  <si>
    <t>2020-0037483</t>
  </si>
  <si>
    <t>F52642</t>
  </si>
  <si>
    <t>HEB B&amp;B - SXADS0015 - BEAUMELOU - LES 13-14/09/20</t>
  </si>
  <si>
    <t>LIQ2020-0043099</t>
  </si>
  <si>
    <t>2020-0037657</t>
  </si>
  <si>
    <t>F53029</t>
  </si>
  <si>
    <t>HEB - MAR-15499 - 21 - 22/09/2020</t>
  </si>
  <si>
    <t>LIQ2020-0043095</t>
  </si>
  <si>
    <t>2020-13253</t>
  </si>
  <si>
    <t>2020-0037385</t>
  </si>
  <si>
    <t>MET20090072</t>
  </si>
  <si>
    <t>HEB METROPOLE - NMAAP0016 - SOURIS-LES 14-15/09/20</t>
  </si>
  <si>
    <t>M831-25162</t>
  </si>
  <si>
    <t>LIQ2020-0043091</t>
  </si>
  <si>
    <t>2020-0037656</t>
  </si>
  <si>
    <t>F53067</t>
  </si>
  <si>
    <t>HEB - MAR-15499 - DELMOTTE 21-22/09/2020</t>
  </si>
  <si>
    <t>LIQ2020-0043085</t>
  </si>
  <si>
    <t>2020-0037384</t>
  </si>
  <si>
    <t>MET20090073</t>
  </si>
  <si>
    <t>HEB METROPOLE-NMAAP0016-DEL MONACO-LES 14-15/09/20</t>
  </si>
  <si>
    <t>LIQ2020-0043070</t>
  </si>
  <si>
    <t>2020-17123</t>
  </si>
  <si>
    <t>2020-0047746</t>
  </si>
  <si>
    <t>F53034</t>
  </si>
  <si>
    <t>HEB - MAR-15499 - ROBACHE 21/09/2020</t>
  </si>
  <si>
    <t>LIQ2020-0043059</t>
  </si>
  <si>
    <t>2020-13255</t>
  </si>
  <si>
    <t>2020-0037399</t>
  </si>
  <si>
    <t>2020-109-1419</t>
  </si>
  <si>
    <t>MAD DU 09/03 AU 03/04/20 MME DOBBELAERE CAPUCINE</t>
  </si>
  <si>
    <t>LIQ2020-0043051</t>
  </si>
  <si>
    <t>2020-0037383</t>
  </si>
  <si>
    <t>MET20090065</t>
  </si>
  <si>
    <t>HEB METROPOLE - NSON10156-BELLANGER-LES 6-10/09/20</t>
  </si>
  <si>
    <t>LIQ2020-0043039</t>
  </si>
  <si>
    <t>2020-0047745</t>
  </si>
  <si>
    <t>F52832</t>
  </si>
  <si>
    <t>HEB - MAR-15499 - POULAIN au 17/09/2020</t>
  </si>
  <si>
    <t>LIQ2020-0043029</t>
  </si>
  <si>
    <t>2020-0047744</t>
  </si>
  <si>
    <t>F52831</t>
  </si>
  <si>
    <t>HEB - MAR-15499 - FONTAINE  17/09/2020</t>
  </si>
  <si>
    <t>LIQ2020-0043019</t>
  </si>
  <si>
    <t>2020-0037398</t>
  </si>
  <si>
    <t>2020-109-1418</t>
  </si>
  <si>
    <t>MAD DU 16/03 AU 17/04/2020 MME EYMARD OPHELIE</t>
  </si>
  <si>
    <t>LIQ2020-0043017</t>
  </si>
  <si>
    <t>2020-0047743</t>
  </si>
  <si>
    <t>F52810</t>
  </si>
  <si>
    <t>HEB - MAR-15499 - DENANT 16-17/09/2020</t>
  </si>
  <si>
    <t>LIQ2020-0042990</t>
  </si>
  <si>
    <t>2020-0037397</t>
  </si>
  <si>
    <t>2020-109-1416</t>
  </si>
  <si>
    <t>MAD DU 01/01 AU 31/03/2020 MME LEGROUX PAULINE</t>
  </si>
  <si>
    <t>LIQ2020-0042988</t>
  </si>
  <si>
    <t>2020-13198</t>
  </si>
  <si>
    <t>2020-0037275</t>
  </si>
  <si>
    <t>228309</t>
  </si>
  <si>
    <t>HEB APPART CITY - SXK070422 - MANIDREN -LE 2/12/19</t>
  </si>
  <si>
    <t>M831-25179</t>
  </si>
  <si>
    <t>LIQ2020-0042960</t>
  </si>
  <si>
    <t>2020-0037396</t>
  </si>
  <si>
    <t>2020-109-1415</t>
  </si>
  <si>
    <t>MAD DU 01/11 AU 31/12/2019 MR DEBRABANT DAVID</t>
  </si>
  <si>
    <t>LIQ2020-0042959</t>
  </si>
  <si>
    <t>2020-0047742</t>
  </si>
  <si>
    <t>F52774</t>
  </si>
  <si>
    <t>HEB - MAR-15499 - JENNEQUIN DU 16 au 18/09/2020</t>
  </si>
  <si>
    <t>LIQ2020-0042943</t>
  </si>
  <si>
    <t>2020-0047741</t>
  </si>
  <si>
    <t>F52787</t>
  </si>
  <si>
    <t>HEB - MAR-15499 - LAMOTTEdu 16 au 18/09/2020</t>
  </si>
  <si>
    <t>LIQ2020-0042931</t>
  </si>
  <si>
    <t>2020-13180</t>
  </si>
  <si>
    <t>2020-0037236</t>
  </si>
  <si>
    <t>F52693</t>
  </si>
  <si>
    <t>HEB B&amp;B - SXK443409 - DARNAJOUX - LE 14/09/2020</t>
  </si>
  <si>
    <t>LIQ2020-0042928</t>
  </si>
  <si>
    <t>2020-0037395</t>
  </si>
  <si>
    <t>2020-107-1363 1364</t>
  </si>
  <si>
    <t>MAD DU 01/01 AU 30/06/2020 MME DELYS ALEXANDRA 2020-107-1363 + 2020-107-1364</t>
  </si>
  <si>
    <t>LIQ2020-0042921</t>
  </si>
  <si>
    <t>2020-0047740</t>
  </si>
  <si>
    <t>F52795</t>
  </si>
  <si>
    <t>HEB - MAR-15499 - LEFRANCdu 16 au 18/09/2020</t>
  </si>
  <si>
    <t>LIQ2020-0042915</t>
  </si>
  <si>
    <t>2020-0037235</t>
  </si>
  <si>
    <t>F52691</t>
  </si>
  <si>
    <t>HEB B&amp;B - NMLOO0065 - SCAGLIA - LE 14/09/2020</t>
  </si>
  <si>
    <t>LIQ2020-0042910</t>
  </si>
  <si>
    <t>2020-0047739</t>
  </si>
  <si>
    <t>F52829</t>
  </si>
  <si>
    <t>HEB - MAR-15499 - SOUPE du 17 au 18/09/2020</t>
  </si>
  <si>
    <t>LIQ2020-0042905</t>
  </si>
  <si>
    <t>2020-0047738</t>
  </si>
  <si>
    <t>F52828</t>
  </si>
  <si>
    <t>HEB - MAR-15499 - KRUTIN DU 17 au 18/09/2020</t>
  </si>
  <si>
    <t>LIQ2020-0042902</t>
  </si>
  <si>
    <t>2020-0037394</t>
  </si>
  <si>
    <t>2020-107-1360 61 62</t>
  </si>
  <si>
    <t>MAD DU 01 AU 30/06/2020 MME CAUCHETEUX FLORfNE 2020-107-1360 + 2020-107-1361 + 2020-107-1362</t>
  </si>
  <si>
    <t>LIQ2020-0042899</t>
  </si>
  <si>
    <t>2020-0037234</t>
  </si>
  <si>
    <t>F52692</t>
  </si>
  <si>
    <t>HEB B&amp;B - NMLOO0065 - MANNARA - LE 14/09/2020</t>
  </si>
  <si>
    <t>LIQ2020-0042896</t>
  </si>
  <si>
    <t>2020-0047737</t>
  </si>
  <si>
    <t>F52823</t>
  </si>
  <si>
    <t>HEB - MAR-15499 - COLLE du 17-18/09/2020</t>
  </si>
  <si>
    <t>LIQ2020-0042870</t>
  </si>
  <si>
    <t>2020-0037233</t>
  </si>
  <si>
    <t>F52637</t>
  </si>
  <si>
    <t>HEB B&amp;B - SX60P0035 - DEMARCQ - LE 13/09/2020</t>
  </si>
  <si>
    <t>LIQ2020-0042868</t>
  </si>
  <si>
    <t>2020-0037232</t>
  </si>
  <si>
    <t>024530</t>
  </si>
  <si>
    <t>LIL01 - 196611</t>
  </si>
  <si>
    <t>HEB SXKR60473 - THOMAS - LES 2-3/09/2020</t>
  </si>
  <si>
    <t>MAR-000015501</t>
  </si>
  <si>
    <t>LIQ2020-0042811</t>
  </si>
  <si>
    <t>2020-0037393</t>
  </si>
  <si>
    <t>2020-107-1365 &amp; 1366</t>
  </si>
  <si>
    <t>MAD 01/01 AU 30/06/2020 Mme SOULIGNAC Eulalie 2020-107-1365 + 2020-107-1366</t>
  </si>
  <si>
    <t>LIQ2020-0042786</t>
  </si>
  <si>
    <t>2020-13158</t>
  </si>
  <si>
    <t>2020-0037205</t>
  </si>
  <si>
    <t>228333</t>
  </si>
  <si>
    <t>HEB APPART CITY - SXK4P0012 - SOUSA-LES 1-2/12/19</t>
  </si>
  <si>
    <t>M831-25164</t>
  </si>
  <si>
    <t>LIQ2020-0042768</t>
  </si>
  <si>
    <t>2020-0037392</t>
  </si>
  <si>
    <t>2020-109-1417</t>
  </si>
  <si>
    <t>MAD Pierre-Yves GALET DU 13/01 AU 31/05/2020</t>
  </si>
  <si>
    <t>LIQ2020-0042682</t>
  </si>
  <si>
    <t>2020-13456</t>
  </si>
  <si>
    <t>2020-0037881</t>
  </si>
  <si>
    <t>14G11360</t>
  </si>
  <si>
    <t>M831-25294</t>
  </si>
  <si>
    <t>LIQ2020-0042680</t>
  </si>
  <si>
    <t>2020-0037880</t>
  </si>
  <si>
    <t>14G11358</t>
  </si>
  <si>
    <t>LIQ2020-0042498</t>
  </si>
  <si>
    <t>2020-13076</t>
  </si>
  <si>
    <t>2020-0036975</t>
  </si>
  <si>
    <t>FCT202100119</t>
  </si>
  <si>
    <t>Location de salle du 10 au 16 septembre</t>
  </si>
  <si>
    <t>M831-25173</t>
  </si>
  <si>
    <t>LIQ2020-0042495</t>
  </si>
  <si>
    <t>2020-13069</t>
  </si>
  <si>
    <t>2020-0036959</t>
  </si>
  <si>
    <t>FA17438</t>
  </si>
  <si>
    <t>BDC 11 - MAR-000016158</t>
  </si>
  <si>
    <t>LIQ2020-0042488</t>
  </si>
  <si>
    <t>2020-0036958</t>
  </si>
  <si>
    <t>FA17440</t>
  </si>
  <si>
    <t>BDC 08 - MAR-000016157</t>
  </si>
  <si>
    <t>LIQ2020-0042448</t>
  </si>
  <si>
    <t>2020-13455</t>
  </si>
  <si>
    <t>2020-0037879</t>
  </si>
  <si>
    <t>14G11356</t>
  </si>
  <si>
    <t>LIQ2020-0042409</t>
  </si>
  <si>
    <t>2020-13054</t>
  </si>
  <si>
    <t>2020-0036925</t>
  </si>
  <si>
    <t>F33616</t>
  </si>
  <si>
    <t>HEB B&amp;B - HYLPP007 - HENNACHE - DU 19 AU 20/09/19</t>
  </si>
  <si>
    <t>MAR-000012904</t>
  </si>
  <si>
    <t>M831-25145</t>
  </si>
  <si>
    <t>LIQ2020-0042382</t>
  </si>
  <si>
    <t>2020-13619</t>
  </si>
  <si>
    <t>2020-0038249</t>
  </si>
  <si>
    <t>F33910</t>
  </si>
  <si>
    <t>HEB B&amp;B - SXG020232 - AUBRY - LES 23-24/09/2019</t>
  </si>
  <si>
    <t>M831-25285</t>
  </si>
  <si>
    <t>LIQ2020-0042370</t>
  </si>
  <si>
    <t>2020-13067</t>
  </si>
  <si>
    <t>2020-0036955</t>
  </si>
  <si>
    <t>741247</t>
  </si>
  <si>
    <t>BDC du 15/05 - plexis</t>
  </si>
  <si>
    <t>M831-25287</t>
  </si>
  <si>
    <t>LIQ2020-0042340</t>
  </si>
  <si>
    <t>2020-0038248</t>
  </si>
  <si>
    <t>F19790</t>
  </si>
  <si>
    <t>HEB B&amp;B - OL4PU0042 -CARDON - LES 5-6-7/03/2019</t>
  </si>
  <si>
    <t>LIQ2020-0042276</t>
  </si>
  <si>
    <t>2020-13068</t>
  </si>
  <si>
    <t>2020-0036956</t>
  </si>
  <si>
    <t>13/01301-00001973</t>
  </si>
  <si>
    <t>MAR-15403 - Nettoyage des locaux</t>
  </si>
  <si>
    <t>LIQ2020-0042265</t>
  </si>
  <si>
    <t>2020-0038247</t>
  </si>
  <si>
    <t>F26822</t>
  </si>
  <si>
    <t>HEB B&amp;B - OL4PU0232 - REDUREAU - LE 12/06/2019</t>
  </si>
  <si>
    <t>LIQ2020-0042249</t>
  </si>
  <si>
    <t>2020-0038246</t>
  </si>
  <si>
    <t>F40656</t>
  </si>
  <si>
    <t>HEB B&amp;B - HYGDO0072 - CLAUW - LE 9/12/2019</t>
  </si>
  <si>
    <t>LIQ2020-0042244</t>
  </si>
  <si>
    <t>2020-0036957</t>
  </si>
  <si>
    <t>2020/AOF/53</t>
  </si>
  <si>
    <t>BDC 11 - MAR-14559</t>
  </si>
  <si>
    <t>LIQ2020-0042236</t>
  </si>
  <si>
    <t>2020-0038245</t>
  </si>
  <si>
    <t>F40657</t>
  </si>
  <si>
    <t>HEB B&amp;B - HYGDO0072 - DUCATEL - LE 9/12/2019</t>
  </si>
  <si>
    <t>LIQ2020-0042211</t>
  </si>
  <si>
    <t>deagrela</t>
  </si>
  <si>
    <t>LIQ2020-0041832</t>
  </si>
  <si>
    <t>2020-13085</t>
  </si>
  <si>
    <t>2020-0036996</t>
  </si>
  <si>
    <t>2020/AOF/47</t>
  </si>
  <si>
    <t>BDC 13 - MAR-000014557</t>
  </si>
  <si>
    <t>M831-25185</t>
  </si>
  <si>
    <t>LIQ2020-0041597</t>
  </si>
  <si>
    <t>2020-13029</t>
  </si>
  <si>
    <t>2020-0036855</t>
  </si>
  <si>
    <t>FAC00000307</t>
  </si>
  <si>
    <t>BDC 09 - MAR-000015987</t>
  </si>
  <si>
    <t>LIQ2020-0041475</t>
  </si>
  <si>
    <t>2020-12809</t>
  </si>
  <si>
    <t>2020-0036315</t>
  </si>
  <si>
    <t>170611</t>
  </si>
  <si>
    <t>Frais 2019-12</t>
  </si>
  <si>
    <t>Frais du 12 et 13 décembre 2019</t>
  </si>
  <si>
    <t>M831-25131</t>
  </si>
  <si>
    <t>LIQ2020-0041288</t>
  </si>
  <si>
    <t>2020-13089</t>
  </si>
  <si>
    <t>2020-0037018</t>
  </si>
  <si>
    <t>F52446</t>
  </si>
  <si>
    <t>HEB B&amp;B - SXK34201 - DEMARTHE - LE 10/09/2020</t>
  </si>
  <si>
    <t>LIQ2020-0041269</t>
  </si>
  <si>
    <t>2020-12803</t>
  </si>
  <si>
    <t>2020-0036290</t>
  </si>
  <si>
    <t>F52420</t>
  </si>
  <si>
    <t>HEB B&amp;B - SXK34201 - VANDEKERKHOVE - LE 10/09/2020</t>
  </si>
  <si>
    <t>M831-25102</t>
  </si>
  <si>
    <t>LIQ2020-0041251</t>
  </si>
  <si>
    <t>2020-0037017</t>
  </si>
  <si>
    <t>F52431</t>
  </si>
  <si>
    <t>HEB B&amp;B - HYAPU0132 - PETIT - LE 10/09/2020</t>
  </si>
  <si>
    <t>LIQ2020-0041232</t>
  </si>
  <si>
    <t>2020-0036289</t>
  </si>
  <si>
    <t>F52368</t>
  </si>
  <si>
    <t>HEB B&amp;B - OL4BM0362 - FAUGA - LE 9 ET 10/09/2020</t>
  </si>
  <si>
    <t>LIQ2020-0041218</t>
  </si>
  <si>
    <t>2020-0036288</t>
  </si>
  <si>
    <t>F52264</t>
  </si>
  <si>
    <t>HEB B&amp;B - SXGEO0422 - DU 7 AU 8/09/2020</t>
  </si>
  <si>
    <t>LIQ2020-0041204</t>
  </si>
  <si>
    <t>2020-0037016</t>
  </si>
  <si>
    <t>F52372</t>
  </si>
  <si>
    <t>HEB B&amp;B - OL4S20242 - BRETON - LE 9/09/2020</t>
  </si>
  <si>
    <t>LIQ2020-0041188</t>
  </si>
  <si>
    <t>2020-12789</t>
  </si>
  <si>
    <t>2020-0036234</t>
  </si>
  <si>
    <t>223688</t>
  </si>
  <si>
    <t>HEB APPART CITY - OL41D0024-LALANNE-LES 8-10/09/20</t>
  </si>
  <si>
    <t>LIQ2020-0041138</t>
  </si>
  <si>
    <t>2020-12683</t>
  </si>
  <si>
    <t>2020-0035942</t>
  </si>
  <si>
    <t>F52441 - F52001</t>
  </si>
  <si>
    <t>HEB B&amp;B - HYNSY0312 - WILIAME - LE 3 ET 10/09/2020</t>
  </si>
  <si>
    <t>M831-25065</t>
  </si>
  <si>
    <t>LIQ2020-0041133</t>
  </si>
  <si>
    <t>2020-0035941</t>
  </si>
  <si>
    <t>F52227</t>
  </si>
  <si>
    <t>HEB B&amp;B - SX3A3223 - BINOIS - LES 6 ET 7/09/2020</t>
  </si>
  <si>
    <t>LIQ2020-0041019</t>
  </si>
  <si>
    <t>2020-0035940</t>
  </si>
  <si>
    <t>F52357</t>
  </si>
  <si>
    <t>HEB B&amp;B - SXR0H0141 - LOORIUS -LES 9 ET 10/09/2020</t>
  </si>
  <si>
    <t>LIQ2020-0040956</t>
  </si>
  <si>
    <t>2020-12710</t>
  </si>
  <si>
    <t>2020-0036016</t>
  </si>
  <si>
    <t>14G11354</t>
  </si>
  <si>
    <t>M831-25128</t>
  </si>
  <si>
    <t>LIQ2020-0040904</t>
  </si>
  <si>
    <t>2020-12638</t>
  </si>
  <si>
    <t>2020-0035800</t>
  </si>
  <si>
    <t>57389422</t>
  </si>
  <si>
    <t>Affranchissement Aout 2020</t>
  </si>
  <si>
    <t>M831-25092</t>
  </si>
  <si>
    <t>LIQ2020-0040890</t>
  </si>
  <si>
    <t>2020-12816</t>
  </si>
  <si>
    <t>2020-0036332</t>
  </si>
  <si>
    <t>000091289</t>
  </si>
  <si>
    <t>FIN20AIT0000731</t>
  </si>
  <si>
    <t>Cendrier Béton</t>
  </si>
  <si>
    <t>LIQ2020-0040877</t>
  </si>
  <si>
    <t>2020-13185</t>
  </si>
  <si>
    <t>2020-0037252</t>
  </si>
  <si>
    <t>11070194</t>
  </si>
  <si>
    <t>LIQ2020-0040873</t>
  </si>
  <si>
    <t>2020-14116</t>
  </si>
  <si>
    <t>2020-0039515</t>
  </si>
  <si>
    <t>6370665</t>
  </si>
  <si>
    <t>Achat direct Linge Aout 2020</t>
  </si>
  <si>
    <t>LIQ2020-0040868</t>
  </si>
  <si>
    <t>2020-12640</t>
  </si>
  <si>
    <t>2020-0035809</t>
  </si>
  <si>
    <t>6356050</t>
  </si>
  <si>
    <t>MAR-12470 Aout 2020</t>
  </si>
  <si>
    <t>LIQ2020-0040859</t>
  </si>
  <si>
    <t>2020-12641</t>
  </si>
  <si>
    <t>2020-0035810</t>
  </si>
  <si>
    <t>000077800</t>
  </si>
  <si>
    <t>2000100</t>
  </si>
  <si>
    <t>BDC du 06/01/2020 Kit Prev Plan Magnetique</t>
  </si>
  <si>
    <t>LIQ2020-0040849</t>
  </si>
  <si>
    <t>2020-15621</t>
  </si>
  <si>
    <t>2020-0043756</t>
  </si>
  <si>
    <t>FC-IND2002210</t>
  </si>
  <si>
    <t>BDC du  30/07/2020 - Lingette ASEPTONET</t>
  </si>
  <si>
    <t>LIQ2020-0040790</t>
  </si>
  <si>
    <t>2020-12568</t>
  </si>
  <si>
    <t>2020-0035622</t>
  </si>
  <si>
    <t>228291</t>
  </si>
  <si>
    <t>HEB APPART CITY -SXJR10072-MAKHLOUFI-LES 1-2/12/19</t>
  </si>
  <si>
    <t>M831-25086</t>
  </si>
  <si>
    <t>LIQ2020-0040709</t>
  </si>
  <si>
    <t>2020-12545</t>
  </si>
  <si>
    <t>2020-0035574</t>
  </si>
  <si>
    <t>F52252</t>
  </si>
  <si>
    <t>HEB B&amp;B - PSYPM0022 - PLUMAT - DU 7 AU 9/09/2020</t>
  </si>
  <si>
    <t>M831-25076</t>
  </si>
  <si>
    <t>LIQ2020-0040669</t>
  </si>
  <si>
    <t>2020-12533</t>
  </si>
  <si>
    <t>2020-0035555</t>
  </si>
  <si>
    <t>2819763</t>
  </si>
  <si>
    <t>Caisse de transport masques - BDC du 01/07/2020</t>
  </si>
  <si>
    <t>LIQ2020-0040661</t>
  </si>
  <si>
    <t>2020-0035554</t>
  </si>
  <si>
    <t>2819452 - 2819448</t>
  </si>
  <si>
    <t>LIQ2020-0040654</t>
  </si>
  <si>
    <t>2020-0035553</t>
  </si>
  <si>
    <t>2819477 - 2819382</t>
  </si>
  <si>
    <t>LIQ2020-0040618</t>
  </si>
  <si>
    <t>2020-12536</t>
  </si>
  <si>
    <t>2020-0035564</t>
  </si>
  <si>
    <t>F0R24335</t>
  </si>
  <si>
    <t>MAR-000015319 - Aout 2020 (3)</t>
  </si>
  <si>
    <t>LIQ2020-0040603</t>
  </si>
  <si>
    <t>2020-0035563</t>
  </si>
  <si>
    <t>F0R24334</t>
  </si>
  <si>
    <t>MAR-000015319 - Aout 2020 (2)</t>
  </si>
  <si>
    <t>LIQ2020-0040585</t>
  </si>
  <si>
    <t>2020-0035562</t>
  </si>
  <si>
    <t>F0R24333</t>
  </si>
  <si>
    <t>MAR-000015319 - Aout 2020 (1)</t>
  </si>
  <si>
    <t>LIQ2020-0040573</t>
  </si>
  <si>
    <t>2020-12539</t>
  </si>
  <si>
    <t>2020-0035568</t>
  </si>
  <si>
    <t>FAC00000306</t>
  </si>
  <si>
    <t>BDC 04 - MAR-16596</t>
  </si>
  <si>
    <t>LIQ2020-0040567</t>
  </si>
  <si>
    <t>2020-12535</t>
  </si>
  <si>
    <t>2020-0035557</t>
  </si>
  <si>
    <t>171104</t>
  </si>
  <si>
    <t>Frais 2020-03</t>
  </si>
  <si>
    <t>Frais du 2 au 6 Mars 2020</t>
  </si>
  <si>
    <t>LIQ2020-0040558</t>
  </si>
  <si>
    <t>2020-0035561</t>
  </si>
  <si>
    <t>2000501-961382</t>
  </si>
  <si>
    <t>MAR-12469 - réajustement fontaines</t>
  </si>
  <si>
    <t>LIQ2020-0040547</t>
  </si>
  <si>
    <t>2020-0035560</t>
  </si>
  <si>
    <t>2000501-961381</t>
  </si>
  <si>
    <t>MAR-12468 - Juillet 2020</t>
  </si>
  <si>
    <t>LIQ2020-0040539</t>
  </si>
  <si>
    <t>2020-0035559</t>
  </si>
  <si>
    <t>2000501-961380</t>
  </si>
  <si>
    <t>LIQ2020-0040520</t>
  </si>
  <si>
    <t>2020-12538</t>
  </si>
  <si>
    <t>2020-0035567</t>
  </si>
  <si>
    <t>129000299691</t>
  </si>
  <si>
    <t>MAR-000013124 - du 07/07/2020 au 06/08/2020</t>
  </si>
  <si>
    <t>LIQ2020-0040513</t>
  </si>
  <si>
    <t>2020-0035566</t>
  </si>
  <si>
    <t>129000299690</t>
  </si>
  <si>
    <t>MAR-13124 - 10/06 au 06/07/2020</t>
  </si>
  <si>
    <t>LIQ2020-0040491</t>
  </si>
  <si>
    <t>2020-0035558</t>
  </si>
  <si>
    <t>6299104</t>
  </si>
  <si>
    <t>MAR-12470 - Juillet 2020</t>
  </si>
  <si>
    <t>LIQ2020-0040471</t>
  </si>
  <si>
    <t>2020-12541</t>
  </si>
  <si>
    <t>2020-0035570</t>
  </si>
  <si>
    <t>ML20090013</t>
  </si>
  <si>
    <t>BDC 05 - MAR-14993-3</t>
  </si>
  <si>
    <t>LIQ2020-0040343</t>
  </si>
  <si>
    <t>2020-16987</t>
  </si>
  <si>
    <t>2020-0047386</t>
  </si>
  <si>
    <t>170775</t>
  </si>
  <si>
    <t>Frais 2019-11</t>
  </si>
  <si>
    <t>Frais du 19 au 21 novembre 2019</t>
  </si>
  <si>
    <t>LIQ2020-0040342</t>
  </si>
  <si>
    <t>2020-0036314</t>
  </si>
  <si>
    <t>170781</t>
  </si>
  <si>
    <t>Frais du 18 et 19 décembre 2019</t>
  </si>
  <si>
    <t>LIQ2020-0040335</t>
  </si>
  <si>
    <t>2020-0036313</t>
  </si>
  <si>
    <t>170609</t>
  </si>
  <si>
    <t>Stage du 21 et 22 novembre 2019</t>
  </si>
  <si>
    <t>LIQ2020-0040313</t>
  </si>
  <si>
    <t>2020-0036312</t>
  </si>
  <si>
    <t>170605</t>
  </si>
  <si>
    <t>Frais 2019-09</t>
  </si>
  <si>
    <t>Stage du 16 et 17 septembre 2019</t>
  </si>
  <si>
    <t>LIQ2020-0040121</t>
  </si>
  <si>
    <t>2020-12413</t>
  </si>
  <si>
    <t>2020-0035252</t>
  </si>
  <si>
    <t>13/01.01-00001879</t>
  </si>
  <si>
    <t>Nettoyage des locaux</t>
  </si>
  <si>
    <t>M831-25008</t>
  </si>
  <si>
    <t>LIQ2020-0039983</t>
  </si>
  <si>
    <t>2020-12388</t>
  </si>
  <si>
    <t>2020-0035200</t>
  </si>
  <si>
    <t>CNFPT 29-2020</t>
  </si>
  <si>
    <t>BDC 17 - MAR-15556</t>
  </si>
  <si>
    <t>LIQ2020-0039976</t>
  </si>
  <si>
    <t>2020-0035199</t>
  </si>
  <si>
    <t>CNFPT 28-2020</t>
  </si>
  <si>
    <t>BDC 13 - MAR-15556</t>
  </si>
  <si>
    <t>LIQ2020-0039947</t>
  </si>
  <si>
    <t>2020-12424</t>
  </si>
  <si>
    <t>2020-0035278</t>
  </si>
  <si>
    <t>000095926</t>
  </si>
  <si>
    <t>Frais 12-2019</t>
  </si>
  <si>
    <t>Frais du 4 Décembre 2019</t>
  </si>
  <si>
    <t>M831-25028</t>
  </si>
  <si>
    <t>LIQ2020-0039936</t>
  </si>
  <si>
    <t>2020-0035277</t>
  </si>
  <si>
    <t>Frais 11-2019</t>
  </si>
  <si>
    <t>Frais du 20 et 27 Novembre 2019</t>
  </si>
  <si>
    <t>LIQ2020-0039806</t>
  </si>
  <si>
    <t>2020-12329</t>
  </si>
  <si>
    <t>2020-0035084</t>
  </si>
  <si>
    <t>F52354</t>
  </si>
  <si>
    <t>HEB SX805011 / CAUDRON / DU 9 AU 10/09/2020</t>
  </si>
  <si>
    <t>M831-25045</t>
  </si>
  <si>
    <t>LIQ2020-0039797</t>
  </si>
  <si>
    <t>2020-0035083</t>
  </si>
  <si>
    <t>F52276</t>
  </si>
  <si>
    <t>HEB NMIPL0022 / LARTIQUE / LE 7/09/2020</t>
  </si>
  <si>
    <t>LIQ2020-0039786</t>
  </si>
  <si>
    <t>2020-0035082</t>
  </si>
  <si>
    <t>F52277</t>
  </si>
  <si>
    <t>HEB NMIPL0022 / MALET / LE 7/09/2020</t>
  </si>
  <si>
    <t>LIQ2020-0039769</t>
  </si>
  <si>
    <t>2020-0035081</t>
  </si>
  <si>
    <t>F52274</t>
  </si>
  <si>
    <t>HEB SXK1X156 / GOIDIN / LES 7 ET 8/09/2020</t>
  </si>
  <si>
    <t>LIQ2020-0039743</t>
  </si>
  <si>
    <t>2020-0035080</t>
  </si>
  <si>
    <t>F51949</t>
  </si>
  <si>
    <t>HEB BCOVV0043 / BRICE / LES 2 ET 3/09/2020</t>
  </si>
  <si>
    <t>LIQ2020-0039735</t>
  </si>
  <si>
    <t>2020-0035079</t>
  </si>
  <si>
    <t>F52002</t>
  </si>
  <si>
    <t>HEB SXKR60473 / BERNARD / DU 03 AU 04/09/2020</t>
  </si>
  <si>
    <t>LIQ2020-0039710</t>
  </si>
  <si>
    <t>2020-0035078</t>
  </si>
  <si>
    <t>F52309</t>
  </si>
  <si>
    <t>HEB SXK4Y0752 / LEVAILLANT / LE 08/09/2020</t>
  </si>
  <si>
    <t>LIQ2020-0039697</t>
  </si>
  <si>
    <t>2020-0035077</t>
  </si>
  <si>
    <t>F52282</t>
  </si>
  <si>
    <t>HEB OL4PZ0563 / BROUTIN / DU 7 AU 8/09/2020</t>
  </si>
  <si>
    <t>LIQ2020-0039642</t>
  </si>
  <si>
    <t>2020-12325</t>
  </si>
  <si>
    <t>2020-0035070</t>
  </si>
  <si>
    <t>169628</t>
  </si>
  <si>
    <t>8363</t>
  </si>
  <si>
    <t>MAR-000017737 - BDC du 06/08/20</t>
  </si>
  <si>
    <t>MAR-000017737</t>
  </si>
  <si>
    <t>LIQ2020-0039590</t>
  </si>
  <si>
    <t>2020-12314</t>
  </si>
  <si>
    <t>2020-0035056</t>
  </si>
  <si>
    <t>228084/2</t>
  </si>
  <si>
    <t>Heb SALIHA - MAR-00012906 -</t>
  </si>
  <si>
    <t>M831-25027</t>
  </si>
  <si>
    <t>LIQ2020-0039516</t>
  </si>
  <si>
    <t>2020-12246</t>
  </si>
  <si>
    <t>2020-0034909</t>
  </si>
  <si>
    <t>228317 + 228336</t>
  </si>
  <si>
    <t>HEB SXN270185 - TARTAMELLA/LAIGLE - LES 1-2/12/19</t>
  </si>
  <si>
    <t>M831-25030</t>
  </si>
  <si>
    <t>LIQ2020-0039510</t>
  </si>
  <si>
    <t>2020-0034908</t>
  </si>
  <si>
    <t>228323</t>
  </si>
  <si>
    <t>HEB APPART CITY SXK2L0502 - VANLEENE - LE 2/12/19</t>
  </si>
  <si>
    <t>LIQ2020-0039504</t>
  </si>
  <si>
    <t>2020-0034907</t>
  </si>
  <si>
    <t>228299</t>
  </si>
  <si>
    <t>HEB APPART CITY OL4BY0022 - GUILBERT-LES 1-2/12/19</t>
  </si>
  <si>
    <t>LIQ2020-0039496</t>
  </si>
  <si>
    <t>2020-0034906</t>
  </si>
  <si>
    <t>222277</t>
  </si>
  <si>
    <t>HEB APPART CITY SXKOT0671-MAILLOUX-LES 19-20/06/19</t>
  </si>
  <si>
    <t>LIQ2020-0039474</t>
  </si>
  <si>
    <t>2020-0034905</t>
  </si>
  <si>
    <t>228353</t>
  </si>
  <si>
    <t>HEB APPART CITY SXK4P0012 - VAUDIN - LE 2/12/19</t>
  </si>
  <si>
    <t>LIQ2020-0039419</t>
  </si>
  <si>
    <t>2020-0034904</t>
  </si>
  <si>
    <t>228532</t>
  </si>
  <si>
    <t>HEB APPART CITY SXK4P0012 - DOBLER - LES 1-2/12/19</t>
  </si>
  <si>
    <t>LIQ2020-0039402</t>
  </si>
  <si>
    <t>2020-11852</t>
  </si>
  <si>
    <t>2020-0033911</t>
  </si>
  <si>
    <t>201902C 1006</t>
  </si>
  <si>
    <t>BDC 24 - MAR-000014277</t>
  </si>
  <si>
    <t>MAR-000014277</t>
  </si>
  <si>
    <t>M831-24989</t>
  </si>
  <si>
    <t>LIQ2020-0039397</t>
  </si>
  <si>
    <t>2020-0033910</t>
  </si>
  <si>
    <t>201902C 1007</t>
  </si>
  <si>
    <t>BDC 16 - MAR-000014277</t>
  </si>
  <si>
    <t>LIQ2020-0039394</t>
  </si>
  <si>
    <t>2020-0033909</t>
  </si>
  <si>
    <t>201902C 1009</t>
  </si>
  <si>
    <t>BDC 18 - MAR-000014277</t>
  </si>
  <si>
    <t>LIQ2020-0039390</t>
  </si>
  <si>
    <t>2020-0033908</t>
  </si>
  <si>
    <t>201902C 1011</t>
  </si>
  <si>
    <t>BDC 16 - MAR-000014281</t>
  </si>
  <si>
    <t>LIQ2020-0039387</t>
  </si>
  <si>
    <t>2020-0033907</t>
  </si>
  <si>
    <t>201902C 1013</t>
  </si>
  <si>
    <t>BDC 19 -MAR-000014277</t>
  </si>
  <si>
    <t>LIQ2020-0039384</t>
  </si>
  <si>
    <t>2020-0033906</t>
  </si>
  <si>
    <t>201902C 1014</t>
  </si>
  <si>
    <t>BDC 21 - MAR-000014277</t>
  </si>
  <si>
    <t>LIQ2020-0039382</t>
  </si>
  <si>
    <t>2020-0033905</t>
  </si>
  <si>
    <t>201902C 986</t>
  </si>
  <si>
    <t>BDC 14 - MAR-000014281</t>
  </si>
  <si>
    <t>LIQ2020-0039380</t>
  </si>
  <si>
    <t>2020-0033904</t>
  </si>
  <si>
    <t>201902C 985</t>
  </si>
  <si>
    <t>BDC 15 - MAR-000014281</t>
  </si>
  <si>
    <t>LIQ2020-0039378</t>
  </si>
  <si>
    <t>2020-0033903</t>
  </si>
  <si>
    <t>201902C 984</t>
  </si>
  <si>
    <t>BDC 05 - MAR-000014281</t>
  </si>
  <si>
    <t>LIQ2020-0039376</t>
  </si>
  <si>
    <t>2020-0033902</t>
  </si>
  <si>
    <t>201902C 983</t>
  </si>
  <si>
    <t>BDC 03 - MAR-000014281</t>
  </si>
  <si>
    <t>LIQ2020-0039374</t>
  </si>
  <si>
    <t>2020-12655</t>
  </si>
  <si>
    <t>2020-0035842</t>
  </si>
  <si>
    <t>14G11353</t>
  </si>
  <si>
    <t>M831-25097</t>
  </si>
  <si>
    <t>LIQ2020-0039373</t>
  </si>
  <si>
    <t>2020-0033901</t>
  </si>
  <si>
    <t>201902C 1012</t>
  </si>
  <si>
    <t>BDC 13 -MAR-000014281</t>
  </si>
  <si>
    <t>LIQ2020-0039371</t>
  </si>
  <si>
    <t>2020-0035841</t>
  </si>
  <si>
    <t>14G11351</t>
  </si>
  <si>
    <t>LIQ2020-0039369</t>
  </si>
  <si>
    <t>2020-11976</t>
  </si>
  <si>
    <t>2020-0034275</t>
  </si>
  <si>
    <t>201902C 1010</t>
  </si>
  <si>
    <t>BDC 23 - MAR-000014277</t>
  </si>
  <si>
    <t>M831-24991</t>
  </si>
  <si>
    <t>LIQ2020-0039366</t>
  </si>
  <si>
    <t>201902C 987</t>
  </si>
  <si>
    <t>BDC 25 - MAR-000014277</t>
  </si>
  <si>
    <t>LIQ2020-0039365</t>
  </si>
  <si>
    <t>2020-0034274</t>
  </si>
  <si>
    <t>LIQ2020-0039341</t>
  </si>
  <si>
    <t>2020-0034273</t>
  </si>
  <si>
    <t>201902C 988</t>
  </si>
  <si>
    <t>BDC 20 -  MAR-000014277</t>
  </si>
  <si>
    <t>LIQ2020-0039337</t>
  </si>
  <si>
    <t>2020-0034272</t>
  </si>
  <si>
    <t>201902C 989</t>
  </si>
  <si>
    <t>BDC 26 - MAR-000014277</t>
  </si>
  <si>
    <t>LIQ2020-0039331</t>
  </si>
  <si>
    <t>2020-0034271</t>
  </si>
  <si>
    <t>201902C 991</t>
  </si>
  <si>
    <t>BDC 17 - MAR-000014281</t>
  </si>
  <si>
    <t>LIQ2020-0039330</t>
  </si>
  <si>
    <t>2020-0034270</t>
  </si>
  <si>
    <t>201902C 993</t>
  </si>
  <si>
    <t>BDC 12 - MAR-000014281</t>
  </si>
  <si>
    <t>LIQ2020-0039328</t>
  </si>
  <si>
    <t>2020-0034269</t>
  </si>
  <si>
    <t>201902C 982</t>
  </si>
  <si>
    <t>BDC 11 - MAR-000014281</t>
  </si>
  <si>
    <t>LIQ2020-0039326</t>
  </si>
  <si>
    <t>2020-0034268</t>
  </si>
  <si>
    <t>201902C 994</t>
  </si>
  <si>
    <t>BDC 19 - MAR-000014275</t>
  </si>
  <si>
    <t>MAR-000014275</t>
  </si>
  <si>
    <t>LIQ2020-0039324</t>
  </si>
  <si>
    <t>2020-0034267</t>
  </si>
  <si>
    <t>201902C 990</t>
  </si>
  <si>
    <t>BDC 10 - MAR-000014281</t>
  </si>
  <si>
    <t>LIQ2020-0039243</t>
  </si>
  <si>
    <t>2020-12122</t>
  </si>
  <si>
    <t>2020-0034571</t>
  </si>
  <si>
    <t>F52229</t>
  </si>
  <si>
    <t>HEB B&amp;B OL4RN023 - MONA - LE 6 ET 7/09/2020</t>
  </si>
  <si>
    <t>M831-24973</t>
  </si>
  <si>
    <t>LIQ2020-0039231</t>
  </si>
  <si>
    <t>2020-12141</t>
  </si>
  <si>
    <t>2020-0034617</t>
  </si>
  <si>
    <t>228315</t>
  </si>
  <si>
    <t>HEB APPART CITY OL4BP0022 - MACAIRE - LE 2/12/19</t>
  </si>
  <si>
    <t>LIQ2020-0039217</t>
  </si>
  <si>
    <t>2020-0034616</t>
  </si>
  <si>
    <t>228334</t>
  </si>
  <si>
    <t>HEB APPART CITY OL4BY0022 - ORBIE - LE 2/12/2019</t>
  </si>
  <si>
    <t>LIQ2020-0039206</t>
  </si>
  <si>
    <t>2020-0034615</t>
  </si>
  <si>
    <t>228325</t>
  </si>
  <si>
    <t>HEB APPART CITY OL4BY0022 - MAUNY - LE 2/12/2019</t>
  </si>
  <si>
    <t>LIQ2020-0039195</t>
  </si>
  <si>
    <t>2020-0034614</t>
  </si>
  <si>
    <t>228316-228320-228326</t>
  </si>
  <si>
    <t>HEB SXK4P0012 - BOULONGNE/RODRIGUES/BOCQUET 12/19</t>
  </si>
  <si>
    <t>LIQ2020-0039153</t>
  </si>
  <si>
    <t>2020-0034613</t>
  </si>
  <si>
    <t>228306</t>
  </si>
  <si>
    <t>HEB SXPMA6142 - CHAUCHOY - LES 1 ET 2/12/2019</t>
  </si>
  <si>
    <t>LIQ2020-0039070</t>
  </si>
  <si>
    <t>2020-0034266</t>
  </si>
  <si>
    <t>201902C 1015</t>
  </si>
  <si>
    <t>BDC 22 - MAR-14277</t>
  </si>
  <si>
    <t>LIQ2020-0039065</t>
  </si>
  <si>
    <t>2020-0034265</t>
  </si>
  <si>
    <t>202002C 1</t>
  </si>
  <si>
    <t>BDC 31 - MAR-14277</t>
  </si>
  <si>
    <t>LIQ2020-0039060</t>
  </si>
  <si>
    <t>2020-12020</t>
  </si>
  <si>
    <t>2020-0034354</t>
  </si>
  <si>
    <t>202002C 2</t>
  </si>
  <si>
    <t>BDC 30 - MAR-14277</t>
  </si>
  <si>
    <t>M831-25016</t>
  </si>
  <si>
    <t>LIQ2020-0039054</t>
  </si>
  <si>
    <t>2020-0034353</t>
  </si>
  <si>
    <t>202002C 3</t>
  </si>
  <si>
    <t>BDC 29 - MAR-14277</t>
  </si>
  <si>
    <t>LIQ2020-0039053</t>
  </si>
  <si>
    <t>2020-0034352</t>
  </si>
  <si>
    <t>202002C 4</t>
  </si>
  <si>
    <t>BDC 28 - MAR-14277</t>
  </si>
  <si>
    <t>LIQ2020-0039050</t>
  </si>
  <si>
    <t>2020-0034351</t>
  </si>
  <si>
    <t>202002C 5</t>
  </si>
  <si>
    <t>BDC 19 - MAR-000014281</t>
  </si>
  <si>
    <t>LIQ2020-0039046</t>
  </si>
  <si>
    <t>2020-0034350</t>
  </si>
  <si>
    <t>202002C  6</t>
  </si>
  <si>
    <t>BDC 20 - MAR-000014281</t>
  </si>
  <si>
    <t>LIQ2020-0039034</t>
  </si>
  <si>
    <t>2020-0034349</t>
  </si>
  <si>
    <t>202002C  7</t>
  </si>
  <si>
    <t>BDC 23 - MAR-14281</t>
  </si>
  <si>
    <t>LIQ2020-0039030</t>
  </si>
  <si>
    <t>2020-0034348</t>
  </si>
  <si>
    <t>202002C 8</t>
  </si>
  <si>
    <t>BDC 21 - MAR-000014281</t>
  </si>
  <si>
    <t>LIQ2020-0039027</t>
  </si>
  <si>
    <t>2020-0034347</t>
  </si>
  <si>
    <t>202002C 9</t>
  </si>
  <si>
    <t>BDC 22 - MAR-000014281</t>
  </si>
  <si>
    <t>LIQ2020-0038862</t>
  </si>
  <si>
    <t>2020-0034346</t>
  </si>
  <si>
    <t>202002C 10</t>
  </si>
  <si>
    <t>BDC27 - MAR-000014277</t>
  </si>
  <si>
    <t>LIQ2020-0038855</t>
  </si>
  <si>
    <t>2020-0034345</t>
  </si>
  <si>
    <t>202002C 11</t>
  </si>
  <si>
    <t>BDC 24 - MAR-000014281</t>
  </si>
  <si>
    <t>LIQ2020-0038848</t>
  </si>
  <si>
    <t>2020-0034344</t>
  </si>
  <si>
    <t>202002C 12</t>
  </si>
  <si>
    <t>BDC  32 - MAR-14277</t>
  </si>
  <si>
    <t>LIQ2020-0038843</t>
  </si>
  <si>
    <t>2020-12025</t>
  </si>
  <si>
    <t>2020-0034374</t>
  </si>
  <si>
    <t>202002C 20</t>
  </si>
  <si>
    <t>BDC25 - MAR-000014281</t>
  </si>
  <si>
    <t>M831-24952</t>
  </si>
  <si>
    <t>LIQ2020-0038831</t>
  </si>
  <si>
    <t>2020-0034373</t>
  </si>
  <si>
    <t>202002C 21</t>
  </si>
  <si>
    <t>BDC 34 - MAR-14277</t>
  </si>
  <si>
    <t>LIQ2020-0038826</t>
  </si>
  <si>
    <t>2020-0034372</t>
  </si>
  <si>
    <t>202002C 22</t>
  </si>
  <si>
    <t>BDC 33 - MAR-14277</t>
  </si>
  <si>
    <t>LIQ2020-0038824</t>
  </si>
  <si>
    <t>2020-0034371</t>
  </si>
  <si>
    <t>202002C 23</t>
  </si>
  <si>
    <t>BDC 44 - MAR-00014277</t>
  </si>
  <si>
    <t>LIQ2020-0038821</t>
  </si>
  <si>
    <t>2020-0034370</t>
  </si>
  <si>
    <t>202002C 24</t>
  </si>
  <si>
    <t>BDC 43 - MAR-000014277</t>
  </si>
  <si>
    <t>LIQ2020-0038815</t>
  </si>
  <si>
    <t>2020-0034369</t>
  </si>
  <si>
    <t>202002C 55</t>
  </si>
  <si>
    <t>BDC35 - MAR-14277</t>
  </si>
  <si>
    <t>LIQ2020-0038812</t>
  </si>
  <si>
    <t>202002C 57_2</t>
  </si>
  <si>
    <t>BDC 37 - MAR-14277</t>
  </si>
  <si>
    <t>LIQ2020-0038808</t>
  </si>
  <si>
    <t>2020-0034368</t>
  </si>
  <si>
    <t>202002C 57</t>
  </si>
  <si>
    <t>LIQ2020-0038784</t>
  </si>
  <si>
    <t>2020-0034367</t>
  </si>
  <si>
    <t>202002C 56</t>
  </si>
  <si>
    <t>BDC 36 - MAR-000014277</t>
  </si>
  <si>
    <t>LIQ2020-0038777</t>
  </si>
  <si>
    <t>2020-0034366</t>
  </si>
  <si>
    <t>202002C 62</t>
  </si>
  <si>
    <t>BDC 38 - MAR-000014277</t>
  </si>
  <si>
    <t>LIQ2020-0038775</t>
  </si>
  <si>
    <t>2020-0034365</t>
  </si>
  <si>
    <t>202002C 69</t>
  </si>
  <si>
    <t>BDC 39 - MAR-14277</t>
  </si>
  <si>
    <t>LIQ2020-0038773</t>
  </si>
  <si>
    <t>2020-0034364</t>
  </si>
  <si>
    <t>201902C 1008</t>
  </si>
  <si>
    <t>BDC 17 - MAR-000014277</t>
  </si>
  <si>
    <t>LIQ2020-0038732</t>
  </si>
  <si>
    <t>2020-0035055</t>
  </si>
  <si>
    <t>224837</t>
  </si>
  <si>
    <t>MAR-12906 - Héb RATHE - reçu le 25/09/19</t>
  </si>
  <si>
    <t>LIQ2020-0038711</t>
  </si>
  <si>
    <t>2020-0035054</t>
  </si>
  <si>
    <t>226888</t>
  </si>
  <si>
    <t>MAR-00012906 - Heb DELPORTE le 04/11/2019</t>
  </si>
  <si>
    <t>LIQ2020-0038685</t>
  </si>
  <si>
    <t>2020-12304</t>
  </si>
  <si>
    <t>2020-0035024</t>
  </si>
  <si>
    <t>27-2020</t>
  </si>
  <si>
    <t>BDC 08- MAR15556 (reste à payer)</t>
  </si>
  <si>
    <t>M831-25327</t>
  </si>
  <si>
    <t>LIQ2020-0038618</t>
  </si>
  <si>
    <t>2020-14677</t>
  </si>
  <si>
    <t>2020-0041065</t>
  </si>
  <si>
    <t>228331 + 228324</t>
  </si>
  <si>
    <t>HEB SXK4P0012 - CARDON / PRINGARBE - LE 2/12/2019</t>
  </si>
  <si>
    <t>M831-25490</t>
  </si>
  <si>
    <t>LIQ2020-0038575</t>
  </si>
  <si>
    <t>2020-0041064</t>
  </si>
  <si>
    <t>228319</t>
  </si>
  <si>
    <t>HEB SXK4P0012 - THIRION - LES 1 ET 2/12/2019</t>
  </si>
  <si>
    <t>LIQ2020-0038560</t>
  </si>
  <si>
    <t>2020-0041063</t>
  </si>
  <si>
    <t>228304</t>
  </si>
  <si>
    <t>HEB SXN270185 - THISE - LE  2/12/2019</t>
  </si>
  <si>
    <t>LIQ2020-0038532</t>
  </si>
  <si>
    <t>2020-0041062</t>
  </si>
  <si>
    <t>228298</t>
  </si>
  <si>
    <t>HEB SXN270185 - SAGNIER - LES 1 ET 2/12/2019</t>
  </si>
  <si>
    <t>LIQ2020-0038193</t>
  </si>
  <si>
    <t>14IDM142*150920*REFUS*011220</t>
  </si>
  <si>
    <t>000096140</t>
  </si>
  <si>
    <t>Frais du 16 Décemebre 2019</t>
  </si>
  <si>
    <t>LIQ2020-0038145</t>
  </si>
  <si>
    <t>2020-11552</t>
  </si>
  <si>
    <t>2020-0033283</t>
  </si>
  <si>
    <t>2020/AOF/6/178</t>
  </si>
  <si>
    <t>BDC 50 -MAR-11921</t>
  </si>
  <si>
    <t>M831-24844</t>
  </si>
  <si>
    <t>LIQ2020-0038143</t>
  </si>
  <si>
    <t>2020-0033282</t>
  </si>
  <si>
    <t>2020/AOF/6/177</t>
  </si>
  <si>
    <t>BDC 49 - MAR-11921</t>
  </si>
  <si>
    <t>LIQ2020-0038141</t>
  </si>
  <si>
    <t>2020-11554</t>
  </si>
  <si>
    <t>2020-0033285</t>
  </si>
  <si>
    <t>F51986</t>
  </si>
  <si>
    <t>HEB B&amp;B SXP02462 - COLLE - DU 3 AU 4/09/2020</t>
  </si>
  <si>
    <t>LIQ2020-0038139</t>
  </si>
  <si>
    <t>2020-0033281</t>
  </si>
  <si>
    <t>2020/AOF/6/176</t>
  </si>
  <si>
    <t>BDC48 - MAR-000011921</t>
  </si>
  <si>
    <t>LIQ2020-0038137</t>
  </si>
  <si>
    <t>2020-0033280</t>
  </si>
  <si>
    <t>2020/AOF/6/175</t>
  </si>
  <si>
    <t>BDC 47 -MAR-11921</t>
  </si>
  <si>
    <t>LIQ2020-0038135</t>
  </si>
  <si>
    <t>2020-0033279</t>
  </si>
  <si>
    <t>2020/AOF/6/174</t>
  </si>
  <si>
    <t>BDC 46 - MAR-000011921</t>
  </si>
  <si>
    <t>LIQ2020-0038130</t>
  </si>
  <si>
    <t>2020-0033278</t>
  </si>
  <si>
    <t>2020/AOF/6/173</t>
  </si>
  <si>
    <t>BDC 45 - MAR-11921</t>
  </si>
  <si>
    <t>LIQ2020-0038128</t>
  </si>
  <si>
    <t>2020-0033277</t>
  </si>
  <si>
    <t>2020/AOF/6/172</t>
  </si>
  <si>
    <t>BDC 44 - MAR-11921</t>
  </si>
  <si>
    <t>LIQ2020-0038123</t>
  </si>
  <si>
    <t>2020-0033276</t>
  </si>
  <si>
    <t>2020/AOF/6/171</t>
  </si>
  <si>
    <t>BDC43 - MAR-000011921</t>
  </si>
  <si>
    <t>LIQ2020-0037903</t>
  </si>
  <si>
    <t>2020-12300</t>
  </si>
  <si>
    <t>2020-0035019</t>
  </si>
  <si>
    <t>2020/AOF/6/133</t>
  </si>
  <si>
    <t>BDC 11 - MAR-000014557</t>
  </si>
  <si>
    <t>LIQ2020-0037837</t>
  </si>
  <si>
    <t>2020-11788</t>
  </si>
  <si>
    <t>2020-0033769</t>
  </si>
  <si>
    <t>FA17413</t>
  </si>
  <si>
    <t>BDC 42 - MAR-000013141</t>
  </si>
  <si>
    <t>MAR-000013141</t>
  </si>
  <si>
    <t>M831-24954</t>
  </si>
  <si>
    <t>LIQ2020-0037753</t>
  </si>
  <si>
    <t>2020-11778</t>
  </si>
  <si>
    <t>2020-0033755</t>
  </si>
  <si>
    <t>5 : délai de régularisation de 10 jours dépassé</t>
  </si>
  <si>
    <t>LIQ2020-0037746</t>
  </si>
  <si>
    <t>2020-11804</t>
  </si>
  <si>
    <t>2020-0033811</t>
  </si>
  <si>
    <t>12-2020</t>
  </si>
  <si>
    <t>BDC12 -MAR-14990- 1ER MANDAT 2018-0073272</t>
  </si>
  <si>
    <t>M831-24933</t>
  </si>
  <si>
    <t>LIQ2020-0037745</t>
  </si>
  <si>
    <t>2020-0033810</t>
  </si>
  <si>
    <t>14-2020</t>
  </si>
  <si>
    <t>BDC 15 -MAR-14990- 1ER MANDAT 2018-0073272</t>
  </si>
  <si>
    <t>LIQ2020-0037725</t>
  </si>
  <si>
    <t>2020-11763</t>
  </si>
  <si>
    <t>2020-0033723</t>
  </si>
  <si>
    <t>210034928</t>
  </si>
  <si>
    <t>BDC 05 - MAR-000013051</t>
  </si>
  <si>
    <t>MAR-000013051</t>
  </si>
  <si>
    <t>LIQ2020-0037720</t>
  </si>
  <si>
    <t>2020-11767</t>
  </si>
  <si>
    <t>2020-0033732</t>
  </si>
  <si>
    <t>26-2020</t>
  </si>
  <si>
    <t>BDC 03 - MAR-14998-3</t>
  </si>
  <si>
    <t>LIQ2020-0037702</t>
  </si>
  <si>
    <t>2020-11990</t>
  </si>
  <si>
    <t>2020-0034291</t>
  </si>
  <si>
    <t>016484</t>
  </si>
  <si>
    <t>Frais 03-2020</t>
  </si>
  <si>
    <t>Frais du 5 au 11 Mars 2020</t>
  </si>
  <si>
    <t>M831-25001</t>
  </si>
  <si>
    <t>LIQ2020-0037488</t>
  </si>
  <si>
    <t>2020-11608</t>
  </si>
  <si>
    <t>2020-0033434</t>
  </si>
  <si>
    <t>57139784</t>
  </si>
  <si>
    <t>Affranchissement juillet 2020</t>
  </si>
  <si>
    <t>M831-24858</t>
  </si>
  <si>
    <t>LIQ2020-0037486</t>
  </si>
  <si>
    <t>2020-11614</t>
  </si>
  <si>
    <t>2020-0033444</t>
  </si>
  <si>
    <t>F0P22505</t>
  </si>
  <si>
    <t>MAR-000015319 - Juillet 2020 (1)</t>
  </si>
  <si>
    <t>M831-24857</t>
  </si>
  <si>
    <t>LIQ2020-0037483</t>
  </si>
  <si>
    <t>2020-0033443</t>
  </si>
  <si>
    <t>F0P22504</t>
  </si>
  <si>
    <t>MAR-000015319 - Juillet 2020 (2)</t>
  </si>
  <si>
    <t>LIQ2020-0037481</t>
  </si>
  <si>
    <t>2020-0033433</t>
  </si>
  <si>
    <t>11037788</t>
  </si>
  <si>
    <t>LIQ2020-0037477</t>
  </si>
  <si>
    <t>2020-12125</t>
  </si>
  <si>
    <t>2020-0034574</t>
  </si>
  <si>
    <t>6313433</t>
  </si>
  <si>
    <t>Achat direct ligne - Juillet 2020</t>
  </si>
  <si>
    <t>LIQ2020-0037474</t>
  </si>
  <si>
    <t>2020-11710</t>
  </si>
  <si>
    <t>2020-0033610</t>
  </si>
  <si>
    <t>F739644</t>
  </si>
  <si>
    <t>PLEXI SELON DEVIS 61190 DU 21/07/2020</t>
  </si>
  <si>
    <t>M831-24927</t>
  </si>
  <si>
    <t>LIQ2020-0037471</t>
  </si>
  <si>
    <t>2020-0033432</t>
  </si>
  <si>
    <t>000080766</t>
  </si>
  <si>
    <t>10156937</t>
  </si>
  <si>
    <t>GEL - BDC du 07/08/2020</t>
  </si>
  <si>
    <t>LIQ2020-0037470</t>
  </si>
  <si>
    <t>2020-0033431</t>
  </si>
  <si>
    <t>10157026</t>
  </si>
  <si>
    <t>MASQUES - GEL - BDC du 07/08/20</t>
  </si>
  <si>
    <t>LIQ2020-0037465</t>
  </si>
  <si>
    <t>2020-0033442</t>
  </si>
  <si>
    <t>2000501-198588</t>
  </si>
  <si>
    <t>MAR-000012468 - Septembre 2020</t>
  </si>
  <si>
    <t>LIQ2020-0037462</t>
  </si>
  <si>
    <t>2020-0033441</t>
  </si>
  <si>
    <t>2000501-198374</t>
  </si>
  <si>
    <t>MAR-000012469 - Septembre 2020</t>
  </si>
  <si>
    <t>LIQ2020-0037391</t>
  </si>
  <si>
    <t>2020-12433</t>
  </si>
  <si>
    <t>2020-0035302</t>
  </si>
  <si>
    <t>IM_2018-10-95/F</t>
  </si>
  <si>
    <t xml:space="preserve">IM_2019-0029009
</t>
  </si>
  <si>
    <t>LIQ2020-0037372</t>
  </si>
  <si>
    <t>2020-11520</t>
  </si>
  <si>
    <t>2020-0033208</t>
  </si>
  <si>
    <t>2777015</t>
  </si>
  <si>
    <t>MAR-00013037 - BDC du 01/07 -  Caisses &amp; blouses</t>
  </si>
  <si>
    <t>M831-24823</t>
  </si>
  <si>
    <t>LIQ2020-0037363</t>
  </si>
  <si>
    <t>2020-0033207</t>
  </si>
  <si>
    <t>2775047</t>
  </si>
  <si>
    <t>MAR-00013037 - BDC du 01/07 - four form</t>
  </si>
  <si>
    <t>LIQ2020-0037307</t>
  </si>
  <si>
    <t>2020-11493</t>
  </si>
  <si>
    <t>2020-0033150</t>
  </si>
  <si>
    <t>2776460</t>
  </si>
  <si>
    <t>MAR-000013037 - BDC du 01/07/20 - 8</t>
  </si>
  <si>
    <t>M831-24838</t>
  </si>
  <si>
    <t>LIQ2020-0037299</t>
  </si>
  <si>
    <t>2020-0033149</t>
  </si>
  <si>
    <t>2774603</t>
  </si>
  <si>
    <t>MAR-000013037 - BDC du 01/07/20 - 7</t>
  </si>
  <si>
    <t>LIQ2020-0037295</t>
  </si>
  <si>
    <t>2020-0033148</t>
  </si>
  <si>
    <t>2774884</t>
  </si>
  <si>
    <t>MAR-000013037 - BDC du 01/07/20 - 6</t>
  </si>
  <si>
    <t>LIQ2020-0037291</t>
  </si>
  <si>
    <t>2020-0033147</t>
  </si>
  <si>
    <t>2774629</t>
  </si>
  <si>
    <t>MAR-000013037 - BDC du 01/07/20 - 5</t>
  </si>
  <si>
    <t>LIQ2020-0037286</t>
  </si>
  <si>
    <t>2020-0033146</t>
  </si>
  <si>
    <t>2774823</t>
  </si>
  <si>
    <t>MAR-000013037 - BDC du 01/07/20 - 4</t>
  </si>
  <si>
    <t>LIQ2020-0037283</t>
  </si>
  <si>
    <t>2020-0033145</t>
  </si>
  <si>
    <t>2774497</t>
  </si>
  <si>
    <t>MAR-000013037 - BDC du 01/07/20 - 3</t>
  </si>
  <si>
    <t>LIQ2020-0037280</t>
  </si>
  <si>
    <t>2020-0033144</t>
  </si>
  <si>
    <t>2773906</t>
  </si>
  <si>
    <t>MAR-000013037 - BDC du 01/07/20 - 2</t>
  </si>
  <si>
    <t>LIQ2020-0037278</t>
  </si>
  <si>
    <t>2020-0033143</t>
  </si>
  <si>
    <t>2773744</t>
  </si>
  <si>
    <t>MAR-000013037 - BDC du 01/07/20 - 1</t>
  </si>
  <si>
    <t>LIQ2020-0037272</t>
  </si>
  <si>
    <t>2020-11494</t>
  </si>
  <si>
    <t>2020-0033152</t>
  </si>
  <si>
    <t>20060045</t>
  </si>
  <si>
    <t>MAR-00015053 JUIN 2020</t>
  </si>
  <si>
    <t>MAR-000015053</t>
  </si>
  <si>
    <t>LIQ2020-0037267</t>
  </si>
  <si>
    <t>2020-0033151</t>
  </si>
  <si>
    <t>20070062</t>
  </si>
  <si>
    <t>MAR-000015053-2 Juillet 2020</t>
  </si>
  <si>
    <t>LIQ2020-0037158</t>
  </si>
  <si>
    <t>2020-11453</t>
  </si>
  <si>
    <t>2020-0033056</t>
  </si>
  <si>
    <t>2020/AOF/6/130</t>
  </si>
  <si>
    <t>BDC 18 - MAR-00013898</t>
  </si>
  <si>
    <t>M831-24916</t>
  </si>
  <si>
    <t>LIQ2020-0037155</t>
  </si>
  <si>
    <t>2020-0033055</t>
  </si>
  <si>
    <t>2020/AOF/6/131</t>
  </si>
  <si>
    <t>BDC 17 - MAR-000013898 -</t>
  </si>
  <si>
    <t>LIQ2020-0037147</t>
  </si>
  <si>
    <t>2020-0033054</t>
  </si>
  <si>
    <t>2020/AOF/123</t>
  </si>
  <si>
    <t>BDC 15 - MAR-00013898</t>
  </si>
  <si>
    <t>LIQ2020-0037145</t>
  </si>
  <si>
    <t>2020-0033053</t>
  </si>
  <si>
    <t>2020/AOF/174</t>
  </si>
  <si>
    <t>BDC 15 - MAR-000013898</t>
  </si>
  <si>
    <t>LIQ2020-0037143</t>
  </si>
  <si>
    <t>2020-0033052</t>
  </si>
  <si>
    <t>2020/AOF/006</t>
  </si>
  <si>
    <t>BDC 13 - MAR-000013898</t>
  </si>
  <si>
    <t>LIQ2020-0037137</t>
  </si>
  <si>
    <t>2020-11447</t>
  </si>
  <si>
    <t>2020-0033042</t>
  </si>
  <si>
    <t>2019/AOF/667</t>
  </si>
  <si>
    <t>BDC 12 - MAR-000013898 - reçu le 13/12/19</t>
  </si>
  <si>
    <t>LIQ2020-0037135</t>
  </si>
  <si>
    <t>2020-0033041</t>
  </si>
  <si>
    <t>2019/AOF/665</t>
  </si>
  <si>
    <t>BDC 11 - MAR-000013898- reçu le 13/12/19</t>
  </si>
  <si>
    <t>LIQ2020-0037133</t>
  </si>
  <si>
    <t>2020-0033040</t>
  </si>
  <si>
    <t>2019/AOF/666</t>
  </si>
  <si>
    <t>BDC 09 - MAR-000013898 - reçu le 13/12/2019</t>
  </si>
  <si>
    <t>LIQ2020-0037129</t>
  </si>
  <si>
    <t>2020-0033039</t>
  </si>
  <si>
    <t>2019/AOF/668</t>
  </si>
  <si>
    <t>BDC 08 - MAR-000013898 - reçu le 13/12/2019</t>
  </si>
  <si>
    <t>LIQ2020-0037123</t>
  </si>
  <si>
    <t>2020-0033038</t>
  </si>
  <si>
    <t>2019/AOF/523</t>
  </si>
  <si>
    <t>BDC 02 - MAR-000013898 - reçu le 18/10/19</t>
  </si>
  <si>
    <t>LIQ2020-0037119</t>
  </si>
  <si>
    <t>2020-0033051</t>
  </si>
  <si>
    <t>2019/AOF/730</t>
  </si>
  <si>
    <t>BDC 01 - MAR-00013898</t>
  </si>
  <si>
    <t>LIQ2020-0036854</t>
  </si>
  <si>
    <t>lemaires</t>
  </si>
  <si>
    <t>2020-12595</t>
  </si>
  <si>
    <t>2020-0035690</t>
  </si>
  <si>
    <t>170120</t>
  </si>
  <si>
    <t>REPAS10-11/10/19</t>
  </si>
  <si>
    <t>RESTAURATION DU 10-11/10/19</t>
  </si>
  <si>
    <t>M831-25106</t>
  </si>
  <si>
    <t>LIQ2020-0036851</t>
  </si>
  <si>
    <t>2020-0035689</t>
  </si>
  <si>
    <t>170116</t>
  </si>
  <si>
    <t>FRAIS DEP 13/12/19</t>
  </si>
  <si>
    <t>DEPLACEMENT DU 13/12/19</t>
  </si>
  <si>
    <t>LIQ2020-0036850</t>
  </si>
  <si>
    <t>2020-0035688</t>
  </si>
  <si>
    <t>FRAIS DEP 14/11/19</t>
  </si>
  <si>
    <t>DEPLACEMENT DU 14/11/19</t>
  </si>
  <si>
    <t>LIQ2020-0036849</t>
  </si>
  <si>
    <t>2020-11413</t>
  </si>
  <si>
    <t>2020-0032981</t>
  </si>
  <si>
    <t>000101866</t>
  </si>
  <si>
    <t>IM_890</t>
  </si>
  <si>
    <t xml:space="preserve">IM_2020-0001543
</t>
  </si>
  <si>
    <t>M831-24880</t>
  </si>
  <si>
    <t>LIQ2020-0036848</t>
  </si>
  <si>
    <t>2020-0032980</t>
  </si>
  <si>
    <t>IM_FA N° 889</t>
  </si>
  <si>
    <t xml:space="preserve">IM_2019-0079083
</t>
  </si>
  <si>
    <t>LIQ2020-0036846</t>
  </si>
  <si>
    <t>2020-11412</t>
  </si>
  <si>
    <t>2020-0032979</t>
  </si>
  <si>
    <t>IM_871</t>
  </si>
  <si>
    <t xml:space="preserve">IM_2019-0063320
</t>
  </si>
  <si>
    <t>LIQ2020-0036845</t>
  </si>
  <si>
    <t>2020-0032978</t>
  </si>
  <si>
    <t>IM_856</t>
  </si>
  <si>
    <t xml:space="preserve">IM_2019-0058144
</t>
  </si>
  <si>
    <t>LIQ2020-0036844</t>
  </si>
  <si>
    <t>2020-0032977</t>
  </si>
  <si>
    <t>IM_859</t>
  </si>
  <si>
    <t xml:space="preserve">IM_2019-0058143
</t>
  </si>
  <si>
    <t>LIQ2020-0036843</t>
  </si>
  <si>
    <t>2020-11410</t>
  </si>
  <si>
    <t>2020-0032975</t>
  </si>
  <si>
    <t>IM_850</t>
  </si>
  <si>
    <t xml:space="preserve">IM_2019-0048915
</t>
  </si>
  <si>
    <t>LIQ2020-0036842</t>
  </si>
  <si>
    <t>2020-0032974</t>
  </si>
  <si>
    <t>IM_848</t>
  </si>
  <si>
    <t xml:space="preserve">IM_2019-0046824
</t>
  </si>
  <si>
    <t>LIQ2020-0036841</t>
  </si>
  <si>
    <t>2020-0032973</t>
  </si>
  <si>
    <t>IM_841</t>
  </si>
  <si>
    <t xml:space="preserve">IM_2019-0034140
</t>
  </si>
  <si>
    <t>LIQ2020-0036835</t>
  </si>
  <si>
    <t>2020-11409</t>
  </si>
  <si>
    <t>2020-0032972</t>
  </si>
  <si>
    <t>IM_839</t>
  </si>
  <si>
    <t xml:space="preserve">IM_2019-0033164
</t>
  </si>
  <si>
    <t>LIQ2020-0036834</t>
  </si>
  <si>
    <t>2020-0032971</t>
  </si>
  <si>
    <t>IM_837</t>
  </si>
  <si>
    <t xml:space="preserve">IM_2019-0033103
</t>
  </si>
  <si>
    <t>LIQ2020-0036833</t>
  </si>
  <si>
    <t>2020-0032970</t>
  </si>
  <si>
    <t>IM_835</t>
  </si>
  <si>
    <t xml:space="preserve">IM_2019-0030605
</t>
  </si>
  <si>
    <t>LIQ2020-0036832</t>
  </si>
  <si>
    <t>2020-11407</t>
  </si>
  <si>
    <t>2020-0032968</t>
  </si>
  <si>
    <t>IM_F828</t>
  </si>
  <si>
    <t xml:space="preserve">IM_2019-0026460
</t>
  </si>
  <si>
    <t>M831-24862</t>
  </si>
  <si>
    <t>LIQ2020-0036792</t>
  </si>
  <si>
    <t>2020-0032967</t>
  </si>
  <si>
    <t>IM_F827</t>
  </si>
  <si>
    <t xml:space="preserve">IM_2019-0026459
</t>
  </si>
  <si>
    <t>LIQ2020-0036791</t>
  </si>
  <si>
    <t>2020-0032966</t>
  </si>
  <si>
    <t>IM_F832</t>
  </si>
  <si>
    <t xml:space="preserve">IM_2019-0026315
</t>
  </si>
  <si>
    <t>LIQ2020-0036790</t>
  </si>
  <si>
    <t>2020-11406</t>
  </si>
  <si>
    <t>2020-0032965</t>
  </si>
  <si>
    <t>IM_F833</t>
  </si>
  <si>
    <t xml:space="preserve">IM_2019-0026314
</t>
  </si>
  <si>
    <t>LIQ2020-0036789</t>
  </si>
  <si>
    <t>2020-0032964</t>
  </si>
  <si>
    <t>IM_F823</t>
  </si>
  <si>
    <t xml:space="preserve">IM_2019-0022528
</t>
  </si>
  <si>
    <t>LIQ2020-0036788</t>
  </si>
  <si>
    <t>2020-0032963</t>
  </si>
  <si>
    <t>IM_F824</t>
  </si>
  <si>
    <t xml:space="preserve">IM_2019-0022527
</t>
  </si>
  <si>
    <t>LIQ2020-0036787</t>
  </si>
  <si>
    <t>2020-11403</t>
  </si>
  <si>
    <t>2020-0032958</t>
  </si>
  <si>
    <t>IM_F18/1214</t>
  </si>
  <si>
    <t xml:space="preserve">IM_2019-0022645
</t>
  </si>
  <si>
    <t>LIQ2020-0036786</t>
  </si>
  <si>
    <t>2020-0032957</t>
  </si>
  <si>
    <t xml:space="preserve">IM_2019-0022644
</t>
  </si>
  <si>
    <t>LIQ2020-0036778</t>
  </si>
  <si>
    <t>2020-11402</t>
  </si>
  <si>
    <t>2020-0032956</t>
  </si>
  <si>
    <t>025367</t>
  </si>
  <si>
    <t>IM_291119/290</t>
  </si>
  <si>
    <t xml:space="preserve">IM_2020-0000691
</t>
  </si>
  <si>
    <t>LIQ2020-0036775</t>
  </si>
  <si>
    <t>2020-0032955</t>
  </si>
  <si>
    <t>IM_291119/289</t>
  </si>
  <si>
    <t xml:space="preserve">IM_2020-0000690
</t>
  </si>
  <si>
    <t>LIQ2020-0036772</t>
  </si>
  <si>
    <t>2020-11401</t>
  </si>
  <si>
    <t>2020-0032954</t>
  </si>
  <si>
    <t>IM_281119/287</t>
  </si>
  <si>
    <t xml:space="preserve">IM_2020-0000689
</t>
  </si>
  <si>
    <t>LIQ2020-0036771</t>
  </si>
  <si>
    <t>2020-0032953</t>
  </si>
  <si>
    <t>IM_251119/285</t>
  </si>
  <si>
    <t xml:space="preserve">IM_2020-0000688
</t>
  </si>
  <si>
    <t>LIQ2020-0036769</t>
  </si>
  <si>
    <t>2020-0032952</t>
  </si>
  <si>
    <t>IM_221119/283</t>
  </si>
  <si>
    <t xml:space="preserve">IM_2020-0000687
</t>
  </si>
  <si>
    <t>LIQ2020-0036768</t>
  </si>
  <si>
    <t>2020-11400</t>
  </si>
  <si>
    <t>2020-0032951</t>
  </si>
  <si>
    <t>IM_221119/282</t>
  </si>
  <si>
    <t xml:space="preserve">IM_2020-0000686
</t>
  </si>
  <si>
    <t>LIQ2020-0036767</t>
  </si>
  <si>
    <t>2020-0032950</t>
  </si>
  <si>
    <t>IM_211119/281</t>
  </si>
  <si>
    <t xml:space="preserve">IM_2020-0000693
</t>
  </si>
  <si>
    <t>LIQ2020-0036766</t>
  </si>
  <si>
    <t>2020-0032949</t>
  </si>
  <si>
    <t>IM_211119/280</t>
  </si>
  <si>
    <t xml:space="preserve">IM_2020-0000692
</t>
  </si>
  <si>
    <t>LIQ2020-0036765</t>
  </si>
  <si>
    <t>2020-11399</t>
  </si>
  <si>
    <t>2020-0032948</t>
  </si>
  <si>
    <t>IM_201119/273</t>
  </si>
  <si>
    <t xml:space="preserve">IM_2020-0000676
</t>
  </si>
  <si>
    <t>LIQ2020-0036764</t>
  </si>
  <si>
    <t>2020-0032947</t>
  </si>
  <si>
    <t>IM_191119/272</t>
  </si>
  <si>
    <t xml:space="preserve">IM_2020-0000684
</t>
  </si>
  <si>
    <t>LIQ2020-0036763</t>
  </si>
  <si>
    <t>2020-0032946</t>
  </si>
  <si>
    <t>IM_181119/269</t>
  </si>
  <si>
    <t xml:space="preserve">IM_2020-0000677
</t>
  </si>
  <si>
    <t>LIQ2020-0036762</t>
  </si>
  <si>
    <t>2020-11398</t>
  </si>
  <si>
    <t>2020-0032945</t>
  </si>
  <si>
    <t>IM_151119/265</t>
  </si>
  <si>
    <t xml:space="preserve">IM_2020-0000679
</t>
  </si>
  <si>
    <t>LIQ2020-0036761</t>
  </si>
  <si>
    <t>2020-0032944</t>
  </si>
  <si>
    <t>IM_151119/263</t>
  </si>
  <si>
    <t xml:space="preserve">IM_2020-0000678
</t>
  </si>
  <si>
    <t>LIQ2020-0036760</t>
  </si>
  <si>
    <t>2020-0032943</t>
  </si>
  <si>
    <t>IM_151119/262</t>
  </si>
  <si>
    <t xml:space="preserve">IM_2020-0000680
</t>
  </si>
  <si>
    <t>LIQ2020-0036752</t>
  </si>
  <si>
    <t>2020-11397</t>
  </si>
  <si>
    <t>2020-0032942</t>
  </si>
  <si>
    <t>IM_F N° 131119/260</t>
  </si>
  <si>
    <t xml:space="preserve">IM_2019-0074525
</t>
  </si>
  <si>
    <t>LIQ2020-0036751</t>
  </si>
  <si>
    <t>2020-0032941</t>
  </si>
  <si>
    <t>IM_F N° 131119/259</t>
  </si>
  <si>
    <t xml:space="preserve">IM_2019-0074523
</t>
  </si>
  <si>
    <t>LIQ2020-0036750</t>
  </si>
  <si>
    <t>2020-0032940</t>
  </si>
  <si>
    <t>IM_F N° 131119/258</t>
  </si>
  <si>
    <t xml:space="preserve">IM_2019-0074524
</t>
  </si>
  <si>
    <t>LIQ2020-0036749</t>
  </si>
  <si>
    <t>2020-11396</t>
  </si>
  <si>
    <t>2020-0032939</t>
  </si>
  <si>
    <t>IM_F N° 121119/257</t>
  </si>
  <si>
    <t xml:space="preserve">IM_2019-0074522
</t>
  </si>
  <si>
    <t>LIQ2020-0036747</t>
  </si>
  <si>
    <t>2020-0032938</t>
  </si>
  <si>
    <t>IM_071119/256</t>
  </si>
  <si>
    <t xml:space="preserve">IM_2019-0070528
</t>
  </si>
  <si>
    <t>LIQ2020-0036745</t>
  </si>
  <si>
    <t>2020-0032937</t>
  </si>
  <si>
    <t>IM_061119/255</t>
  </si>
  <si>
    <t xml:space="preserve">IM_2019-0070529
</t>
  </si>
  <si>
    <t>LIQ2020-0036688</t>
  </si>
  <si>
    <t>2020-11395</t>
  </si>
  <si>
    <t>2020-0032936</t>
  </si>
  <si>
    <t>IM_051119/252</t>
  </si>
  <si>
    <t xml:space="preserve">IM_2020-0005631
</t>
  </si>
  <si>
    <t>M831-24856</t>
  </si>
  <si>
    <t>LIQ2020-0036687</t>
  </si>
  <si>
    <t>2020-0032935</t>
  </si>
  <si>
    <t>IM_051119/251</t>
  </si>
  <si>
    <t xml:space="preserve">IM_2019-0070527
</t>
  </si>
  <si>
    <t>LIQ2020-0036685</t>
  </si>
  <si>
    <t>2020-0032934</t>
  </si>
  <si>
    <t>IM_041119/250</t>
  </si>
  <si>
    <t xml:space="preserve">IM_2019-0070530
</t>
  </si>
  <si>
    <t>LIQ2020-0036684</t>
  </si>
  <si>
    <t>2020-11392</t>
  </si>
  <si>
    <t>2020-0032931</t>
  </si>
  <si>
    <t>IM_231019/242</t>
  </si>
  <si>
    <t xml:space="preserve">IM_2019-0070531
</t>
  </si>
  <si>
    <t>LIQ2020-0036683</t>
  </si>
  <si>
    <t>2020-0032930</t>
  </si>
  <si>
    <t>IM_221019/241</t>
  </si>
  <si>
    <t xml:space="preserve">IM_2019-0070532
</t>
  </si>
  <si>
    <t>LIQ2020-0036681</t>
  </si>
  <si>
    <t>2020-0032929</t>
  </si>
  <si>
    <t>IM_211019/240</t>
  </si>
  <si>
    <t xml:space="preserve">IM_2019-0070533
</t>
  </si>
  <si>
    <t>LIQ2020-0036678</t>
  </si>
  <si>
    <t>2020-11391</t>
  </si>
  <si>
    <t>2020-0032928</t>
  </si>
  <si>
    <t>IM_181019/239</t>
  </si>
  <si>
    <t xml:space="preserve">IM_2019-0070535
</t>
  </si>
  <si>
    <t>LIQ2020-0036677</t>
  </si>
  <si>
    <t>2020-0032927</t>
  </si>
  <si>
    <t>IM_181019/238</t>
  </si>
  <si>
    <t xml:space="preserve">IM_2019-0070536
</t>
  </si>
  <si>
    <t>LIQ2020-0036675</t>
  </si>
  <si>
    <t>2020-0032926</t>
  </si>
  <si>
    <t>IM_171019/236</t>
  </si>
  <si>
    <t xml:space="preserve">IM_2019-0070537
</t>
  </si>
  <si>
    <t>LIQ2020-0036674</t>
  </si>
  <si>
    <t>2020-11389</t>
  </si>
  <si>
    <t>2020-0032924</t>
  </si>
  <si>
    <t>IM_171019/235</t>
  </si>
  <si>
    <t xml:space="preserve">IM_2019-0070538
</t>
  </si>
  <si>
    <t>LIQ2020-0036673</t>
  </si>
  <si>
    <t>2020-0032923</t>
  </si>
  <si>
    <t>IM_161019/232</t>
  </si>
  <si>
    <t xml:space="preserve">IM_2019-0070539
</t>
  </si>
  <si>
    <t>LIQ2020-0036672</t>
  </si>
  <si>
    <t>2020-0032922</t>
  </si>
  <si>
    <t>IM_161019/231</t>
  </si>
  <si>
    <t xml:space="preserve">IM_2019-0070540
</t>
  </si>
  <si>
    <t>LIQ2020-0036671</t>
  </si>
  <si>
    <t>2020-11388</t>
  </si>
  <si>
    <t>2020-0032921</t>
  </si>
  <si>
    <t>IM_F N° 151019/229</t>
  </si>
  <si>
    <t xml:space="preserve">IM_2019-0074521
</t>
  </si>
  <si>
    <t>LIQ2020-0036670</t>
  </si>
  <si>
    <t>2020-0032920</t>
  </si>
  <si>
    <t>IM_F N° 151019/228</t>
  </si>
  <si>
    <t xml:space="preserve">IM_2019-0074519
</t>
  </si>
  <si>
    <t>LIQ2020-0036669</t>
  </si>
  <si>
    <t>2020-0032919</t>
  </si>
  <si>
    <t>IM_141019/227</t>
  </si>
  <si>
    <t xml:space="preserve">IM_2019-0070534
</t>
  </si>
  <si>
    <t>LIQ2020-0036667</t>
  </si>
  <si>
    <t>2020-11387</t>
  </si>
  <si>
    <t>2020-0032918</t>
  </si>
  <si>
    <t>IM_111019/222</t>
  </si>
  <si>
    <t xml:space="preserve">IM_2019-0068467
</t>
  </si>
  <si>
    <t>LIQ2020-0036666</t>
  </si>
  <si>
    <t>2020-0032917</t>
  </si>
  <si>
    <t>IM_111019/221</t>
  </si>
  <si>
    <t xml:space="preserve">IM_2019-0068468
</t>
  </si>
  <si>
    <t>LIQ2020-0036665</t>
  </si>
  <si>
    <t>2020-0032916</t>
  </si>
  <si>
    <t>IM_111019/220</t>
  </si>
  <si>
    <t xml:space="preserve">IM_2019-0068469
</t>
  </si>
  <si>
    <t>LIQ2020-0036663</t>
  </si>
  <si>
    <t>2020-11386</t>
  </si>
  <si>
    <t>2020-0032915</t>
  </si>
  <si>
    <t>IM_101019/219</t>
  </si>
  <si>
    <t xml:space="preserve">IM_2020-0000681
</t>
  </si>
  <si>
    <t>LIQ2020-0036662</t>
  </si>
  <si>
    <t>2020-0032914</t>
  </si>
  <si>
    <t>IM_091019/216</t>
  </si>
  <si>
    <t xml:space="preserve">IM_2020-0000683
</t>
  </si>
  <si>
    <t>LIQ2020-0036658</t>
  </si>
  <si>
    <t>2020-0032913</t>
  </si>
  <si>
    <t>IM_081019/214</t>
  </si>
  <si>
    <t xml:space="preserve">IM_2019-0068470
</t>
  </si>
  <si>
    <t>LIQ2020-0036651</t>
  </si>
  <si>
    <t>2020-11385</t>
  </si>
  <si>
    <t>2020-0032912</t>
  </si>
  <si>
    <t>IM_081019/213</t>
  </si>
  <si>
    <t xml:space="preserve">IM_2020-0000685
</t>
  </si>
  <si>
    <t>LIQ2020-0036649</t>
  </si>
  <si>
    <t>2020-0032911</t>
  </si>
  <si>
    <t>IM_071019/211</t>
  </si>
  <si>
    <t xml:space="preserve">IM_2019-0063341
</t>
  </si>
  <si>
    <t>LIQ2020-0036646</t>
  </si>
  <si>
    <t>2020-0032910</t>
  </si>
  <si>
    <t>IM_071019/210</t>
  </si>
  <si>
    <t xml:space="preserve">IM_2019-0063342
</t>
  </si>
  <si>
    <t>LIQ2020-0036642</t>
  </si>
  <si>
    <t>2020-11383</t>
  </si>
  <si>
    <t>2020-0032897</t>
  </si>
  <si>
    <t>IM_041019/209</t>
  </si>
  <si>
    <t xml:space="preserve">IM_2019-0063343
</t>
  </si>
  <si>
    <t>M831-24832</t>
  </si>
  <si>
    <t>LIQ2020-0036641</t>
  </si>
  <si>
    <t>2020-0032896</t>
  </si>
  <si>
    <t>IM_041019/208</t>
  </si>
  <si>
    <t xml:space="preserve">IM_2019-0063344
</t>
  </si>
  <si>
    <t>LIQ2020-0036640</t>
  </si>
  <si>
    <t>2020-0032895</t>
  </si>
  <si>
    <t>IM_031019/206</t>
  </si>
  <si>
    <t xml:space="preserve">IM_2019-0063349
</t>
  </si>
  <si>
    <t>LIQ2020-0036639</t>
  </si>
  <si>
    <t>2020-11382</t>
  </si>
  <si>
    <t>2020-0032894</t>
  </si>
  <si>
    <t>IM_031019/205</t>
  </si>
  <si>
    <t xml:space="preserve">IM_2019-0063351
</t>
  </si>
  <si>
    <t>LIQ2020-0036637</t>
  </si>
  <si>
    <t>2020-0032893</t>
  </si>
  <si>
    <t>IM_021019/202</t>
  </si>
  <si>
    <t xml:space="preserve">2019-0063350
</t>
  </si>
  <si>
    <t>LIQ2020-0036635</t>
  </si>
  <si>
    <t>2020-0032892</t>
  </si>
  <si>
    <t>IM_021019/201</t>
  </si>
  <si>
    <t xml:space="preserve">IM_2019-0063348
</t>
  </si>
  <si>
    <t>LIQ2020-0036632</t>
  </si>
  <si>
    <t>2020-11416</t>
  </si>
  <si>
    <t>2020-0032988</t>
  </si>
  <si>
    <t>IM_021019/200</t>
  </si>
  <si>
    <t xml:space="preserve">IM_2019-0063347
</t>
  </si>
  <si>
    <t>LIQ2020-0036629</t>
  </si>
  <si>
    <t>2020-0032987</t>
  </si>
  <si>
    <t>IM_011019/199</t>
  </si>
  <si>
    <t xml:space="preserve">IM_2019-0063352
</t>
  </si>
  <si>
    <t>LIQ2020-0036627</t>
  </si>
  <si>
    <t>2020-0032986</t>
  </si>
  <si>
    <t>IM_011019/198</t>
  </si>
  <si>
    <t xml:space="preserve">IM_2019-0063345
</t>
  </si>
  <si>
    <t>LIQ2020-0036626</t>
  </si>
  <si>
    <t>2020-11526</t>
  </si>
  <si>
    <t>2020-0033227</t>
  </si>
  <si>
    <t>IM_300919/196</t>
  </si>
  <si>
    <t xml:space="preserve">IM_2019-0063346
</t>
  </si>
  <si>
    <t>M831-24837</t>
  </si>
  <si>
    <t>LIQ2020-0036624</t>
  </si>
  <si>
    <t>2020-0033226</t>
  </si>
  <si>
    <t>IM_300919/195</t>
  </si>
  <si>
    <t xml:space="preserve">IM_2020-0003136
</t>
  </si>
  <si>
    <t>LIQ2020-0036623</t>
  </si>
  <si>
    <t>2020-0033225</t>
  </si>
  <si>
    <t>IM_270919/192</t>
  </si>
  <si>
    <t xml:space="preserve">IM_2019-0060260
</t>
  </si>
  <si>
    <t>LIQ2020-0036621</t>
  </si>
  <si>
    <t>2020-11525</t>
  </si>
  <si>
    <t>2020-0033224</t>
  </si>
  <si>
    <t>IM_270919/191</t>
  </si>
  <si>
    <t xml:space="preserve">IM_2019-0060261
</t>
  </si>
  <si>
    <t>LIQ2020-0036620</t>
  </si>
  <si>
    <t>2020-0033223</t>
  </si>
  <si>
    <t>IM_270919/190</t>
  </si>
  <si>
    <t xml:space="preserve">IM_2019-0060262
</t>
  </si>
  <si>
    <t>LIQ2020-0036619</t>
  </si>
  <si>
    <t>2020-0033222</t>
  </si>
  <si>
    <t>IM_260919/188</t>
  </si>
  <si>
    <t xml:space="preserve">IM_2019-0060267
</t>
  </si>
  <si>
    <t>LIQ2020-0036617</t>
  </si>
  <si>
    <t>2020-11415</t>
  </si>
  <si>
    <t>2020-0032985</t>
  </si>
  <si>
    <t>IM_260919/187</t>
  </si>
  <si>
    <t xml:space="preserve">IM_2019-0060259
</t>
  </si>
  <si>
    <t>LIQ2020-0036616</t>
  </si>
  <si>
    <t>2020-0032984</t>
  </si>
  <si>
    <t>IM_250919/186</t>
  </si>
  <si>
    <t xml:space="preserve">IM_2019-0060256
</t>
  </si>
  <si>
    <t>LIQ2020-0036615</t>
  </si>
  <si>
    <t>2020-0032983</t>
  </si>
  <si>
    <t>IM_240919/183</t>
  </si>
  <si>
    <t xml:space="preserve">IM_2019-0060258
</t>
  </si>
  <si>
    <t>LIQ2020-0036500</t>
  </si>
  <si>
    <t>2020-11379</t>
  </si>
  <si>
    <t>2020-0032889</t>
  </si>
  <si>
    <t>IM_240919/182</t>
  </si>
  <si>
    <t xml:space="preserve">IM_2019-0060257
</t>
  </si>
  <si>
    <t>LIQ2020-0036495</t>
  </si>
  <si>
    <t>2020-0032888</t>
  </si>
  <si>
    <t>IM_190919/180</t>
  </si>
  <si>
    <t xml:space="preserve">IM_2019-0060264
</t>
  </si>
  <si>
    <t>LIQ2020-0036494</t>
  </si>
  <si>
    <t>2020-0032887</t>
  </si>
  <si>
    <t>IM_190919/179</t>
  </si>
  <si>
    <t xml:space="preserve">IM_2019-0060263
</t>
  </si>
  <si>
    <t>LIQ2020-0036492</t>
  </si>
  <si>
    <t>2020-11372</t>
  </si>
  <si>
    <t>2020-0032868</t>
  </si>
  <si>
    <t>IM_200919/177</t>
  </si>
  <si>
    <t xml:space="preserve">IM_2019-0060266
</t>
  </si>
  <si>
    <t>LIQ2020-0036491</t>
  </si>
  <si>
    <t>2020-0032867</t>
  </si>
  <si>
    <t>IM_180919/176</t>
  </si>
  <si>
    <t xml:space="preserve">IM_2019-0060265
</t>
  </si>
  <si>
    <t>LIQ2020-0036490</t>
  </si>
  <si>
    <t>2020-0032866</t>
  </si>
  <si>
    <t>IM_170919/175</t>
  </si>
  <si>
    <t xml:space="preserve">IM_2019-0060731
</t>
  </si>
  <si>
    <t>LIQ2020-0036489</t>
  </si>
  <si>
    <t>2020-11371</t>
  </si>
  <si>
    <t>2020-0032865</t>
  </si>
  <si>
    <t>IM_170919/174</t>
  </si>
  <si>
    <t xml:space="preserve">IM_2019-0070541
</t>
  </si>
  <si>
    <t>LIQ2020-0036482</t>
  </si>
  <si>
    <t>2020-0032864</t>
  </si>
  <si>
    <t>IM_130919/170</t>
  </si>
  <si>
    <t xml:space="preserve">IM_2020-0005350
</t>
  </si>
  <si>
    <t>LIQ2020-0036480</t>
  </si>
  <si>
    <t>2020-0032863</t>
  </si>
  <si>
    <t>IM_120919/168</t>
  </si>
  <si>
    <t xml:space="preserve">IM_2019-0058133
</t>
  </si>
  <si>
    <t>LIQ2020-0036476</t>
  </si>
  <si>
    <t>2020-11370</t>
  </si>
  <si>
    <t>2020-0032862</t>
  </si>
  <si>
    <t>IM_110919/167</t>
  </si>
  <si>
    <t xml:space="preserve">IM_2019-0058134
</t>
  </si>
  <si>
    <t>LIQ2020-0036473</t>
  </si>
  <si>
    <t>2020-0032861</t>
  </si>
  <si>
    <t>IM_050719/161</t>
  </si>
  <si>
    <t xml:space="preserve">IM_2019-0045054
</t>
  </si>
  <si>
    <t>LIQ2020-0036472</t>
  </si>
  <si>
    <t>2020-0032860</t>
  </si>
  <si>
    <t>IM_040719/158</t>
  </si>
  <si>
    <t xml:space="preserve">IM_2019-0045056
</t>
  </si>
  <si>
    <t>LIQ2020-0036470</t>
  </si>
  <si>
    <t>2020-11369</t>
  </si>
  <si>
    <t>2020-0032859</t>
  </si>
  <si>
    <t>IM_040719/156</t>
  </si>
  <si>
    <t xml:space="preserve">IM_2019-0045055
</t>
  </si>
  <si>
    <t>LIQ2020-0036468</t>
  </si>
  <si>
    <t>2020-0032858</t>
  </si>
  <si>
    <t>IM_040719/155</t>
  </si>
  <si>
    <t xml:space="preserve">IM_2019-0045057
</t>
  </si>
  <si>
    <t>LIQ2020-0036467</t>
  </si>
  <si>
    <t>2020-0032857</t>
  </si>
  <si>
    <t>IM_020719/153</t>
  </si>
  <si>
    <t xml:space="preserve">IM_2019-0045066
</t>
  </si>
  <si>
    <t>LIQ2020-0036440</t>
  </si>
  <si>
    <t>2020-11367</t>
  </si>
  <si>
    <t>2020-0032855</t>
  </si>
  <si>
    <t>IM_020719/152</t>
  </si>
  <si>
    <t xml:space="preserve">IM_2019-0045069
</t>
  </si>
  <si>
    <t>LIQ2020-0036439</t>
  </si>
  <si>
    <t>2020-0032854</t>
  </si>
  <si>
    <t>IM_020719/151</t>
  </si>
  <si>
    <t xml:space="preserve">IM_2019-0045067
</t>
  </si>
  <si>
    <t>LIQ2020-0036438</t>
  </si>
  <si>
    <t>2020-0032853</t>
  </si>
  <si>
    <t>IM_020719/150</t>
  </si>
  <si>
    <t xml:space="preserve">IM_2019-0045065
</t>
  </si>
  <si>
    <t>LIQ2020-0036436</t>
  </si>
  <si>
    <t>2020-11103</t>
  </si>
  <si>
    <t>2020-0032306</t>
  </si>
  <si>
    <t>FAC00000176</t>
  </si>
  <si>
    <t>BDC 07 - MAR-000013754</t>
  </si>
  <si>
    <t>M831-24767</t>
  </si>
  <si>
    <t>LIQ2020-0036428</t>
  </si>
  <si>
    <t>2020-11364</t>
  </si>
  <si>
    <t>2020-0032849</t>
  </si>
  <si>
    <t>IM_280619/146</t>
  </si>
  <si>
    <t xml:space="preserve">IM_2019-0048902
</t>
  </si>
  <si>
    <t>LIQ2020-0036423</t>
  </si>
  <si>
    <t>2020-0032848</t>
  </si>
  <si>
    <t>IM_280619/145</t>
  </si>
  <si>
    <t xml:space="preserve">IM_2019-0045064
</t>
  </si>
  <si>
    <t>LIQ2020-0036420</t>
  </si>
  <si>
    <t>2020-0032847</t>
  </si>
  <si>
    <t>IM_270619/143</t>
  </si>
  <si>
    <t xml:space="preserve">IM_2019-0045063
</t>
  </si>
  <si>
    <t>LIQ2020-0036413</t>
  </si>
  <si>
    <t>2020-11354</t>
  </si>
  <si>
    <t>2020-0032817</t>
  </si>
  <si>
    <t>IM_270619/142</t>
  </si>
  <si>
    <t xml:space="preserve">IM_2019-0045062
</t>
  </si>
  <si>
    <t>M831-24814</t>
  </si>
  <si>
    <t>LIQ2020-0036410</t>
  </si>
  <si>
    <t>2020-0032816</t>
  </si>
  <si>
    <t>IM_260619/141</t>
  </si>
  <si>
    <t xml:space="preserve">IM_2019-0048901
</t>
  </si>
  <si>
    <t>LIQ2020-0036406</t>
  </si>
  <si>
    <t>2020-0032815</t>
  </si>
  <si>
    <t>IM_260619/140</t>
  </si>
  <si>
    <t xml:space="preserve">IM_2019-0045068
</t>
  </si>
  <si>
    <t>LIQ2020-0036402</t>
  </si>
  <si>
    <t>2020-11353</t>
  </si>
  <si>
    <t>2020-0032814</t>
  </si>
  <si>
    <t>IM_250619/138</t>
  </si>
  <si>
    <t xml:space="preserve">IM_2019-0045061
</t>
  </si>
  <si>
    <t>LIQ2020-0036399</t>
  </si>
  <si>
    <t>2020-0032813</t>
  </si>
  <si>
    <t>IM_250619/137</t>
  </si>
  <si>
    <t xml:space="preserve">IM_2019-0045059
</t>
  </si>
  <si>
    <t>LIQ2020-0036394</t>
  </si>
  <si>
    <t>2020-0032812</t>
  </si>
  <si>
    <t>IM_250619/136</t>
  </si>
  <si>
    <t xml:space="preserve">IM_2019-0045060
</t>
  </si>
  <si>
    <t>LIQ2020-0036391</t>
  </si>
  <si>
    <t>2020-11352</t>
  </si>
  <si>
    <t>2020-0032811</t>
  </si>
  <si>
    <t>IM_210619/134</t>
  </si>
  <si>
    <t xml:space="preserve">IM_2019-0041010
</t>
  </si>
  <si>
    <t>LIQ2020-0036389</t>
  </si>
  <si>
    <t>2020-0032810</t>
  </si>
  <si>
    <t>IM_200619/133</t>
  </si>
  <si>
    <t xml:space="preserve">IM_2019-0041011
</t>
  </si>
  <si>
    <t>LIQ2020-0036387</t>
  </si>
  <si>
    <t>2020-0032809</t>
  </si>
  <si>
    <t>IM_040619/113</t>
  </si>
  <si>
    <t xml:space="preserve">IM_2019-0033229
</t>
  </si>
  <si>
    <t>LIQ2020-0036384</t>
  </si>
  <si>
    <t>2020-11351</t>
  </si>
  <si>
    <t>2020-0032808</t>
  </si>
  <si>
    <t>IM_180619/130</t>
  </si>
  <si>
    <t xml:space="preserve">IM_2019-0041007
</t>
  </si>
  <si>
    <t>LIQ2020-0036381</t>
  </si>
  <si>
    <t>2020-0032807</t>
  </si>
  <si>
    <t>IM_180619/131</t>
  </si>
  <si>
    <t xml:space="preserve">IM_2019-0041008
</t>
  </si>
  <si>
    <t>LIQ2020-0036376</t>
  </si>
  <si>
    <t>2020-0032806</t>
  </si>
  <si>
    <t>IM_180619/129</t>
  </si>
  <si>
    <t xml:space="preserve">IM_2019-0041009
</t>
  </si>
  <si>
    <t>LIQ2020-0036363</t>
  </si>
  <si>
    <t>2020-11349</t>
  </si>
  <si>
    <t>2020-0032804</t>
  </si>
  <si>
    <t>IM_140619/126</t>
  </si>
  <si>
    <t xml:space="preserve">IM_2019-0040998
</t>
  </si>
  <si>
    <t>LIQ2020-0036360</t>
  </si>
  <si>
    <t>2020-0032803</t>
  </si>
  <si>
    <t>IM_140619/125</t>
  </si>
  <si>
    <t xml:space="preserve">IM_2019-0041002
</t>
  </si>
  <si>
    <t>LIQ2020-0036359</t>
  </si>
  <si>
    <t>2020-0032802</t>
  </si>
  <si>
    <t>IM_140619/124</t>
  </si>
  <si>
    <t xml:space="preserve">IM_2019-0040999
</t>
  </si>
  <si>
    <t>LIQ2020-0036328</t>
  </si>
  <si>
    <t>2020-11348</t>
  </si>
  <si>
    <t>2020-0032801</t>
  </si>
  <si>
    <t>IM_130619/123</t>
  </si>
  <si>
    <t xml:space="preserve">IM_2019-0041000
</t>
  </si>
  <si>
    <t>LIQ2020-0036327</t>
  </si>
  <si>
    <t>2020-0032800</t>
  </si>
  <si>
    <t>IM_130619/122</t>
  </si>
  <si>
    <t xml:space="preserve">IM_2019-0041001
</t>
  </si>
  <si>
    <t>LIQ2020-0036326</t>
  </si>
  <si>
    <t>2020-0032799</t>
  </si>
  <si>
    <t>IM_120619/121</t>
  </si>
  <si>
    <t xml:space="preserve">IM_2019-0041004
</t>
  </si>
  <si>
    <t>LIQ2020-0036325</t>
  </si>
  <si>
    <t>2020-11347</t>
  </si>
  <si>
    <t>2020-0032798</t>
  </si>
  <si>
    <t>IM_120619/120</t>
  </si>
  <si>
    <t xml:space="preserve">IM_2019-0041003
</t>
  </si>
  <si>
    <t>LIQ2020-0036324</t>
  </si>
  <si>
    <t>2020-0032797</t>
  </si>
  <si>
    <t>IM_120619/119</t>
  </si>
  <si>
    <t xml:space="preserve">IM_2019-0041005
</t>
  </si>
  <si>
    <t>LIQ2020-0036323</t>
  </si>
  <si>
    <t>2020-0032796</t>
  </si>
  <si>
    <t>IM_120619/118</t>
  </si>
  <si>
    <t xml:space="preserve">IM_2019-0041006
</t>
  </si>
  <si>
    <t>LIQ2020-0036322</t>
  </si>
  <si>
    <t>2020-11346</t>
  </si>
  <si>
    <t>2020-0032795</t>
  </si>
  <si>
    <t>IM_060619/115</t>
  </si>
  <si>
    <t xml:space="preserve">IM_2019-0041012
</t>
  </si>
  <si>
    <t>LIQ2020-0036319</t>
  </si>
  <si>
    <t>2020-0032794</t>
  </si>
  <si>
    <t>IM_230519/98</t>
  </si>
  <si>
    <t xml:space="preserve">IM_2019-0033223
</t>
  </si>
  <si>
    <t>LIQ2020-0036318</t>
  </si>
  <si>
    <t>2020-0032793</t>
  </si>
  <si>
    <t>IM_230519/97</t>
  </si>
  <si>
    <t xml:space="preserve">IM_2019-0033227
</t>
  </si>
  <si>
    <t>LIQ2020-0036316</t>
  </si>
  <si>
    <t>2020-11345</t>
  </si>
  <si>
    <t>2020-0032792</t>
  </si>
  <si>
    <t>IM_070519/109</t>
  </si>
  <si>
    <t xml:space="preserve">IM_2019-0033166
</t>
  </si>
  <si>
    <t>LIQ2020-0036313</t>
  </si>
  <si>
    <t>2020-0032791</t>
  </si>
  <si>
    <t>IM_220519/94</t>
  </si>
  <si>
    <t xml:space="preserve">IM_2019-0033226
</t>
  </si>
  <si>
    <t>LIQ2020-0036310</t>
  </si>
  <si>
    <t>2020-0032790</t>
  </si>
  <si>
    <t>IM_210519/93</t>
  </si>
  <si>
    <t xml:space="preserve">IM_2019-0033225
</t>
  </si>
  <si>
    <t>LIQ2020-0036307</t>
  </si>
  <si>
    <t>2020-11344</t>
  </si>
  <si>
    <t>2020-0032789</t>
  </si>
  <si>
    <t>IM_210519/92</t>
  </si>
  <si>
    <t xml:space="preserve">IM_2019-0033228
</t>
  </si>
  <si>
    <t>LIQ2020-0036303</t>
  </si>
  <si>
    <t>2020-0032788</t>
  </si>
  <si>
    <t>IM_210519/91</t>
  </si>
  <si>
    <t xml:space="preserve">IM_2019-0033224
</t>
  </si>
  <si>
    <t>LIQ2020-0036300</t>
  </si>
  <si>
    <t>2020-0032787</t>
  </si>
  <si>
    <t>IM_140519/87</t>
  </si>
  <si>
    <t xml:space="preserve">IM_2019-0030631
</t>
  </si>
  <si>
    <t>LIQ2020-0036295</t>
  </si>
  <si>
    <t>2020-11342</t>
  </si>
  <si>
    <t>2020-0032784</t>
  </si>
  <si>
    <t>IM_160519/89</t>
  </si>
  <si>
    <t xml:space="preserve">IM_2019-0030632
</t>
  </si>
  <si>
    <t>LIQ2020-0036289</t>
  </si>
  <si>
    <t>2020-0032783</t>
  </si>
  <si>
    <t>IM_300419/163</t>
  </si>
  <si>
    <t xml:space="preserve">IM_2019-0045666
</t>
  </si>
  <si>
    <t>LIQ2020-0036283</t>
  </si>
  <si>
    <t>2020-11341</t>
  </si>
  <si>
    <t>2020-0032781</t>
  </si>
  <si>
    <t>IM_F070519/81</t>
  </si>
  <si>
    <t xml:space="preserve">IM_2019-0028157
</t>
  </si>
  <si>
    <t>LIQ2020-0036279</t>
  </si>
  <si>
    <t>2020-0032780</t>
  </si>
  <si>
    <t>IM_F070519/80</t>
  </si>
  <si>
    <t xml:space="preserve">IM_2019-0028158
</t>
  </si>
  <si>
    <t>LIQ2020-0036275</t>
  </si>
  <si>
    <t>2020-0032782</t>
  </si>
  <si>
    <t>IM_F100519/84</t>
  </si>
  <si>
    <t xml:space="preserve">IM_2019-0028156
</t>
  </si>
  <si>
    <t>LIQ2020-0036272</t>
  </si>
  <si>
    <t>2020-0032779</t>
  </si>
  <si>
    <t>IM_F100519/83</t>
  </si>
  <si>
    <t xml:space="preserve">IM_2019-0028159
</t>
  </si>
  <si>
    <t>LIQ2020-0036267</t>
  </si>
  <si>
    <t>2020-11340</t>
  </si>
  <si>
    <t>2020-0032778</t>
  </si>
  <si>
    <t>IM_F240419/74</t>
  </si>
  <si>
    <t xml:space="preserve">IM_2019-0028160
</t>
  </si>
  <si>
    <t>LIQ2020-0036262</t>
  </si>
  <si>
    <t>2020-0032777</t>
  </si>
  <si>
    <t>IM_F240419/73</t>
  </si>
  <si>
    <t xml:space="preserve">IM_2019-0026316
</t>
  </si>
  <si>
    <t>LIQ2020-0036213</t>
  </si>
  <si>
    <t>2020-11043</t>
  </si>
  <si>
    <t>2020-0032171</t>
  </si>
  <si>
    <t>0320535654 20F7</t>
  </si>
  <si>
    <t>Consomation internet du 05/08 au 04/10/2020</t>
  </si>
  <si>
    <t>M831-24759</t>
  </si>
  <si>
    <t>LIQ2020-0036087</t>
  </si>
  <si>
    <t>2020-0032776</t>
  </si>
  <si>
    <t>IM_F070319/61</t>
  </si>
  <si>
    <t>IM_2019-0024532</t>
  </si>
  <si>
    <t>LIQ2020-0035837</t>
  </si>
  <si>
    <t>2020-11246</t>
  </si>
  <si>
    <t>2020-0032596</t>
  </si>
  <si>
    <t>14G11349</t>
  </si>
  <si>
    <t>M831-24784</t>
  </si>
  <si>
    <t>LIQ2020-0035813</t>
  </si>
  <si>
    <t>2020-10940</t>
  </si>
  <si>
    <t>2020-0031933</t>
  </si>
  <si>
    <t>10155000</t>
  </si>
  <si>
    <t>MASQUE - GEL - SAC - BDCdu 17/07/2020</t>
  </si>
  <si>
    <t>M831-24730</t>
  </si>
  <si>
    <t>LIQ2020-0035726</t>
  </si>
  <si>
    <t>2020-10916</t>
  </si>
  <si>
    <t>2020-0031877</t>
  </si>
  <si>
    <t>2000501-195648</t>
  </si>
  <si>
    <t>MAR-000012468 - Aout 2020</t>
  </si>
  <si>
    <t>LIQ2020-0035708</t>
  </si>
  <si>
    <t>2020-0031876</t>
  </si>
  <si>
    <t>2000501-195414</t>
  </si>
  <si>
    <t>MAR-000012469 - Aout 2020</t>
  </si>
  <si>
    <t>LIQ2020-0035676</t>
  </si>
  <si>
    <t>2020-10917</t>
  </si>
  <si>
    <t>2020-0031880</t>
  </si>
  <si>
    <t>500213443</t>
  </si>
  <si>
    <t>BDC du 25/06 740 CLD 59</t>
  </si>
  <si>
    <t>LIQ2020-0035674</t>
  </si>
  <si>
    <t>2020-0031879</t>
  </si>
  <si>
    <t>500213441</t>
  </si>
  <si>
    <t>BDC du 10/07/20 Modus BX 836 QS</t>
  </si>
  <si>
    <t>LIQ2020-0035670</t>
  </si>
  <si>
    <t>2020-0031878</t>
  </si>
  <si>
    <t>500213439</t>
  </si>
  <si>
    <t>BDC du 10/07/20 Modus BX 307 QT</t>
  </si>
  <si>
    <t>LIQ2020-0035652</t>
  </si>
  <si>
    <t>2020-0031932</t>
  </si>
  <si>
    <t>10155001</t>
  </si>
  <si>
    <t>MASQUE - GEL - BDC du17/07/2020</t>
  </si>
  <si>
    <t>LIQ2020-0035640</t>
  </si>
  <si>
    <t>2020-0031931</t>
  </si>
  <si>
    <t>10154999</t>
  </si>
  <si>
    <t>Nettoyant désinfectant - BDC du 24/07/2020</t>
  </si>
  <si>
    <t>LIQ2020-0035599</t>
  </si>
  <si>
    <t>2020-10914</t>
  </si>
  <si>
    <t>2020-0031874</t>
  </si>
  <si>
    <t>162427</t>
  </si>
  <si>
    <t>FACTURE 0520-0005LIL</t>
  </si>
  <si>
    <t>20 Distributeurs de produit désinfectant industriel</t>
  </si>
  <si>
    <t>M831-24769</t>
  </si>
  <si>
    <t>LIQ2020-0035482</t>
  </si>
  <si>
    <t>2020-10856</t>
  </si>
  <si>
    <t>2020-0031734</t>
  </si>
  <si>
    <t>A mandater hors marché.</t>
  </si>
  <si>
    <t>MAR-000014990</t>
  </si>
  <si>
    <t>LIQ2020-0035471</t>
  </si>
  <si>
    <t>2020-0031733</t>
  </si>
  <si>
    <t>LIQ2020-0035424</t>
  </si>
  <si>
    <t>2020-10849</t>
  </si>
  <si>
    <t>2020-0031711</t>
  </si>
  <si>
    <t>LI-119/1900200</t>
  </si>
  <si>
    <t>Achat ouvrages - doc - ludopédagogique</t>
  </si>
  <si>
    <t>M831-24700</t>
  </si>
  <si>
    <t>LIQ2020-0035300</t>
  </si>
  <si>
    <t>2020-10800</t>
  </si>
  <si>
    <t>2020-0031632</t>
  </si>
  <si>
    <t>FACTURE 200313F149n</t>
  </si>
  <si>
    <t>BDC 89 -MAR-10920- 1er mandat : 2018-0024125</t>
  </si>
  <si>
    <t>MAR-000010920</t>
  </si>
  <si>
    <t>M831-24692</t>
  </si>
  <si>
    <t>LIQ2020-0035206</t>
  </si>
  <si>
    <t>2020-10813</t>
  </si>
  <si>
    <t>2020-0031659</t>
  </si>
  <si>
    <t>2020/AOF/7/331</t>
  </si>
  <si>
    <t>BDC 02 - MAR-000016578</t>
  </si>
  <si>
    <t>MAR-000016578</t>
  </si>
  <si>
    <t>M831-24715</t>
  </si>
  <si>
    <t>LIQ2020-0035198</t>
  </si>
  <si>
    <t>2020-0031658</t>
  </si>
  <si>
    <t>FA17403</t>
  </si>
  <si>
    <t>BDC 35 - MAR-000013141</t>
  </si>
  <si>
    <t>LIQ2020-0035185</t>
  </si>
  <si>
    <t>2020-10814</t>
  </si>
  <si>
    <t>2020-0031660</t>
  </si>
  <si>
    <t>3640860293</t>
  </si>
  <si>
    <t>MAR-000014388 - Relevée du 29/07 au 31/12/19</t>
  </si>
  <si>
    <t>LIQ2020-0035113</t>
  </si>
  <si>
    <t>2020-10881</t>
  </si>
  <si>
    <t>2020-0031804</t>
  </si>
  <si>
    <t>2020/AOF/7/367</t>
  </si>
  <si>
    <t>BDC 09 -MAR-000014553 (hors marché) - 2 jours</t>
  </si>
  <si>
    <t>M831-24716</t>
  </si>
  <si>
    <t>LIQ2020-0034965</t>
  </si>
  <si>
    <t>2020-10592</t>
  </si>
  <si>
    <t>2020-0031229</t>
  </si>
  <si>
    <t>14G11347</t>
  </si>
  <si>
    <t>M831-24709</t>
  </si>
  <si>
    <t>LIQ2020-0034786</t>
  </si>
  <si>
    <t>2020-11107</t>
  </si>
  <si>
    <t>2020-0032316</t>
  </si>
  <si>
    <t>169838</t>
  </si>
  <si>
    <t>3046144</t>
  </si>
  <si>
    <t>20 distributeurs de gel hydroalcoolique</t>
  </si>
  <si>
    <t>M831-24768</t>
  </si>
  <si>
    <t>LIQ2020-0034343</t>
  </si>
  <si>
    <t>2020-10412</t>
  </si>
  <si>
    <t>2020-0030905</t>
  </si>
  <si>
    <t>500211927</t>
  </si>
  <si>
    <t>BDC du 11/07/2020</t>
  </si>
  <si>
    <t>M831-24642</t>
  </si>
  <si>
    <t>LIQ2020-0034328</t>
  </si>
  <si>
    <t>2020-10413</t>
  </si>
  <si>
    <t>2020-0030906</t>
  </si>
  <si>
    <t>120000420166</t>
  </si>
  <si>
    <t>MAR-13124 du 07/05 au 09/06/2020</t>
  </si>
  <si>
    <t>LIQ2020-0034325</t>
  </si>
  <si>
    <t>2020-10500</t>
  </si>
  <si>
    <t>2020-0031067</t>
  </si>
  <si>
    <t>56922155</t>
  </si>
  <si>
    <t>Affranchissement juin 2020</t>
  </si>
  <si>
    <t>M831-24689</t>
  </si>
  <si>
    <t>LIQ2020-0034218</t>
  </si>
  <si>
    <t>2020-10337</t>
  </si>
  <si>
    <t>2020-0030757</t>
  </si>
  <si>
    <t>000067284</t>
  </si>
  <si>
    <t>8854</t>
  </si>
  <si>
    <t>Formation du 22 au 24 mai 2019</t>
  </si>
  <si>
    <t>M831-24625</t>
  </si>
  <si>
    <t>LIQ2020-0034194</t>
  </si>
  <si>
    <t>2020-10329</t>
  </si>
  <si>
    <t>2020-0030729</t>
  </si>
  <si>
    <t>169357</t>
  </si>
  <si>
    <t>E2020-061</t>
  </si>
  <si>
    <t>LICENCE ANNUELLE SCOOP IT</t>
  </si>
  <si>
    <t>M831-24670</t>
  </si>
  <si>
    <t>LIQ2020-0034177</t>
  </si>
  <si>
    <t>2020-10339</t>
  </si>
  <si>
    <t>2020-0030764</t>
  </si>
  <si>
    <t>200706F241</t>
  </si>
  <si>
    <t>BDC 97 - MAR-000010920</t>
  </si>
  <si>
    <t>LIQ2020-0034175</t>
  </si>
  <si>
    <t>2020-0030763</t>
  </si>
  <si>
    <t>200720F249</t>
  </si>
  <si>
    <t>BDC 98 - MAR-000010920</t>
  </si>
  <si>
    <t>LIQ2020-0034172</t>
  </si>
  <si>
    <t>2020-0030762</t>
  </si>
  <si>
    <t>200610F236</t>
  </si>
  <si>
    <t>BDC 95 - MAR-000010920</t>
  </si>
  <si>
    <t>LIQ2020-0034170</t>
  </si>
  <si>
    <t>2020-0030761</t>
  </si>
  <si>
    <t>200529F234</t>
  </si>
  <si>
    <t>BDC 94 -MAR-000010920</t>
  </si>
  <si>
    <t>LIQ2020-0034168</t>
  </si>
  <si>
    <t>2020-0030760</t>
  </si>
  <si>
    <t>200706F240</t>
  </si>
  <si>
    <t>BDC 99 - MAR-000010920</t>
  </si>
  <si>
    <t>LIQ2020-0034136</t>
  </si>
  <si>
    <t>2020-10323</t>
  </si>
  <si>
    <t>2020-0030722</t>
  </si>
  <si>
    <t>802804</t>
  </si>
  <si>
    <t>MAR-000017760 - BDC du 16/07/2020</t>
  </si>
  <si>
    <t>MAR-000017760</t>
  </si>
  <si>
    <t>LIQ2020-0034030</t>
  </si>
  <si>
    <t>2020-10321</t>
  </si>
  <si>
    <t>2020-0030720</t>
  </si>
  <si>
    <t>169676</t>
  </si>
  <si>
    <t>D0023</t>
  </si>
  <si>
    <t>Stands de tir novembre et décembre 2019 FACTURE RECUE PORTAIL CHORUS LE 14/07/2020</t>
  </si>
  <si>
    <t>LIQ2020-0033995</t>
  </si>
  <si>
    <t>2020-10264</t>
  </si>
  <si>
    <t>2020-0030500</t>
  </si>
  <si>
    <t>022976</t>
  </si>
  <si>
    <t>INV00059723</t>
  </si>
  <si>
    <t>80 poubelles à pédale</t>
  </si>
  <si>
    <t>M831-24620</t>
  </si>
  <si>
    <t>LIQ2020-0033948</t>
  </si>
  <si>
    <t>2020-10252</t>
  </si>
  <si>
    <t>2020-0030468</t>
  </si>
  <si>
    <t>Titre 317</t>
  </si>
  <si>
    <t>Location stand de tir 1er trimestre 2020</t>
  </si>
  <si>
    <t>M831-24682</t>
  </si>
  <si>
    <t>LIQ2020-0033928</t>
  </si>
  <si>
    <t>2020-10251</t>
  </si>
  <si>
    <t>2020-0030467</t>
  </si>
  <si>
    <t>1003622404</t>
  </si>
  <si>
    <t>EAU DU 24/03/2020 AU 26/06/2020</t>
  </si>
  <si>
    <t>M831-24606</t>
  </si>
  <si>
    <t>LIQ2020-0033920</t>
  </si>
  <si>
    <t>2020-0030466</t>
  </si>
  <si>
    <t>1003435281</t>
  </si>
  <si>
    <t>consommation eau 01/12/2019 au 24/03/2020</t>
  </si>
  <si>
    <t>LIQ2020-0033836</t>
  </si>
  <si>
    <t>2020-12513</t>
  </si>
  <si>
    <t>2020-0035501</t>
  </si>
  <si>
    <t>14G11346</t>
  </si>
  <si>
    <t>M831-25110</t>
  </si>
  <si>
    <t>LIQ2020-0033834</t>
  </si>
  <si>
    <t>2020-0035500</t>
  </si>
  <si>
    <t>14G11344</t>
  </si>
  <si>
    <t>LIQ2020-0033832</t>
  </si>
  <si>
    <t>2020-0030465</t>
  </si>
  <si>
    <t>014062</t>
  </si>
  <si>
    <t>FC012352</t>
  </si>
  <si>
    <t>VISITE DE CONTROLE INSTALLATION 09/2019</t>
  </si>
  <si>
    <t>LIQ2020-0033784</t>
  </si>
  <si>
    <t>2020-10209</t>
  </si>
  <si>
    <t>2020-0030403</t>
  </si>
  <si>
    <t>13/01.01-00001785</t>
  </si>
  <si>
    <t>NETTOYAGE 06/2020 MAR-15403 1ER MDT 2019-0084071</t>
  </si>
  <si>
    <t>M831-24621</t>
  </si>
  <si>
    <t>LIQ2020-0033747</t>
  </si>
  <si>
    <t>2020-11126</t>
  </si>
  <si>
    <t>2020-0032358</t>
  </si>
  <si>
    <t>10152951</t>
  </si>
  <si>
    <t>achat de gel hydroalcoolique</t>
  </si>
  <si>
    <t>M831-24775</t>
  </si>
  <si>
    <t>LIQ2020-0033618</t>
  </si>
  <si>
    <t>2020-10186</t>
  </si>
  <si>
    <t>2020-0030329</t>
  </si>
  <si>
    <t>F41202</t>
  </si>
  <si>
    <t>HEB GACPR0202 / JOLY / LES 16-17-18/12/2019</t>
  </si>
  <si>
    <t>M831-24594</t>
  </si>
  <si>
    <t>LIQ2020-0033608</t>
  </si>
  <si>
    <t>2020-10183</t>
  </si>
  <si>
    <t>2020-0030325</t>
  </si>
  <si>
    <t>F21379</t>
  </si>
  <si>
    <t>HEB OL4PU0042 / CARDON / LE 28/03/2019</t>
  </si>
  <si>
    <t>LIQ2020-0033596</t>
  </si>
  <si>
    <t>2020-10192</t>
  </si>
  <si>
    <t>2020-0030363</t>
  </si>
  <si>
    <t>F27829</t>
  </si>
  <si>
    <t>HEB OL4WG0222 / DECAMP / LE 20/05/2019</t>
  </si>
  <si>
    <t>M831-24619</t>
  </si>
  <si>
    <t>LIQ2020-0033563</t>
  </si>
  <si>
    <t>2020-11127</t>
  </si>
  <si>
    <t>2020-0032359</t>
  </si>
  <si>
    <t>F11265</t>
  </si>
  <si>
    <t>HEB SXP02264-2 / LERICHE / DU 5 AU 9/11/2018</t>
  </si>
  <si>
    <t>LIQ2020-0033491</t>
  </si>
  <si>
    <t>2020-10151</t>
  </si>
  <si>
    <t>2020-0030277</t>
  </si>
  <si>
    <t>017034</t>
  </si>
  <si>
    <t>N°1 / l'année 2019</t>
  </si>
  <si>
    <t>location stands de tir du 17/05 au 15/11/2019</t>
  </si>
  <si>
    <t>M831-24602</t>
  </si>
  <si>
    <t>LIQ2020-0033451</t>
  </si>
  <si>
    <t>2020-10107</t>
  </si>
  <si>
    <t>2020-0030159</t>
  </si>
  <si>
    <t>8856</t>
  </si>
  <si>
    <t>Restauration du 24 mai 2019</t>
  </si>
  <si>
    <t>M831-24573</t>
  </si>
  <si>
    <t>LIQ2020-0033410</t>
  </si>
  <si>
    <t>2020-10102</t>
  </si>
  <si>
    <t>2020-0030152</t>
  </si>
  <si>
    <t>FA14635</t>
  </si>
  <si>
    <t>ENTRETIEN DECO VEGETALE 1ER TRIM 2020</t>
  </si>
  <si>
    <t>LIQ2020-0033398</t>
  </si>
  <si>
    <t>2020-10080</t>
  </si>
  <si>
    <t>2020-0030108</t>
  </si>
  <si>
    <t>Titre 318</t>
  </si>
  <si>
    <t>Location dojo 2,3,4,5,10,11 mars 2020</t>
  </si>
  <si>
    <t>M831-24587</t>
  </si>
  <si>
    <t>LIQ2020-0033355</t>
  </si>
  <si>
    <t>2020-10073</t>
  </si>
  <si>
    <t>2020-0030095</t>
  </si>
  <si>
    <t>20200427 05</t>
  </si>
  <si>
    <t>BDC1 MAR-000015563 PIECES MARCHE JOINTES</t>
  </si>
  <si>
    <t>LIQ2020-0033232</t>
  </si>
  <si>
    <t>2020-10054</t>
  </si>
  <si>
    <t>2020-0030060</t>
  </si>
  <si>
    <t>17592198</t>
  </si>
  <si>
    <t>MAR-9907 1ER MDT 2017-0068572 DU 01/03/20 31/05/20</t>
  </si>
  <si>
    <t>M831-24577</t>
  </si>
  <si>
    <t>LIQ2020-0033220</t>
  </si>
  <si>
    <t>2020-10050</t>
  </si>
  <si>
    <t>2020-0030046</t>
  </si>
  <si>
    <t>2020/AOF/6/179</t>
  </si>
  <si>
    <t>BDC 2 - MAR-14555 - LES 3-4-5/03/2020</t>
  </si>
  <si>
    <t>MAR-000014555-2</t>
  </si>
  <si>
    <t>LIQ2020-0033215</t>
  </si>
  <si>
    <t>2020-10203</t>
  </si>
  <si>
    <t>2020-0030394</t>
  </si>
  <si>
    <t>000077079</t>
  </si>
  <si>
    <t>924142336</t>
  </si>
  <si>
    <t>Maintenance Copieur MAR-15595 2em trimestre 2020</t>
  </si>
  <si>
    <t>MAR-000015595</t>
  </si>
  <si>
    <t>LIQ2020-0033212</t>
  </si>
  <si>
    <t>2020-0030393</t>
  </si>
  <si>
    <t>924116908</t>
  </si>
  <si>
    <t>Relevé MP C4503ASP MAR-15595 2em trimestre 2020</t>
  </si>
  <si>
    <t>LIQ2020-0033208</t>
  </si>
  <si>
    <t>2020-0030045</t>
  </si>
  <si>
    <t>2020/AOF/6/127</t>
  </si>
  <si>
    <t>BDC 3 - MAR-14554 - DU 12 AU 14/02/2020</t>
  </si>
  <si>
    <t>MAR-000014554-2</t>
  </si>
  <si>
    <t>LIQ2020-0033179</t>
  </si>
  <si>
    <t>2020-09975</t>
  </si>
  <si>
    <t>2020-0029901</t>
  </si>
  <si>
    <t>201902C 995</t>
  </si>
  <si>
    <t>BDC 9 - MAR-14281 - LES 14 ET 15/11/2019</t>
  </si>
  <si>
    <t>M831-24552</t>
  </si>
  <si>
    <t>LIQ2020-0033169</t>
  </si>
  <si>
    <t>2020-0029900</t>
  </si>
  <si>
    <t>201902C 997</t>
  </si>
  <si>
    <t>BDC 17 - MAR-14275 - LE 12 ET 13/11/2019</t>
  </si>
  <si>
    <t>LIQ2020-0033166</t>
  </si>
  <si>
    <t>2020-0029899</t>
  </si>
  <si>
    <t>201902C 1001</t>
  </si>
  <si>
    <t>BDC 15 - MAR-14277 - LES 4 ET 5/11/2019</t>
  </si>
  <si>
    <t>LIQ2020-0033162</t>
  </si>
  <si>
    <t>2020-0029898</t>
  </si>
  <si>
    <t>201902C 1000</t>
  </si>
  <si>
    <t>BDC 7 - MAR-14275 - LES 6-7 ET 8/11/2019</t>
  </si>
  <si>
    <t>LIQ2020-0033160</t>
  </si>
  <si>
    <t>2020-0029897</t>
  </si>
  <si>
    <t>201902C 999</t>
  </si>
  <si>
    <t>BDC 18 - MAR-14275 - DU 20 AU 22/11/2019</t>
  </si>
  <si>
    <t>LIQ2020-0033120</t>
  </si>
  <si>
    <t>2020-10029</t>
  </si>
  <si>
    <t>2020-0030001</t>
  </si>
  <si>
    <t>201902C 1005</t>
  </si>
  <si>
    <t>BDC 13 - MAR-14277 - DU 22 AU 24/10/2019</t>
  </si>
  <si>
    <t>M831-24572</t>
  </si>
  <si>
    <t>LIQ2020-0033107</t>
  </si>
  <si>
    <t>2020-0030000</t>
  </si>
  <si>
    <t>201902C 1004</t>
  </si>
  <si>
    <t>BDC 11 - MAR-14277 - LES 15-16-17/10/2019</t>
  </si>
  <si>
    <t>LIQ2020-0033093</t>
  </si>
  <si>
    <t>2020-0029999</t>
  </si>
  <si>
    <t>201902C 998</t>
  </si>
  <si>
    <t>BDC 8 - MAR-14281 - LE 14/11/2019</t>
  </si>
  <si>
    <t>LIQ2020-0033075</t>
  </si>
  <si>
    <t>2020-0029998</t>
  </si>
  <si>
    <t>201902C 1002</t>
  </si>
  <si>
    <t>BDC 14 - MAR-14277 - LES 4 ET 5/11/2019</t>
  </si>
  <si>
    <t>LIQ2020-0033073</t>
  </si>
  <si>
    <t>2020-10025</t>
  </si>
  <si>
    <t>2020-0029991</t>
  </si>
  <si>
    <t>012355</t>
  </si>
  <si>
    <t>616E00153</t>
  </si>
  <si>
    <t>BDC 4 MAR-000003997 1er MDT 2016-0055104</t>
  </si>
  <si>
    <t>MAR-000003997</t>
  </si>
  <si>
    <t>LIQ2020-0033066</t>
  </si>
  <si>
    <t>2020-0029990</t>
  </si>
  <si>
    <t>616E00152</t>
  </si>
  <si>
    <t>BDC 5 MAR-000003997 1er MDT 2016-0055104</t>
  </si>
  <si>
    <t>LIQ2020-0033056</t>
  </si>
  <si>
    <t>2020-0029997</t>
  </si>
  <si>
    <t>201902C 1003</t>
  </si>
  <si>
    <t>BDC 4 - MAR-14277 - LE 17-18-19/09/2019</t>
  </si>
  <si>
    <t>LIQ2020-0032959</t>
  </si>
  <si>
    <t>2020-10019</t>
  </si>
  <si>
    <t>2020-0029984</t>
  </si>
  <si>
    <t>168399</t>
  </si>
  <si>
    <t>13024126</t>
  </si>
  <si>
    <t>Kit sol restauration - Devis 54007349 du 03/06</t>
  </si>
  <si>
    <t>LIQ2020-0032889</t>
  </si>
  <si>
    <t>2020-09941</t>
  </si>
  <si>
    <t>2020-0029826</t>
  </si>
  <si>
    <t>F2003-0116</t>
  </si>
  <si>
    <t>SUIVI 1ER TRIM 2020 - MAR-10100- 1ER MDT 2018-0030</t>
  </si>
  <si>
    <t>M831-24545</t>
  </si>
  <si>
    <t>LIQ2020-0032857</t>
  </si>
  <si>
    <t>2020-09930</t>
  </si>
  <si>
    <t>2020-0029803</t>
  </si>
  <si>
    <t>F6779</t>
  </si>
  <si>
    <t>HEB SXP02225-2 / DEBUSSCHER / DU 10 AU 14/09/2018</t>
  </si>
  <si>
    <t>M831-24529</t>
  </si>
  <si>
    <t>LIQ2020-0032847</t>
  </si>
  <si>
    <t>2020-0029802</t>
  </si>
  <si>
    <t>F6777</t>
  </si>
  <si>
    <t>HEB SXP02225/2 - DELANNOY - DU 10 AU 14/09/2018</t>
  </si>
  <si>
    <t>LIQ2020-0032840</t>
  </si>
  <si>
    <t>2020-09928</t>
  </si>
  <si>
    <t>2020-0029799</t>
  </si>
  <si>
    <t>FA16635</t>
  </si>
  <si>
    <t>BDC 3 MAR-13193 1ER MDT 2019-0083929</t>
  </si>
  <si>
    <t>MAR-000013193</t>
  </si>
  <si>
    <t>LIQ2020-0032780</t>
  </si>
  <si>
    <t>2020-09926</t>
  </si>
  <si>
    <t>2020-0029797</t>
  </si>
  <si>
    <t>3640895782</t>
  </si>
  <si>
    <t>IMPRESSIONS COULEUR 2EME TRIMESTRE 2020</t>
  </si>
  <si>
    <t>LIQ2020-0032777</t>
  </si>
  <si>
    <t>2020-0029796</t>
  </si>
  <si>
    <t>3640895781</t>
  </si>
  <si>
    <t>IMPRESSIONS NOIR&amp; BLANC 2EME TRIMESTRE 2020</t>
  </si>
  <si>
    <t>LIQ2020-0032739</t>
  </si>
  <si>
    <t>2020-09950</t>
  </si>
  <si>
    <t>2020-0029844</t>
  </si>
  <si>
    <t>000094734</t>
  </si>
  <si>
    <t>APPEL 3E TRIM 2020</t>
  </si>
  <si>
    <t>Charges communes appel 3ème trimestre 2020</t>
  </si>
  <si>
    <t>M831-24578</t>
  </si>
  <si>
    <t>LIQ2020-0032702</t>
  </si>
  <si>
    <t>14GHM3.1*17072020*REFUS*091220</t>
  </si>
  <si>
    <t>FA14734</t>
  </si>
  <si>
    <t>Entretien déco végétales avril, mai et juin 2020</t>
  </si>
  <si>
    <t>LIQ2020-0032307</t>
  </si>
  <si>
    <t>2020-09773</t>
  </si>
  <si>
    <t>2020-0029449</t>
  </si>
  <si>
    <t>2000501-190823</t>
  </si>
  <si>
    <t>MAR-000012469 1ER MDT 2018-0066457 07/2020</t>
  </si>
  <si>
    <t>M831-24440</t>
  </si>
  <si>
    <t>LIQ2020-0032241</t>
  </si>
  <si>
    <t>2020-16932</t>
  </si>
  <si>
    <t>2020-0047265</t>
  </si>
  <si>
    <t>N° 2020-07 45/F</t>
  </si>
  <si>
    <t>BDC 23 MAR-000011925 1ER MDT 2018-0073316</t>
  </si>
  <si>
    <t>LIQ2020-0032215</t>
  </si>
  <si>
    <t>2020-09740</t>
  </si>
  <si>
    <t>2020-0029369</t>
  </si>
  <si>
    <t>10150465</t>
  </si>
  <si>
    <t>Produits pharmaceutiques / COVID</t>
  </si>
  <si>
    <t>M831-24531</t>
  </si>
  <si>
    <t>LIQ2020-0032189</t>
  </si>
  <si>
    <t>2020-0029368</t>
  </si>
  <si>
    <t>10150464</t>
  </si>
  <si>
    <t>Produits pharmaceutiques de protection / COVID</t>
  </si>
  <si>
    <t>LIQ2020-0032124</t>
  </si>
  <si>
    <t>2020-09725</t>
  </si>
  <si>
    <t>2020-0029331</t>
  </si>
  <si>
    <t>13/01.01-00001669</t>
  </si>
  <si>
    <t>MAR-15403 1ER MDT 2019-0084071 mai 2020</t>
  </si>
  <si>
    <t>M831-24513</t>
  </si>
  <si>
    <t>LIQ2020-0032088</t>
  </si>
  <si>
    <t>2020-09742</t>
  </si>
  <si>
    <t>2020-0029376</t>
  </si>
  <si>
    <t>2000502-714117</t>
  </si>
  <si>
    <t>MAR-000012468 1er MDT 2018-0066454 Juillet 2020</t>
  </si>
  <si>
    <t>LIQ2020-0032013</t>
  </si>
  <si>
    <t>2020-09677</t>
  </si>
  <si>
    <t>2020-0029240</t>
  </si>
  <si>
    <t>5076255 marché</t>
  </si>
  <si>
    <t>Prestations octobre 2018 marché MAR-000012470 1er mandat 2018-0073105</t>
  </si>
  <si>
    <t>M831-24616</t>
  </si>
  <si>
    <t>LIQ2020-0032010</t>
  </si>
  <si>
    <t>2020-0029239</t>
  </si>
  <si>
    <t xml:space="preserve"> 5076255 achat direc</t>
  </si>
  <si>
    <t>Prestations achats directs octobre 2018</t>
  </si>
  <si>
    <t>LIQ2020-0031987</t>
  </si>
  <si>
    <t>2020-09712</t>
  </si>
  <si>
    <t>2020-0029307</t>
  </si>
  <si>
    <t>FA17437</t>
  </si>
  <si>
    <t>BDC 40 -MAR-13141- 1er MDT 2016-0032727</t>
  </si>
  <si>
    <t>LIQ2020-0031844</t>
  </si>
  <si>
    <t>2020-10818</t>
  </si>
  <si>
    <t>2020-0031668</t>
  </si>
  <si>
    <t>14G11342</t>
  </si>
  <si>
    <t>M831-24696</t>
  </si>
  <si>
    <t>LIQ2020-0031557</t>
  </si>
  <si>
    <t>2020-09507</t>
  </si>
  <si>
    <t>2020-0028858</t>
  </si>
  <si>
    <t>IR NATURE ERRONEE</t>
  </si>
  <si>
    <t>LIQ2020-0031522</t>
  </si>
  <si>
    <t>2020-09504</t>
  </si>
  <si>
    <t>2020-0028854</t>
  </si>
  <si>
    <t>015165</t>
  </si>
  <si>
    <t>F15215837</t>
  </si>
  <si>
    <t>BON DE COMMANDE N°1 EDITION 2019</t>
  </si>
  <si>
    <t>M831-24439</t>
  </si>
  <si>
    <t>LIQ2020-0031501</t>
  </si>
  <si>
    <t>2020-10578</t>
  </si>
  <si>
    <t>2020-0031207</t>
  </si>
  <si>
    <t>14G11340</t>
  </si>
  <si>
    <t>LIQ2020-0031394</t>
  </si>
  <si>
    <t>2020-09923</t>
  </si>
  <si>
    <t>2020-0029786</t>
  </si>
  <si>
    <t>0011107718</t>
  </si>
  <si>
    <t>20 Antivols Simples à clé Option Cie Passe</t>
  </si>
  <si>
    <t>M831-24582</t>
  </si>
  <si>
    <t>LIQ2020-0031373</t>
  </si>
  <si>
    <t>2020-0029785</t>
  </si>
  <si>
    <t>0011105521</t>
  </si>
  <si>
    <t>13 Cordons Displayport + 20 Cordons HDMI</t>
  </si>
  <si>
    <t>LIQ2020-0031315</t>
  </si>
  <si>
    <t>2020-0029784</t>
  </si>
  <si>
    <t>0011114150</t>
  </si>
  <si>
    <t>20 Cordons Displayport 1.1 vers HDMI 2M</t>
  </si>
  <si>
    <t>LIQ2020-0031304</t>
  </si>
  <si>
    <t>2020-0029783</t>
  </si>
  <si>
    <t>0011114047</t>
  </si>
  <si>
    <t>20 - Cordon HDMI HighSpeed A/A 3M</t>
  </si>
  <si>
    <t>LIQ2020-0031288</t>
  </si>
  <si>
    <t>2020-0029782</t>
  </si>
  <si>
    <t>0011106319</t>
  </si>
  <si>
    <t>7Cordons Displayport 1.1 vers HDMI 2</t>
  </si>
  <si>
    <t>LIQ2020-0031186</t>
  </si>
  <si>
    <t>2020-0029781</t>
  </si>
  <si>
    <t>0320535654 20E1- 2L0</t>
  </si>
  <si>
    <t>Consommation internet du 05/06 au 04/08/2020</t>
  </si>
  <si>
    <t>LIQ2020-0030589</t>
  </si>
  <si>
    <t>2020-09160</t>
  </si>
  <si>
    <t>2020-0027942</t>
  </si>
  <si>
    <t>F9126</t>
  </si>
  <si>
    <t>HEB SXTCA4704 / HECQUET / DU 8 AU 10/10/2018</t>
  </si>
  <si>
    <t>M831-24381</t>
  </si>
  <si>
    <t>LIQ2020-0030541</t>
  </si>
  <si>
    <t>2020-09153</t>
  </si>
  <si>
    <t>2020-0027926</t>
  </si>
  <si>
    <t>F25129</t>
  </si>
  <si>
    <t>HEB SXTP6012 / LENOIR / LES 21,22,23/05/2019</t>
  </si>
  <si>
    <t>M831-24363</t>
  </si>
  <si>
    <t>LIQ2020-0030502</t>
  </si>
  <si>
    <t>2020-09134</t>
  </si>
  <si>
    <t>2020-0027889</t>
  </si>
  <si>
    <t>F9714</t>
  </si>
  <si>
    <t>HEB HYNEC0013 / GASPARD / LES 15-16/10/2018</t>
  </si>
  <si>
    <t>M831-24336</t>
  </si>
  <si>
    <t>LIQ2020-0030483</t>
  </si>
  <si>
    <t>2020-10577</t>
  </si>
  <si>
    <t>2020-0031206</t>
  </si>
  <si>
    <t>14G11338</t>
  </si>
  <si>
    <t>LIQ2020-0030404</t>
  </si>
  <si>
    <t>2020-09099</t>
  </si>
  <si>
    <t>2020-0027816</t>
  </si>
  <si>
    <t>F6792</t>
  </si>
  <si>
    <t>HEB HYTCO0022 / FONTAINE / DU 10 AU 11/09/2018</t>
  </si>
  <si>
    <t>M831-24335</t>
  </si>
  <si>
    <t>LIQ2020-0030379</t>
  </si>
  <si>
    <t>2020-09104</t>
  </si>
  <si>
    <t>2020-0027831</t>
  </si>
  <si>
    <t>F14461</t>
  </si>
  <si>
    <t>HEB HYJUR0032 / GONSE / LE 16/12/2018</t>
  </si>
  <si>
    <t>LIQ2020-0030342</t>
  </si>
  <si>
    <t>2020-0027830</t>
  </si>
  <si>
    <t>F6925</t>
  </si>
  <si>
    <t>HEB SXL02022 / CHASTIAN / LE 11/09/2018</t>
  </si>
  <si>
    <t>LIQ2020-0030293</t>
  </si>
  <si>
    <t>2020-09086</t>
  </si>
  <si>
    <t>2020-0027799</t>
  </si>
  <si>
    <t>F6805</t>
  </si>
  <si>
    <t>HEB SX20K0112 / COURTOIS / LE 09/09/2018</t>
  </si>
  <si>
    <t>LIQ2020-0030272</t>
  </si>
  <si>
    <t>2020-09076</t>
  </si>
  <si>
    <t>2020-0027788</t>
  </si>
  <si>
    <t>F40658</t>
  </si>
  <si>
    <t>HEB SXK1M1652 / GELE / LE 09/12/2019</t>
  </si>
  <si>
    <t>M831-24322</t>
  </si>
  <si>
    <t>LIQ2020-0030270</t>
  </si>
  <si>
    <t>2020-0027787</t>
  </si>
  <si>
    <t>F40655</t>
  </si>
  <si>
    <t>HEB SXK1M1652 / BERTRAND / LE 09/12/2019</t>
  </si>
  <si>
    <t>LIQ2020-0030251</t>
  </si>
  <si>
    <t>2020-09070</t>
  </si>
  <si>
    <t>2020-0027778</t>
  </si>
  <si>
    <t>F42721</t>
  </si>
  <si>
    <t>HEB HYECR0332 / RAULOT / LE O6/01/2020</t>
  </si>
  <si>
    <t>LIQ2020-0030212</t>
  </si>
  <si>
    <t>2020-09065</t>
  </si>
  <si>
    <t>2020-0027762</t>
  </si>
  <si>
    <t>FA00316</t>
  </si>
  <si>
    <t>BDC 2 MAR-00015726 1er MDT 2019-0035123</t>
  </si>
  <si>
    <t>LIQ2020-0030169</t>
  </si>
  <si>
    <t>2020-09059</t>
  </si>
  <si>
    <t>2020-0027755</t>
  </si>
  <si>
    <t>CRE/F202000242</t>
  </si>
  <si>
    <t>Location de salles le 12/03/2020</t>
  </si>
  <si>
    <t>LIQ2020-0030159</t>
  </si>
  <si>
    <t>2020-0027754</t>
  </si>
  <si>
    <t>CRE/F202000241</t>
  </si>
  <si>
    <t>Location de salles le 04/03/2020</t>
  </si>
  <si>
    <t>LIQ2020-0030137</t>
  </si>
  <si>
    <t>2020-09055</t>
  </si>
  <si>
    <t>2020-0027749</t>
  </si>
  <si>
    <t>2020-01 09/F</t>
  </si>
  <si>
    <t>BDC 2 / MAR-14989</t>
  </si>
  <si>
    <t>MAR-000014989</t>
  </si>
  <si>
    <t>LIQ2020-0030020</t>
  </si>
  <si>
    <t>2020-09031</t>
  </si>
  <si>
    <t>2020-0027713</t>
  </si>
  <si>
    <t>2020-02 15/F</t>
  </si>
  <si>
    <t>BDC 22 / MAR-11925</t>
  </si>
  <si>
    <t>LIQ2020-0029979</t>
  </si>
  <si>
    <t>2020-0027712</t>
  </si>
  <si>
    <t>CNFPT 25-2020</t>
  </si>
  <si>
    <t>BDC 4 / MDT 2256</t>
  </si>
  <si>
    <t>LIQ2020-0029956</t>
  </si>
  <si>
    <t>2020-0027711</t>
  </si>
  <si>
    <t>FAC00000172</t>
  </si>
  <si>
    <t>BDC 8 / MDT 26342</t>
  </si>
  <si>
    <t>LIQ2020-0029930</t>
  </si>
  <si>
    <t>2020-09015</t>
  </si>
  <si>
    <t>2020-0027690</t>
  </si>
  <si>
    <t>CH20044559</t>
  </si>
  <si>
    <t>8 unités de publication</t>
  </si>
  <si>
    <t>M831-24312</t>
  </si>
  <si>
    <t>LIQ2020-0029800</t>
  </si>
  <si>
    <t>2020-08924</t>
  </si>
  <si>
    <t>2020-0027473</t>
  </si>
  <si>
    <t>000102063</t>
  </si>
  <si>
    <t>2020-145-4354</t>
  </si>
  <si>
    <t>Location de salle 26-27-29/11/2019</t>
  </si>
  <si>
    <t>M831-24388</t>
  </si>
  <si>
    <t>LIQ2020-0029686</t>
  </si>
  <si>
    <t>2020-09057</t>
  </si>
  <si>
    <t>2020-0027752</t>
  </si>
  <si>
    <t>9399447</t>
  </si>
  <si>
    <t>CLES</t>
  </si>
  <si>
    <t>LIQ2020-0029675</t>
  </si>
  <si>
    <t>2020-0027751</t>
  </si>
  <si>
    <t>9399446</t>
  </si>
  <si>
    <t>CHEVILLES ET ABATTANTS WC</t>
  </si>
  <si>
    <t>LIQ2020-0029666</t>
  </si>
  <si>
    <t>2020-08872</t>
  </si>
  <si>
    <t>2020-0027370</t>
  </si>
  <si>
    <t>F33890</t>
  </si>
  <si>
    <t>HEB HYCVP0082 / BLOT / LE 22/09/2019</t>
  </si>
  <si>
    <t>M831-24354</t>
  </si>
  <si>
    <t>LIQ2020-0029596</t>
  </si>
  <si>
    <t>2020-08923</t>
  </si>
  <si>
    <t>2020-0027472</t>
  </si>
  <si>
    <t>2020/AOF/155</t>
  </si>
  <si>
    <t>BDC 15 / MAR-000014552 / 13-13-14/02/2020</t>
  </si>
  <si>
    <t>LIQ2020-0029573</t>
  </si>
  <si>
    <t>2020-08841</t>
  </si>
  <si>
    <t>2020-0027301</t>
  </si>
  <si>
    <t>F33909</t>
  </si>
  <si>
    <t>HEB HYCVP0082 / VENET / DU 23 AU 25/09/2019</t>
  </si>
  <si>
    <t>M831-24383</t>
  </si>
  <si>
    <t>LIQ2020-0029550</t>
  </si>
  <si>
    <t>2020-0027300</t>
  </si>
  <si>
    <t>F33891</t>
  </si>
  <si>
    <t>HEB HYCVP0082 / DELORMEL / LE 22/09/2019</t>
  </si>
  <si>
    <t>LIQ2020-0029488</t>
  </si>
  <si>
    <t>2020-08790</t>
  </si>
  <si>
    <t>2020-0027178</t>
  </si>
  <si>
    <t>20030094</t>
  </si>
  <si>
    <t>MAR-15053 1ER MDT 2019-0055240 MARS 2020</t>
  </si>
  <si>
    <t>M831-24333</t>
  </si>
  <si>
    <t>LIQ2020-0029389</t>
  </si>
  <si>
    <t>2020-09010</t>
  </si>
  <si>
    <t>2020-0027685</t>
  </si>
  <si>
    <t>14G11336</t>
  </si>
  <si>
    <t>M831-24305</t>
  </si>
  <si>
    <t>LIQ2020-0029339</t>
  </si>
  <si>
    <t>2020-08744</t>
  </si>
  <si>
    <t>2020-0027105</t>
  </si>
  <si>
    <t>165262</t>
  </si>
  <si>
    <t>20259</t>
  </si>
  <si>
    <t>BDC1 -MAR-16816- DEVIS</t>
  </si>
  <si>
    <t>MAR-000016816</t>
  </si>
  <si>
    <t>M831-24291</t>
  </si>
  <si>
    <t>LIQ2020-0029239</t>
  </si>
  <si>
    <t>2020-08702</t>
  </si>
  <si>
    <t>2020-0027013</t>
  </si>
  <si>
    <t>F7461</t>
  </si>
  <si>
    <t>HEB SXP93012 / GUERINEAU / DU 17 AU 19/09/2018</t>
  </si>
  <si>
    <t>LIQ2020-0029190</t>
  </si>
  <si>
    <t>2020-08740</t>
  </si>
  <si>
    <t>2020-0027095</t>
  </si>
  <si>
    <t>019315</t>
  </si>
  <si>
    <t>F19-105</t>
  </si>
  <si>
    <t>BDC 06 / MAR-000014056 / reçue le 12/11/19</t>
  </si>
  <si>
    <t>MAR-000014056</t>
  </si>
  <si>
    <t>M831-24292</t>
  </si>
  <si>
    <t>LIQ2020-0029183</t>
  </si>
  <si>
    <t>2020-08675</t>
  </si>
  <si>
    <t>2020-0026961</t>
  </si>
  <si>
    <t>10968680</t>
  </si>
  <si>
    <t>Chronopost mai 2020</t>
  </si>
  <si>
    <t>LIQ2020-0029104</t>
  </si>
  <si>
    <t>2020-08622</t>
  </si>
  <si>
    <t>2020-0026832</t>
  </si>
  <si>
    <t>56670532</t>
  </si>
  <si>
    <t>affranchissement mai 2020</t>
  </si>
  <si>
    <t>M831-24253</t>
  </si>
  <si>
    <t>LIQ2020-0029080</t>
  </si>
  <si>
    <t>2020-08605</t>
  </si>
  <si>
    <t>2020-0026784</t>
  </si>
  <si>
    <t>13/01.01-00001624</t>
  </si>
  <si>
    <t>NETTOYAGE DES LOCAUX 04/2020 1ER MDT 2019-008407</t>
  </si>
  <si>
    <t>M831-24240</t>
  </si>
  <si>
    <t>LIQ2020-0029062</t>
  </si>
  <si>
    <t>2020-08591</t>
  </si>
  <si>
    <t>2020-0026757</t>
  </si>
  <si>
    <t>24978</t>
  </si>
  <si>
    <t>Maintenance 2020</t>
  </si>
  <si>
    <t>M831-24424</t>
  </si>
  <si>
    <t>LIQ2020-0029045</t>
  </si>
  <si>
    <t>2020-0026756</t>
  </si>
  <si>
    <t>24966</t>
  </si>
  <si>
    <t>Lot de 2 stylets pour SMART BOARD</t>
  </si>
  <si>
    <t>M831-24349</t>
  </si>
  <si>
    <t>LIQ2020-0029013</t>
  </si>
  <si>
    <t>2020-08580</t>
  </si>
  <si>
    <t>2020-0026720</t>
  </si>
  <si>
    <t>F33913</t>
  </si>
  <si>
    <t>HEB HYCMP0023 / TOUSSIROT / DU 22 AU 25/09/2019</t>
  </si>
  <si>
    <t>M831-24353</t>
  </si>
  <si>
    <t>LIQ2020-0028944</t>
  </si>
  <si>
    <t>2020-08542</t>
  </si>
  <si>
    <t>2020-0026612</t>
  </si>
  <si>
    <t>F7388</t>
  </si>
  <si>
    <t>Heb SXP02225/2 / DELANNOY / DU 17 AU 21/09/2018</t>
  </si>
  <si>
    <t>M831-24356</t>
  </si>
  <si>
    <t>LIQ2020-0028933</t>
  </si>
  <si>
    <t>2020-0026611</t>
  </si>
  <si>
    <t>F9119</t>
  </si>
  <si>
    <t>Heb SXP02225/2 / DELANNOY / DU 08 AU 12/10/2018</t>
  </si>
  <si>
    <t>LIQ2020-0028916</t>
  </si>
  <si>
    <t>2020-0026610</t>
  </si>
  <si>
    <t>F7386</t>
  </si>
  <si>
    <t>Heb SXP02225/2 / DEBUSSCHER / DU 17 AU 21/09/2018</t>
  </si>
  <si>
    <t>LIQ2020-0028897</t>
  </si>
  <si>
    <t>2020-0026609</t>
  </si>
  <si>
    <t>F9118</t>
  </si>
  <si>
    <t>Heb SXP02225/2 / DEBUSSCHER / DU 08 AU 12/10/2018</t>
  </si>
  <si>
    <t>LIQ2020-0028884</t>
  </si>
  <si>
    <t>2020-08506</t>
  </si>
  <si>
    <t>2020-0026539</t>
  </si>
  <si>
    <t>ML20060005</t>
  </si>
  <si>
    <t>BDC 01 / MAR-000015699</t>
  </si>
  <si>
    <t>MAR-000015699</t>
  </si>
  <si>
    <t>M831-24268</t>
  </si>
  <si>
    <t>LIQ2020-0028883</t>
  </si>
  <si>
    <t>2020-0026608</t>
  </si>
  <si>
    <t>F8530</t>
  </si>
  <si>
    <t>Heb SXP02225/2 / DEBUSSCHER / DU 01 AU 05/10/2018</t>
  </si>
  <si>
    <t>LIQ2020-0028881</t>
  </si>
  <si>
    <t>2020-08498</t>
  </si>
  <si>
    <t>2020-0026525</t>
  </si>
  <si>
    <t>004374</t>
  </si>
  <si>
    <t>1185923</t>
  </si>
  <si>
    <t>MAR-13759 / HEB BROCQUET 04 au 06/02/2020</t>
  </si>
  <si>
    <t>MAR-000013759</t>
  </si>
  <si>
    <t>LIQ2020-0028798</t>
  </si>
  <si>
    <t>2020-0026607</t>
  </si>
  <si>
    <t>F8532</t>
  </si>
  <si>
    <t>Heb SXP02225/2 / DELANNOY / DU 01 AU 05/10/2018</t>
  </si>
  <si>
    <t>LIQ2020-0028717</t>
  </si>
  <si>
    <t>2020-08423</t>
  </si>
  <si>
    <t>2020-0026314</t>
  </si>
  <si>
    <t>F32777</t>
  </si>
  <si>
    <t>HEB SXP02346 / VERMOREL / DU 8 AU 9/09/2019</t>
  </si>
  <si>
    <t>M831-24237</t>
  </si>
  <si>
    <t>LIQ2020-0028691</t>
  </si>
  <si>
    <t>2020-0026313</t>
  </si>
  <si>
    <t>F33906</t>
  </si>
  <si>
    <t>HEB SXP023502 / MAILLARD / DU 22 AU 27/09/2019</t>
  </si>
  <si>
    <t>LIQ2020-0028670</t>
  </si>
  <si>
    <t>2020-08413</t>
  </si>
  <si>
    <t>2020-0026296</t>
  </si>
  <si>
    <t>FAC00000164</t>
  </si>
  <si>
    <t>BDC5 / MAR-000013754</t>
  </si>
  <si>
    <t>M831-24213</t>
  </si>
  <si>
    <t>LIQ2020-0028412</t>
  </si>
  <si>
    <t>2020-08369</t>
  </si>
  <si>
    <t>2020-0026238</t>
  </si>
  <si>
    <t>FA17439</t>
  </si>
  <si>
    <t>BDC 10 -MAR-16158- 1ER MDT 2020-0015722</t>
  </si>
  <si>
    <t>M831-24276</t>
  </si>
  <si>
    <t>LIQ2020-0028405</t>
  </si>
  <si>
    <t>2020-08357</t>
  </si>
  <si>
    <t>2020-0026213</t>
  </si>
  <si>
    <t>FA17441</t>
  </si>
  <si>
    <t>BDC 08 -MAR-16158- 1ER MDT 2020-0015722</t>
  </si>
  <si>
    <t>LIQ2020-0028383</t>
  </si>
  <si>
    <t>2020-0026212</t>
  </si>
  <si>
    <t>FA17442</t>
  </si>
  <si>
    <t>BDC 01 -MAR-16158- 1ER MDT 2020-0015722</t>
  </si>
  <si>
    <t>LIQ2020-0028381</t>
  </si>
  <si>
    <t>2020-0026211</t>
  </si>
  <si>
    <t>FA17443</t>
  </si>
  <si>
    <t>BDC 06 -MAR-16158- 1ER MDT 2020-0015722</t>
  </si>
  <si>
    <t>LIQ2020-0028375</t>
  </si>
  <si>
    <t>2020-0026210</t>
  </si>
  <si>
    <t>FA17444</t>
  </si>
  <si>
    <t>BDC 07 -MAR-16158- 1ER MDT 2020-0015722</t>
  </si>
  <si>
    <t>LIQ2020-0028373</t>
  </si>
  <si>
    <t>2020-0026209</t>
  </si>
  <si>
    <t>FA17445</t>
  </si>
  <si>
    <t>BDC 03 -MAR-16158- 1ER MDT 2020-0015722</t>
  </si>
  <si>
    <t>LIQ2020-0028353</t>
  </si>
  <si>
    <t>2020-11853</t>
  </si>
  <si>
    <t>2020-0033916</t>
  </si>
  <si>
    <t>FA17446</t>
  </si>
  <si>
    <t>BDC 05 -MAR-16158- 1ER MDT 2020-0015722</t>
  </si>
  <si>
    <t>LIQ2020-0028346</t>
  </si>
  <si>
    <t>2020-0033915</t>
  </si>
  <si>
    <t>FA17447</t>
  </si>
  <si>
    <t>BDC 09 -MAR-16158- 1ER MDT 2020-0015722</t>
  </si>
  <si>
    <t>LIQ2020-0028343</t>
  </si>
  <si>
    <t>2020-0033914</t>
  </si>
  <si>
    <t>FA17448</t>
  </si>
  <si>
    <t>BDC 04 -MAR-16158- 1ER MDT 2020-0015722</t>
  </si>
  <si>
    <t>LIQ2020-0028332</t>
  </si>
  <si>
    <t>2020-0033913</t>
  </si>
  <si>
    <t>FA17449</t>
  </si>
  <si>
    <t>BDC 02 -MAR-16158- 1ER MDT 2020-0015722</t>
  </si>
  <si>
    <t>LIQ2020-0028316</t>
  </si>
  <si>
    <t>2020-08344</t>
  </si>
  <si>
    <t>2020-0026122</t>
  </si>
  <si>
    <t>158337</t>
  </si>
  <si>
    <t>F00038</t>
  </si>
  <si>
    <t>MAR-000015586 / 5 decembre</t>
  </si>
  <si>
    <t>MAR-000015586</t>
  </si>
  <si>
    <t>M831-24344</t>
  </si>
  <si>
    <t>LIQ2020-0028295</t>
  </si>
  <si>
    <t>2020-0033912</t>
  </si>
  <si>
    <t>FA17450</t>
  </si>
  <si>
    <t>BDC 1 MAR-16157 1ER MDT 2020-0016170</t>
  </si>
  <si>
    <t>LIQ2020-0028294</t>
  </si>
  <si>
    <t>2020-08354</t>
  </si>
  <si>
    <t>2020-0026202</t>
  </si>
  <si>
    <t>FA17451</t>
  </si>
  <si>
    <t>BDC 3 MAR-16157 1ER MDT 2020-0016170</t>
  </si>
  <si>
    <t>LIQ2020-0028287</t>
  </si>
  <si>
    <t>2020-0026201</t>
  </si>
  <si>
    <t>FA17452</t>
  </si>
  <si>
    <t>BDC 2 MAR-16157 1ER MDT 2020-0016170</t>
  </si>
  <si>
    <t>LIQ2020-0028285</t>
  </si>
  <si>
    <t>2020-08578</t>
  </si>
  <si>
    <t>2020-0026718</t>
  </si>
  <si>
    <t>FA17453</t>
  </si>
  <si>
    <t>BDC 7 MAR-16157 1ER MDT 2020-0016170</t>
  </si>
  <si>
    <t>LIQ2020-0028280</t>
  </si>
  <si>
    <t>2020-0026200</t>
  </si>
  <si>
    <t>FA17454</t>
  </si>
  <si>
    <t>BDC 6 MAR-16157 1ER MDT 2020-0016170</t>
  </si>
  <si>
    <t>LIQ2020-0028278</t>
  </si>
  <si>
    <t>2020-0026199</t>
  </si>
  <si>
    <t>FA17455</t>
  </si>
  <si>
    <t>BDC 5 MAR-16157 1ER MDT 2020-0016170</t>
  </si>
  <si>
    <t>LIQ2020-0028273</t>
  </si>
  <si>
    <t>2020-0026237</t>
  </si>
  <si>
    <t>FA17456</t>
  </si>
  <si>
    <t>BDC 11 MAR-16157 1ER MDT 2020-0016170</t>
  </si>
  <si>
    <t>LIQ2020-0028263</t>
  </si>
  <si>
    <t>2020-0026236</t>
  </si>
  <si>
    <t>FA17457</t>
  </si>
  <si>
    <t>BDC 12 MAR-16157 1ER MDT 2020-0016170</t>
  </si>
  <si>
    <t>LIQ2020-0028258</t>
  </si>
  <si>
    <t>2020-0026235</t>
  </si>
  <si>
    <t>FA17458</t>
  </si>
  <si>
    <t>BDC 9 MAR-16157 1ER MDT 2020-0016170</t>
  </si>
  <si>
    <t>LIQ2020-0028251</t>
  </si>
  <si>
    <t>2020-0026234</t>
  </si>
  <si>
    <t>FA17459</t>
  </si>
  <si>
    <t>BDC 10 MAR-16157 1ER MDT 2020-0016170</t>
  </si>
  <si>
    <t>LIQ2020-0028241</t>
  </si>
  <si>
    <t>2020-0026233</t>
  </si>
  <si>
    <t>FA17462</t>
  </si>
  <si>
    <t>BDC 4 MAR-16157 1ER MDT 2020-0016170</t>
  </si>
  <si>
    <t>LIQ2020-0028081</t>
  </si>
  <si>
    <t>2020-08120</t>
  </si>
  <si>
    <t>2020-0025646</t>
  </si>
  <si>
    <t>09-2020</t>
  </si>
  <si>
    <t>BDC 11 / MAR-14990</t>
  </si>
  <si>
    <t>M831-24204</t>
  </si>
  <si>
    <t>LIQ2020-0028076</t>
  </si>
  <si>
    <t>2020-0025645</t>
  </si>
  <si>
    <t>08-2020</t>
  </si>
  <si>
    <t>BDC 10 / MAR-14990</t>
  </si>
  <si>
    <t>LIQ2020-0028074</t>
  </si>
  <si>
    <t>2020-08198</t>
  </si>
  <si>
    <t>2020-0025816</t>
  </si>
  <si>
    <t>23-2020</t>
  </si>
  <si>
    <t>BDC12 MAR-000015556 1er mdt 2020-0022562</t>
  </si>
  <si>
    <t>M831-24243</t>
  </si>
  <si>
    <t>LIQ2020-0028071</t>
  </si>
  <si>
    <t>2020-0025815</t>
  </si>
  <si>
    <t>24-2020</t>
  </si>
  <si>
    <t>BDC16 MAR-000015556 1er mdt 2020-0022562</t>
  </si>
  <si>
    <t>LIQ2020-0027961</t>
  </si>
  <si>
    <t>2020-08077</t>
  </si>
  <si>
    <t>2020-0025543</t>
  </si>
  <si>
    <t>231237</t>
  </si>
  <si>
    <t>HEB MTRAV0043 / LABYT / DU 10 AU 13/03/2020</t>
  </si>
  <si>
    <t>LIQ2020-0027944</t>
  </si>
  <si>
    <t>2020-08066</t>
  </si>
  <si>
    <t>2020-0025522</t>
  </si>
  <si>
    <t>F66688-1</t>
  </si>
  <si>
    <t>HEB BLINO0101 / CNUDDE GINO / LE 14/05/2018</t>
  </si>
  <si>
    <t>M831-24193</t>
  </si>
  <si>
    <t>LIQ2020-0027913</t>
  </si>
  <si>
    <t>2020-08885</t>
  </si>
  <si>
    <t>2020-0027385</t>
  </si>
  <si>
    <t>14G11334</t>
  </si>
  <si>
    <t>M831-24285</t>
  </si>
  <si>
    <t>LIQ2020-0027873</t>
  </si>
  <si>
    <t>2020-08054</t>
  </si>
  <si>
    <t>2020-0025492</t>
  </si>
  <si>
    <t>CNFPT 16-2020</t>
  </si>
  <si>
    <t>BDC 8 -MAR-15556- service fait partiel</t>
  </si>
  <si>
    <t>LIQ2020-0027859</t>
  </si>
  <si>
    <t>2020-0025491</t>
  </si>
  <si>
    <t>CNFPT 18-2020</t>
  </si>
  <si>
    <t>BDC  N°6 -MAR-15556- LE 31/03/2020</t>
  </si>
  <si>
    <t>LIQ2020-0027849</t>
  </si>
  <si>
    <t>2020-0025490</t>
  </si>
  <si>
    <t xml:space="preserve"> CNFPT 17-2020</t>
  </si>
  <si>
    <t>BDC N°5 -MAR-15556 - LE 02/03/2020</t>
  </si>
  <si>
    <t>LIQ2020-0027832</t>
  </si>
  <si>
    <t>2020-08051</t>
  </si>
  <si>
    <t>2020-0025487</t>
  </si>
  <si>
    <t>13/01.01-00001422</t>
  </si>
  <si>
    <t>nettoyage locaux février 2020</t>
  </si>
  <si>
    <t>LIQ2020-0027785</t>
  </si>
  <si>
    <t>2020-08009</t>
  </si>
  <si>
    <t>2020-0025366</t>
  </si>
  <si>
    <t>6184592 ACHAT DIRECT</t>
  </si>
  <si>
    <t>MAI 2020 ACHAT DIRECT</t>
  </si>
  <si>
    <t>M831-24343</t>
  </si>
  <si>
    <t>LIQ2020-0027780</t>
  </si>
  <si>
    <t>2020-0025365</t>
  </si>
  <si>
    <t>6184592 MARCHE</t>
  </si>
  <si>
    <t>MAI 2020 MAR-000012470 1ER MDT 2018-0073105</t>
  </si>
  <si>
    <t>LIQ2020-0027702</t>
  </si>
  <si>
    <t>2020-08400</t>
  </si>
  <si>
    <t>2020-0026277</t>
  </si>
  <si>
    <t>000078643</t>
  </si>
  <si>
    <t>0055740439</t>
  </si>
  <si>
    <t>Devis 300814118 - fauteuil / reçu le 18/11/2019</t>
  </si>
  <si>
    <t>M831-24270</t>
  </si>
  <si>
    <t>LIQ2020-0027687</t>
  </si>
  <si>
    <t>2020-07961</t>
  </si>
  <si>
    <t>2020-0025269</t>
  </si>
  <si>
    <t>F33618</t>
  </si>
  <si>
    <t>HEB SXWAC0086 / MALLIER / DU 19 AU 20/09/2019</t>
  </si>
  <si>
    <t>M831-24284</t>
  </si>
  <si>
    <t>LIQ2020-0027685</t>
  </si>
  <si>
    <t>2020-08053</t>
  </si>
  <si>
    <t>2020-0025489</t>
  </si>
  <si>
    <t>2020-019</t>
  </si>
  <si>
    <t>BDC 02 / MAR-000015695</t>
  </si>
  <si>
    <t>MAR-000015695</t>
  </si>
  <si>
    <t>LIQ2020-0027671</t>
  </si>
  <si>
    <t>2020-0025268</t>
  </si>
  <si>
    <t>F27239</t>
  </si>
  <si>
    <t>HEB OL4H30026 / CIR / DU 17 AU 18/06/2019</t>
  </si>
  <si>
    <t>LIQ2020-0027663</t>
  </si>
  <si>
    <t>2020-07995</t>
  </si>
  <si>
    <t>2020-0025341</t>
  </si>
  <si>
    <t>F-202004-034b</t>
  </si>
  <si>
    <t>BDC 66  MAR-000014450 1er mandat : 2019-0048075 indemnité d'annulation</t>
  </si>
  <si>
    <t>MAR-000014450</t>
  </si>
  <si>
    <t>M831-24334</t>
  </si>
  <si>
    <t>LIQ2020-0027661</t>
  </si>
  <si>
    <t>2020-0025340</t>
  </si>
  <si>
    <t>F-202004-033b</t>
  </si>
  <si>
    <t>BDC 67 MAR-000014450 1er mandat : 2019-0048075 indemnité d'annulation</t>
  </si>
  <si>
    <t>LIQ2020-0027659</t>
  </si>
  <si>
    <t>2020-0025339</t>
  </si>
  <si>
    <t>F-202004-032b</t>
  </si>
  <si>
    <t>BDC 8 MAR-000012684 1ER MDT 2017-0036539</t>
  </si>
  <si>
    <t>MAR-000012684</t>
  </si>
  <si>
    <t>LIQ2020-0027621</t>
  </si>
  <si>
    <t>2020-08394</t>
  </si>
  <si>
    <t>2020-0026269</t>
  </si>
  <si>
    <t>2020/AOF/52</t>
  </si>
  <si>
    <t>BDC 06 / MAR-000014553</t>
  </si>
  <si>
    <t>LIQ2020-0027546</t>
  </si>
  <si>
    <t>2020-08084</t>
  </si>
  <si>
    <t>2020-0025556</t>
  </si>
  <si>
    <t>9479610</t>
  </si>
  <si>
    <t>COMPRESSEUR ET ACCESSOIRES</t>
  </si>
  <si>
    <t>LIQ2020-0027533</t>
  </si>
  <si>
    <t>2020-07892</t>
  </si>
  <si>
    <t>2020-0025100</t>
  </si>
  <si>
    <t>F0E43416</t>
  </si>
  <si>
    <t>MAR-000015319 Mai 2020 (4)</t>
  </si>
  <si>
    <t>M831-24228</t>
  </si>
  <si>
    <t>LIQ2020-0027529</t>
  </si>
  <si>
    <t>2020-0025099</t>
  </si>
  <si>
    <t>F0E43415</t>
  </si>
  <si>
    <t>MAR-000015319 Mai 2020 (3)</t>
  </si>
  <si>
    <t>LIQ2020-0027524</t>
  </si>
  <si>
    <t>2020-0025098</t>
  </si>
  <si>
    <t>F0E43414</t>
  </si>
  <si>
    <t>MAR-000015319 Mai 2020 (2)</t>
  </si>
  <si>
    <t>LIQ2020-0027505</t>
  </si>
  <si>
    <t>2020-0025097</t>
  </si>
  <si>
    <t>F0E43413</t>
  </si>
  <si>
    <t>MAR-000015319 Mai 2020 (1)</t>
  </si>
  <si>
    <t>LIQ2020-0027490</t>
  </si>
  <si>
    <t>2020-0025096</t>
  </si>
  <si>
    <t>2000501-960033</t>
  </si>
  <si>
    <t>MAR-000012468  Juin 2020</t>
  </si>
  <si>
    <t>LIQ2020-0027485</t>
  </si>
  <si>
    <t>2020-0025095</t>
  </si>
  <si>
    <t>2000501-188513</t>
  </si>
  <si>
    <t>MAR-000012468 Juin 2020</t>
  </si>
  <si>
    <t>LIQ2020-0027480</t>
  </si>
  <si>
    <t>2020-0025094</t>
  </si>
  <si>
    <t>2000501-188290</t>
  </si>
  <si>
    <t>MAR-000012469 Juin 2020</t>
  </si>
  <si>
    <t>LIQ2020-0027376</t>
  </si>
  <si>
    <t>2020-07812</t>
  </si>
  <si>
    <t>2020-0024902</t>
  </si>
  <si>
    <t>F40060</t>
  </si>
  <si>
    <t>HEB SX8560365 / HAUSTANT / LE 3/11/2019</t>
  </si>
  <si>
    <t>M831-24175</t>
  </si>
  <si>
    <t>LIQ2020-0027367</t>
  </si>
  <si>
    <t>2020-07828</t>
  </si>
  <si>
    <t>2020-0024944</t>
  </si>
  <si>
    <t>ML20060002</t>
  </si>
  <si>
    <t>BDC 12 / MAR-000015701</t>
  </si>
  <si>
    <t>JmR/PAS DE FACTURE PDF</t>
  </si>
  <si>
    <t>M831-24154</t>
  </si>
  <si>
    <t>LIQ2020-0027340</t>
  </si>
  <si>
    <t>2020-07787</t>
  </si>
  <si>
    <t>2020-0024861</t>
  </si>
  <si>
    <t>200525F206</t>
  </si>
  <si>
    <t>BDC 7 -MAR-14994- 1ER MDT 2018-0059262</t>
  </si>
  <si>
    <t>MAR-000014994</t>
  </si>
  <si>
    <t>LIQ2020-0027226</t>
  </si>
  <si>
    <t>2020-07724</t>
  </si>
  <si>
    <t>2020-0024715</t>
  </si>
  <si>
    <t>2020/AOF/51</t>
  </si>
  <si>
    <t>BDC 41 / MAR-000011921</t>
  </si>
  <si>
    <t>M831-24122</t>
  </si>
  <si>
    <t>LIQ2020-0027225</t>
  </si>
  <si>
    <t>2020-07739</t>
  </si>
  <si>
    <t>2020-0024755</t>
  </si>
  <si>
    <t>BDC 41 / MAR-000013141</t>
  </si>
  <si>
    <t>Marché fini le 28/01/2020</t>
  </si>
  <si>
    <t>LIQ2020-0027177</t>
  </si>
  <si>
    <t>2020-07688</t>
  </si>
  <si>
    <t>2020-0024639</t>
  </si>
  <si>
    <t>20 Distributeur de produit désinfectant industriel</t>
  </si>
  <si>
    <t>IR DDE DEVIS MENTIONNE FAC</t>
  </si>
  <si>
    <t>LIQ2020-0027171</t>
  </si>
  <si>
    <t>2020-07666</t>
  </si>
  <si>
    <t>2020-0024586</t>
  </si>
  <si>
    <t>F33898</t>
  </si>
  <si>
    <t>HEB OL4RQ0132 / MONA / LE 22 ET 23/09/2019</t>
  </si>
  <si>
    <t>M831-24063</t>
  </si>
  <si>
    <t>LIQ2020-0027076</t>
  </si>
  <si>
    <t>2020-07747</t>
  </si>
  <si>
    <t>2020-0024775</t>
  </si>
  <si>
    <t>2660908</t>
  </si>
  <si>
    <t>MAR-13037 / BDC du 18/0520 1000 sachets plastiques</t>
  </si>
  <si>
    <t>M831-24160</t>
  </si>
  <si>
    <t>LIQ2020-0026923</t>
  </si>
  <si>
    <t>2020-07550</t>
  </si>
  <si>
    <t>2020-0024342</t>
  </si>
  <si>
    <t>22-2020</t>
  </si>
  <si>
    <t>BDC11 MAR-000015556 1er MDT 2020-0022562</t>
  </si>
  <si>
    <t>M831-24021</t>
  </si>
  <si>
    <t>LIQ2020-0026918</t>
  </si>
  <si>
    <t>2020-0024341</t>
  </si>
  <si>
    <t>21-2020</t>
  </si>
  <si>
    <t>BDC15 MAR-000015556 1er MDT 2020-0022562</t>
  </si>
  <si>
    <t>LIQ2020-0026861</t>
  </si>
  <si>
    <t>2020-0024340</t>
  </si>
  <si>
    <t>20-2020</t>
  </si>
  <si>
    <t>BDC 10 MAR-000015556 1er MDT 2020-0022562</t>
  </si>
  <si>
    <t>LIQ2020-0026812</t>
  </si>
  <si>
    <t>2020-07899</t>
  </si>
  <si>
    <t>2020-0025111</t>
  </si>
  <si>
    <t>FA000201</t>
  </si>
  <si>
    <t>LC 1 -MAR-000014860- MS10</t>
  </si>
  <si>
    <t>MAR-000014860</t>
  </si>
  <si>
    <t>LIQ2020-0026738</t>
  </si>
  <si>
    <t>2020-0025110</t>
  </si>
  <si>
    <t>FA 000116</t>
  </si>
  <si>
    <t>LC1 -MAR-11890- MS 1</t>
  </si>
  <si>
    <t>MAR-000011890</t>
  </si>
  <si>
    <t>LIQ2020-0026710</t>
  </si>
  <si>
    <t>2020-07405</t>
  </si>
  <si>
    <t>2020-0024015</t>
  </si>
  <si>
    <t>FAC00000165</t>
  </si>
  <si>
    <t>BDC 06 / MAR-000013754</t>
  </si>
  <si>
    <t>M831-23989</t>
  </si>
  <si>
    <t>LIQ2020-0026703</t>
  </si>
  <si>
    <t>2020-07408</t>
  </si>
  <si>
    <t>2020-0024032</t>
  </si>
  <si>
    <t>231241</t>
  </si>
  <si>
    <t>HEB OL4Q10054 / ANDRE / LE 12/03/2020</t>
  </si>
  <si>
    <t>LIQ2020-0026701</t>
  </si>
  <si>
    <t>2020-0024031</t>
  </si>
  <si>
    <t>231243</t>
  </si>
  <si>
    <t>HEB OL4Q10054 / WARYN / LE 12/03/2020</t>
  </si>
  <si>
    <t>,</t>
  </si>
  <si>
    <t>LIQ2020-0026700</t>
  </si>
  <si>
    <t>2020-0024030</t>
  </si>
  <si>
    <t>231240</t>
  </si>
  <si>
    <t>HEB OL4Q10054 / OLLIVEAUX / LE 12/03/2020</t>
  </si>
  <si>
    <t>LIQ2020-0026618</t>
  </si>
  <si>
    <t>2020-07389</t>
  </si>
  <si>
    <t>2020-0023977</t>
  </si>
  <si>
    <t>F33364</t>
  </si>
  <si>
    <t>HEB PRECA011 / BOUALI / LE 16/09/2019</t>
  </si>
  <si>
    <t>M831-23979</t>
  </si>
  <si>
    <t>LIQ2020-0026593</t>
  </si>
  <si>
    <t>2020-07433</t>
  </si>
  <si>
    <t>2020-0024107</t>
  </si>
  <si>
    <t>IM_18/1208</t>
  </si>
  <si>
    <t>IM_2018-0068967</t>
  </si>
  <si>
    <t>LIQ2020-0026592</t>
  </si>
  <si>
    <t>2020-07432</t>
  </si>
  <si>
    <t>2020-0024106</t>
  </si>
  <si>
    <t>IM_F18/0405</t>
  </si>
  <si>
    <t>IM_2018-0021647</t>
  </si>
  <si>
    <t>LIQ2020-0026591</t>
  </si>
  <si>
    <t>2020-0024105</t>
  </si>
  <si>
    <t>IM_F18/0604</t>
  </si>
  <si>
    <t>IM_2018-0034227</t>
  </si>
  <si>
    <t>LIQ2020-0026590</t>
  </si>
  <si>
    <t>2020-0024104</t>
  </si>
  <si>
    <t>IM_F18/1110</t>
  </si>
  <si>
    <t>IM_2018-0066481</t>
  </si>
  <si>
    <t>LIQ2020-0026589</t>
  </si>
  <si>
    <t>2020-07431</t>
  </si>
  <si>
    <t>2020-0024103</t>
  </si>
  <si>
    <t>IM_F18/1015</t>
  </si>
  <si>
    <t xml:space="preserve">IM_2018-0066480
</t>
  </si>
  <si>
    <t>LIQ2020-0026588</t>
  </si>
  <si>
    <t>2020-0024102</t>
  </si>
  <si>
    <t>IM_F18/1011</t>
  </si>
  <si>
    <t>IM_2018-0066479</t>
  </si>
  <si>
    <t>LIQ2020-0026587</t>
  </si>
  <si>
    <t>2020-0024101</t>
  </si>
  <si>
    <t>IM_F18/1203</t>
  </si>
  <si>
    <t>IM_2018-0066484</t>
  </si>
  <si>
    <t>LIQ2020-0026586</t>
  </si>
  <si>
    <t>2020-07430</t>
  </si>
  <si>
    <t>2020-0024100</t>
  </si>
  <si>
    <t>IM_F18/0606</t>
  </si>
  <si>
    <t>IM_2018-0034230</t>
  </si>
  <si>
    <t>LIQ2020-0026585</t>
  </si>
  <si>
    <t>2020-0024099</t>
  </si>
  <si>
    <t>IM_F18/0615</t>
  </si>
  <si>
    <t xml:space="preserve">IM_2018-0034229
</t>
  </si>
  <si>
    <t>LIQ2020-0026584</t>
  </si>
  <si>
    <t>2020-0024098</t>
  </si>
  <si>
    <t>IM_F18/0611</t>
  </si>
  <si>
    <t>IM_2018-0034226</t>
  </si>
  <si>
    <t>LIQ2020-0026583</t>
  </si>
  <si>
    <t>2020-07429</t>
  </si>
  <si>
    <t>2020-0024097</t>
  </si>
  <si>
    <t>IM_F18/1120</t>
  </si>
  <si>
    <t>IM_2018-0066482</t>
  </si>
  <si>
    <t>LIQ2020-0026582</t>
  </si>
  <si>
    <t>2020-0024096</t>
  </si>
  <si>
    <t>IM_F18/1012</t>
  </si>
  <si>
    <t>IM_2018-0066478</t>
  </si>
  <si>
    <t>LIQ2020-0026581</t>
  </si>
  <si>
    <t>2020-0024095</t>
  </si>
  <si>
    <t>IM_F18/1122</t>
  </si>
  <si>
    <t>IM_2018-0066359</t>
  </si>
  <si>
    <t>LIQ2020-0026580</t>
  </si>
  <si>
    <t>2020-07428</t>
  </si>
  <si>
    <t>2020-0024094</t>
  </si>
  <si>
    <t>IM_F18/1109</t>
  </si>
  <si>
    <t>IM_2018-0066358</t>
  </si>
  <si>
    <t>LIQ2020-0026577</t>
  </si>
  <si>
    <t>2020-0024093</t>
  </si>
  <si>
    <t>IM_F18/1010</t>
  </si>
  <si>
    <t>IM_2018-0066357</t>
  </si>
  <si>
    <t>LIQ2020-0026574</t>
  </si>
  <si>
    <t>2020-0024092</t>
  </si>
  <si>
    <t>IM_F18/0318</t>
  </si>
  <si>
    <t>IM_2018-0019364</t>
  </si>
  <si>
    <t>LIQ2020-0026572</t>
  </si>
  <si>
    <t>2020-07426</t>
  </si>
  <si>
    <t>2020-0024090</t>
  </si>
  <si>
    <t>IM_F18/0616</t>
  </si>
  <si>
    <t>IM_2018-0034228</t>
  </si>
  <si>
    <t>M831-24004</t>
  </si>
  <si>
    <t>LIQ2020-0026571</t>
  </si>
  <si>
    <t>2020-0024089</t>
  </si>
  <si>
    <t>IM_F18/0601</t>
  </si>
  <si>
    <t>IM_2018-0034225</t>
  </si>
  <si>
    <t>LIQ2020-0026570</t>
  </si>
  <si>
    <t>2020-0024088</t>
  </si>
  <si>
    <t>IM_F18/1121</t>
  </si>
  <si>
    <t>IM_2018-0066483</t>
  </si>
  <si>
    <t>LIQ2020-0026569</t>
  </si>
  <si>
    <t>2020-07425</t>
  </si>
  <si>
    <t>2020-0024087</t>
  </si>
  <si>
    <t>IM_F18/0310</t>
  </si>
  <si>
    <t>IM_2018-0019908</t>
  </si>
  <si>
    <t>LIQ2020-0026568</t>
  </si>
  <si>
    <t>2020-0024086</t>
  </si>
  <si>
    <t>IM_F18/0501</t>
  </si>
  <si>
    <t>IM_2018-0064885</t>
  </si>
  <si>
    <t>LIQ2020-0026567</t>
  </si>
  <si>
    <t>2020-0024085</t>
  </si>
  <si>
    <t>IM_F18/0910</t>
  </si>
  <si>
    <t>IM_2018-0056578</t>
  </si>
  <si>
    <t>LIQ2020-0026565</t>
  </si>
  <si>
    <t>2020-07424</t>
  </si>
  <si>
    <t>2020-0024084</t>
  </si>
  <si>
    <t>IM_F18/0503</t>
  </si>
  <si>
    <t>IM_2018-0056575</t>
  </si>
  <si>
    <t>LIQ2020-0026563</t>
  </si>
  <si>
    <t>2020-0024083</t>
  </si>
  <si>
    <t>IM_F18/1103</t>
  </si>
  <si>
    <t>IM_2018-0064894</t>
  </si>
  <si>
    <t>LIQ2020-0026562</t>
  </si>
  <si>
    <t>2020-0024082</t>
  </si>
  <si>
    <t>IM_F18/1104</t>
  </si>
  <si>
    <t>IM_2018-0064893</t>
  </si>
  <si>
    <t>LIQ2020-0026561</t>
  </si>
  <si>
    <t>2020-07423</t>
  </si>
  <si>
    <t>2020-0024081</t>
  </si>
  <si>
    <t>IM_F18/1102</t>
  </si>
  <si>
    <t>IM_2018-0064892</t>
  </si>
  <si>
    <t>LIQ2020-0026560</t>
  </si>
  <si>
    <t>2020-0024080</t>
  </si>
  <si>
    <t>IM_F18/0917</t>
  </si>
  <si>
    <t>IM_2018-0056581</t>
  </si>
  <si>
    <t>LIQ2020-0026559</t>
  </si>
  <si>
    <t>2020-0024079</t>
  </si>
  <si>
    <t>IM_F18/0916</t>
  </si>
  <si>
    <t>IM_2018-0056580</t>
  </si>
  <si>
    <t>LIQ2020-0026508</t>
  </si>
  <si>
    <t>2020-07422</t>
  </si>
  <si>
    <t>2020-0024078</t>
  </si>
  <si>
    <t>IM_F18/0913</t>
  </si>
  <si>
    <t>IM_2018-0056579</t>
  </si>
  <si>
    <t>LIQ2020-0026507</t>
  </si>
  <si>
    <t>2020-0024077</t>
  </si>
  <si>
    <t>IM_F18/0901</t>
  </si>
  <si>
    <t>IM_2018-0056576</t>
  </si>
  <si>
    <t>LIQ2020-0026505</t>
  </si>
  <si>
    <t>2020-0024076</t>
  </si>
  <si>
    <t>IM_F18/0623</t>
  </si>
  <si>
    <t>IM_2018-0056574</t>
  </si>
  <si>
    <t>LIQ2020-0026504</t>
  </si>
  <si>
    <t>2020-07421</t>
  </si>
  <si>
    <t>2020-0024075</t>
  </si>
  <si>
    <t>IM_F18/1004</t>
  </si>
  <si>
    <t>IM_2018-0064891</t>
  </si>
  <si>
    <t>LIQ2020-0026503</t>
  </si>
  <si>
    <t>2020-0024074</t>
  </si>
  <si>
    <t>IM_F N° F18/0505</t>
  </si>
  <si>
    <t>IM_2018-0059246</t>
  </si>
  <si>
    <t>LIQ2020-0026502</t>
  </si>
  <si>
    <t>2020-0024073</t>
  </si>
  <si>
    <t>IM_F N° F18/0626</t>
  </si>
  <si>
    <t>IM_2018-0059245</t>
  </si>
  <si>
    <t>LIQ2020-0026488</t>
  </si>
  <si>
    <t>2020-07420</t>
  </si>
  <si>
    <t>2020-0024072</t>
  </si>
  <si>
    <t>IM_F N° F18/0912</t>
  </si>
  <si>
    <t>IM_2018-0059244</t>
  </si>
  <si>
    <t>LIQ2020-0026487</t>
  </si>
  <si>
    <t>2020-0024071</t>
  </si>
  <si>
    <t>IM_F18/0909</t>
  </si>
  <si>
    <t>IM_2018-0056577</t>
  </si>
  <si>
    <t>LIQ2020-0026484</t>
  </si>
  <si>
    <t>2020-0024070</t>
  </si>
  <si>
    <t>IM_F17/1204</t>
  </si>
  <si>
    <t>IM_2018-0010558</t>
  </si>
  <si>
    <t>LIQ2020-0026483</t>
  </si>
  <si>
    <t>2020-07419</t>
  </si>
  <si>
    <t>2020-0024069</t>
  </si>
  <si>
    <t>IM_F N° F18/0101</t>
  </si>
  <si>
    <t>IM_2018-0019907</t>
  </si>
  <si>
    <t>LIQ2020-0026482</t>
  </si>
  <si>
    <t>2020-0024068</t>
  </si>
  <si>
    <t>IM_F18/1003</t>
  </si>
  <si>
    <t>IM_2018-0064834</t>
  </si>
  <si>
    <t>LIQ2020-0026481</t>
  </si>
  <si>
    <t>2020-0024067</t>
  </si>
  <si>
    <t>IM_F18/1008</t>
  </si>
  <si>
    <t>IM_2018-0064889</t>
  </si>
  <si>
    <t>LIQ2020-0026478</t>
  </si>
  <si>
    <t>2020-07417</t>
  </si>
  <si>
    <t>2020-0024063</t>
  </si>
  <si>
    <t>IM_F18/1213</t>
  </si>
  <si>
    <t>IM_2019-0011430</t>
  </si>
  <si>
    <t>LIQ2020-0026477</t>
  </si>
  <si>
    <t>2020-0024062</t>
  </si>
  <si>
    <t>IM_F18/1009</t>
  </si>
  <si>
    <t xml:space="preserve">IM_2018-0064890
</t>
  </si>
  <si>
    <t>LIQ2020-0026475</t>
  </si>
  <si>
    <t>2020-0024061</t>
  </si>
  <si>
    <t>IM_F18/1007</t>
  </si>
  <si>
    <t>IM_2018-0064888</t>
  </si>
  <si>
    <t>LIQ2020-0026474</t>
  </si>
  <si>
    <t>2020-07418</t>
  </si>
  <si>
    <t>2020-0024066</t>
  </si>
  <si>
    <t>IM_F18/1001</t>
  </si>
  <si>
    <t>IM_2018-0064887</t>
  </si>
  <si>
    <t>LIQ2020-0026473</t>
  </si>
  <si>
    <t>2020-0024065</t>
  </si>
  <si>
    <t>IM_F18/1002</t>
  </si>
  <si>
    <t>IM_2018-0064886</t>
  </si>
  <si>
    <t>LIQ2020-0026472</t>
  </si>
  <si>
    <t>2020-07395</t>
  </si>
  <si>
    <t>2020-0023984</t>
  </si>
  <si>
    <t>000098154</t>
  </si>
  <si>
    <t>2020/02</t>
  </si>
  <si>
    <t>BDC 06 / MAR-00007377</t>
  </si>
  <si>
    <t>.</t>
  </si>
  <si>
    <t>LIQ2020-0026471</t>
  </si>
  <si>
    <t>2020-0024064</t>
  </si>
  <si>
    <t>IM_F18/1215</t>
  </si>
  <si>
    <t>IM_2019-0011429</t>
  </si>
  <si>
    <t>LIQ2020-0026422</t>
  </si>
  <si>
    <t>2020-07694</t>
  </si>
  <si>
    <t>2020-0024645</t>
  </si>
  <si>
    <t>FAC00000163</t>
  </si>
  <si>
    <t>BDC 02 / MAR-000013754</t>
  </si>
  <si>
    <t>M831-24083</t>
  </si>
  <si>
    <t>LIQ2020-0026419</t>
  </si>
  <si>
    <t>2020-07298</t>
  </si>
  <si>
    <t>2020-0023770</t>
  </si>
  <si>
    <t>FAC00000162</t>
  </si>
  <si>
    <t>BDC 04 / MAR-000013754</t>
  </si>
  <si>
    <t>M831-24092</t>
  </si>
  <si>
    <t>LIQ2020-0026417</t>
  </si>
  <si>
    <t>2020-0023769</t>
  </si>
  <si>
    <t>FAC00000161</t>
  </si>
  <si>
    <t>BDC 03 / MAR-000013754</t>
  </si>
  <si>
    <t>LIQ2020-0026397</t>
  </si>
  <si>
    <t>2020-08811</t>
  </si>
  <si>
    <t>2020-0027229</t>
  </si>
  <si>
    <t>CAEPMNS1907 GLACOMINI</t>
  </si>
  <si>
    <t>M831-24355</t>
  </si>
  <si>
    <t>LIQ2020-0026366</t>
  </si>
  <si>
    <t>2020-07327</t>
  </si>
  <si>
    <t>2020-0023835</t>
  </si>
  <si>
    <t>2019/AOF/638</t>
  </si>
  <si>
    <t>BDC 01 / MAR-14553 / reçue le 05/12/2019</t>
  </si>
  <si>
    <t>M831-24107</t>
  </si>
  <si>
    <t>LIQ2020-0026364</t>
  </si>
  <si>
    <t>2020-0023834</t>
  </si>
  <si>
    <t>2019/AOF/595</t>
  </si>
  <si>
    <t>BDC 03 / MAR-000013486 / reçue le 14/11/2019</t>
  </si>
  <si>
    <t>LIQ2020-0026362</t>
  </si>
  <si>
    <t>2020-0023833</t>
  </si>
  <si>
    <t>2019/AOF/636</t>
  </si>
  <si>
    <t>BDC 03 / MAR-000014557 / reçu le 05/12/2019</t>
  </si>
  <si>
    <t>LIQ2020-0026360</t>
  </si>
  <si>
    <t>2020-07326</t>
  </si>
  <si>
    <t>2020-0023832</t>
  </si>
  <si>
    <t>2020/AOF/175</t>
  </si>
  <si>
    <t>BDC 10 / MAR-000014557</t>
  </si>
  <si>
    <t>LIQ2020-0026359</t>
  </si>
  <si>
    <t>2020-0023831</t>
  </si>
  <si>
    <t>2020/AOF/121</t>
  </si>
  <si>
    <t>BDC  05 / MAR-0000014553</t>
  </si>
  <si>
    <t>LIQ2020-0026320</t>
  </si>
  <si>
    <t>2020-07687</t>
  </si>
  <si>
    <t>2020-0024638</t>
  </si>
  <si>
    <t>F27928</t>
  </si>
  <si>
    <t>HEB OL4ZA0041 / MOSIN / LE 27/06/2019</t>
  </si>
  <si>
    <t>LIQ2020-0026313</t>
  </si>
  <si>
    <t>2020-07218</t>
  </si>
  <si>
    <t>2020-0023588</t>
  </si>
  <si>
    <t>ML20050008</t>
  </si>
  <si>
    <t>BDC 97 / MAR-13713</t>
  </si>
  <si>
    <t>MAR-000013713</t>
  </si>
  <si>
    <t>M831-24232</t>
  </si>
  <si>
    <t>LIQ2020-0026307</t>
  </si>
  <si>
    <t>2020-0023587</t>
  </si>
  <si>
    <t>ML20050007</t>
  </si>
  <si>
    <t>BDC 96 / MAR-000013713</t>
  </si>
  <si>
    <t>LIQ2020-0026302</t>
  </si>
  <si>
    <t>2020-0024637</t>
  </si>
  <si>
    <t>F33896</t>
  </si>
  <si>
    <t>HEB OL4L2001 / DELAERE / LE 23/09/2019</t>
  </si>
  <si>
    <t>LIQ2020-0026276</t>
  </si>
  <si>
    <t>2020-07239</t>
  </si>
  <si>
    <t>2020-0023652</t>
  </si>
  <si>
    <t>F8535</t>
  </si>
  <si>
    <t>HEB HYGRE0011 / LALANNE / LES 01 ET 02/10/2018</t>
  </si>
  <si>
    <t>M831-24096</t>
  </si>
  <si>
    <t>LIQ2020-0026257</t>
  </si>
  <si>
    <t>2020-0023651</t>
  </si>
  <si>
    <t>F33625</t>
  </si>
  <si>
    <t>HEB SX01I0015 / HAUTERS / LE 19/09/2019</t>
  </si>
  <si>
    <t>LIQ2020-0026248</t>
  </si>
  <si>
    <t>2020-07200</t>
  </si>
  <si>
    <t>2020-0023547</t>
  </si>
  <si>
    <t>F33345</t>
  </si>
  <si>
    <t>HEB APOPE0042 / ROMILLIAT / LES 16-17-18/12/2019</t>
  </si>
  <si>
    <t>M831-24085</t>
  </si>
  <si>
    <t>LIQ2020-0026180</t>
  </si>
  <si>
    <t>2020-07222</t>
  </si>
  <si>
    <t>2020-0023594</t>
  </si>
  <si>
    <t>ML20050016</t>
  </si>
  <si>
    <t>BDC 10 / MAR-000014993</t>
  </si>
  <si>
    <t>MAR-000014993</t>
  </si>
  <si>
    <t>LIQ2020-0026176</t>
  </si>
  <si>
    <t>2020-0023586</t>
  </si>
  <si>
    <t>ML20050010</t>
  </si>
  <si>
    <t>BDC 99 / MAR-00013713</t>
  </si>
  <si>
    <t>LIQ2020-0026175</t>
  </si>
  <si>
    <t>2020-0023585</t>
  </si>
  <si>
    <t>ML20050009</t>
  </si>
  <si>
    <t>BDC 98 / MAR-000013713</t>
  </si>
  <si>
    <t>LIQ2020-0026173</t>
  </si>
  <si>
    <t>2020-07249</t>
  </si>
  <si>
    <t>2020-0023670</t>
  </si>
  <si>
    <t>144000105730</t>
  </si>
  <si>
    <t>MAR-13124 du 07/04 au 06/05/2020</t>
  </si>
  <si>
    <t>LIQ2020-0026168</t>
  </si>
  <si>
    <t>2020-07224</t>
  </si>
  <si>
    <t>2020-0023597</t>
  </si>
  <si>
    <t>6125211</t>
  </si>
  <si>
    <t>MAR-12470 Avril 2020</t>
  </si>
  <si>
    <t>LIQ2020-0026164</t>
  </si>
  <si>
    <t>2020-07225</t>
  </si>
  <si>
    <t>2020-0023598</t>
  </si>
  <si>
    <t>Achat direct linge Avril 2020</t>
  </si>
  <si>
    <t>LIQ2020-0026128</t>
  </si>
  <si>
    <t>2020-07139</t>
  </si>
  <si>
    <t>2020-0023394</t>
  </si>
  <si>
    <t>F33916</t>
  </si>
  <si>
    <t>HEB NTRAN0015 / BORJA / Le 23/09/2019</t>
  </si>
  <si>
    <t>LIQ2020-0026092</t>
  </si>
  <si>
    <t>2020-11128</t>
  </si>
  <si>
    <t>2020-0032360</t>
  </si>
  <si>
    <t>F11801</t>
  </si>
  <si>
    <t>HEB SXK1Q0402 / MASSET / LES 12 ET 13/11/2018</t>
  </si>
  <si>
    <t>LIQ2020-0026088</t>
  </si>
  <si>
    <t>2020-07181</t>
  </si>
  <si>
    <t>2020-0023511</t>
  </si>
  <si>
    <t>2020/AOF/122</t>
  </si>
  <si>
    <t>BDC 14 / MAR-000014552</t>
  </si>
  <si>
    <t>M831-24062</t>
  </si>
  <si>
    <t>LIQ2020-0026085</t>
  </si>
  <si>
    <t>2020-0023510</t>
  </si>
  <si>
    <t>2020/AOF/156</t>
  </si>
  <si>
    <t>BDC 13 / MAR-000014552</t>
  </si>
  <si>
    <t>LIQ2020-0026084</t>
  </si>
  <si>
    <t>2020-0023509</t>
  </si>
  <si>
    <t>2020/AOF/154</t>
  </si>
  <si>
    <t>BDC 12 / MAR-000014552</t>
  </si>
  <si>
    <t>LIQ2020-0026083</t>
  </si>
  <si>
    <t>2020-0023508</t>
  </si>
  <si>
    <t>2020/AOF/119</t>
  </si>
  <si>
    <t>BDC 09 / MAR-000014552</t>
  </si>
  <si>
    <t>LIQ2020-0026065</t>
  </si>
  <si>
    <t>2020-07174</t>
  </si>
  <si>
    <t>2020-0023486</t>
  </si>
  <si>
    <t>2019/AOF/709</t>
  </si>
  <si>
    <t>BDC 11 / MAR-000014552 / reçu le 20/12/2019</t>
  </si>
  <si>
    <t>LIQ2020-0026062</t>
  </si>
  <si>
    <t>2020-0023485</t>
  </si>
  <si>
    <t>2019/AOF/686</t>
  </si>
  <si>
    <t>BDC 10 / MAR-000014552 / reçu le 17/12/2019</t>
  </si>
  <si>
    <t>LIQ2020-0026060</t>
  </si>
  <si>
    <t>2020-0023484</t>
  </si>
  <si>
    <t>2019/AOF/685</t>
  </si>
  <si>
    <t>BDC 07 / MAR-000014552 / reçu le 17/12/2019</t>
  </si>
  <si>
    <t>LIQ2020-0026059</t>
  </si>
  <si>
    <t>2020-0023483</t>
  </si>
  <si>
    <t>2019/AOF/634</t>
  </si>
  <si>
    <t>BDC 06 / MAR-000014552 / reçu le 05/12/2019</t>
  </si>
  <si>
    <t>LIQ2020-0026058</t>
  </si>
  <si>
    <t>2020-07163</t>
  </si>
  <si>
    <t>2020-0023442</t>
  </si>
  <si>
    <t>2019/AOF/641</t>
  </si>
  <si>
    <t>BDC 05 / MAR-000014552 / reçu le 05/12/2019</t>
  </si>
  <si>
    <t>M831-23950</t>
  </si>
  <si>
    <t>LIQ2020-0026057</t>
  </si>
  <si>
    <t>2020-0023441</t>
  </si>
  <si>
    <t>2019/AOF/696</t>
  </si>
  <si>
    <t>BDC 04 / MAR-000014552 / reçu le 17/12/2019</t>
  </si>
  <si>
    <t>LIQ2020-0026056</t>
  </si>
  <si>
    <t>2020-0023440</t>
  </si>
  <si>
    <t>2019/AOF/697</t>
  </si>
  <si>
    <t>BDC 03 / MAR-000014552 / reçu le 17/12/2019</t>
  </si>
  <si>
    <t>LIQ2020-0026055</t>
  </si>
  <si>
    <t>2020-0023439</t>
  </si>
  <si>
    <t>2019/AOF/577</t>
  </si>
  <si>
    <t>BDC 02 / MAR-000014552 / reçu le 31/10/2019</t>
  </si>
  <si>
    <t>LIQ2020-0026054</t>
  </si>
  <si>
    <t>2020-0023438</t>
  </si>
  <si>
    <t>2019/AOF/637</t>
  </si>
  <si>
    <t>BDC 01 / MAR-000014552 / reçu le 05/12/19</t>
  </si>
  <si>
    <t>LIQ2020-0025957</t>
  </si>
  <si>
    <t>2020-07271</t>
  </si>
  <si>
    <t>2020-0023725</t>
  </si>
  <si>
    <t>F2019/0242</t>
  </si>
  <si>
    <t>CAEPMNS 1904 / CANONNE  reçu le 26/09/19</t>
  </si>
  <si>
    <t>M831-24117</t>
  </si>
  <si>
    <t>LIQ2020-0025917</t>
  </si>
  <si>
    <t>2020-12016</t>
  </si>
  <si>
    <t>2020-0034338</t>
  </si>
  <si>
    <t>000103485</t>
  </si>
  <si>
    <t>FI 03-2020</t>
  </si>
  <si>
    <t>LIQ2020-0025916</t>
  </si>
  <si>
    <t>2020-0034337</t>
  </si>
  <si>
    <t>FI 02-2020</t>
  </si>
  <si>
    <t>Frais du 10 au 14 Février 2020</t>
  </si>
  <si>
    <t>LIQ2020-0025885</t>
  </si>
  <si>
    <t>2020-07071</t>
  </si>
  <si>
    <t>2020-0023273</t>
  </si>
  <si>
    <t>F2019/0240</t>
  </si>
  <si>
    <t>CAEPMNS 1904 / BROCHOT reçu le 27/09/2019</t>
  </si>
  <si>
    <t>M831-24006</t>
  </si>
  <si>
    <t>LIQ2020-0025882</t>
  </si>
  <si>
    <t>2020-0023272</t>
  </si>
  <si>
    <t>F2019/0238</t>
  </si>
  <si>
    <t>CAEPMNS 1904 / BOISART reçu le 27/09/2019</t>
  </si>
  <si>
    <t>LIQ2020-0025880</t>
  </si>
  <si>
    <t>2020-0023271</t>
  </si>
  <si>
    <t>F2019/0236</t>
  </si>
  <si>
    <t>CAEPMNS 1904 /  BARBET reçu le 27/09/2019</t>
  </si>
  <si>
    <t>LIQ2020-0025877</t>
  </si>
  <si>
    <t>2020-0023270</t>
  </si>
  <si>
    <t>F2019/0234</t>
  </si>
  <si>
    <t>CAEPMNS 1904 / RAYNAUD reçu le 27/09/2019</t>
  </si>
  <si>
    <t>LIQ2020-0025875</t>
  </si>
  <si>
    <t>2020-0023269</t>
  </si>
  <si>
    <t>F2019/0229</t>
  </si>
  <si>
    <t>CAEPMNS 1904 /  GORNY reçu le 27/09/2019</t>
  </si>
  <si>
    <t>LIQ2020-0025873</t>
  </si>
  <si>
    <t>2020-0023268</t>
  </si>
  <si>
    <t>F2019/0264</t>
  </si>
  <si>
    <t>CAEPMNS 1904 /  LYSIK / reçu le 25/09/2019</t>
  </si>
  <si>
    <t>LIQ2020-0025871</t>
  </si>
  <si>
    <t>2020-0023267</t>
  </si>
  <si>
    <t>F2019/0262</t>
  </si>
  <si>
    <t>CAEPMNS 1904 / LE TELLIER reçu le 25/09/2019</t>
  </si>
  <si>
    <t>LIQ2020-0025869</t>
  </si>
  <si>
    <t>2020-0023266</t>
  </si>
  <si>
    <t>F2019/0260</t>
  </si>
  <si>
    <t>CAEPMNS 1904 / GAUDESCHIUS Joseph reçu le 25/09/19</t>
  </si>
  <si>
    <t>LIQ2020-0025865</t>
  </si>
  <si>
    <t>2020-0023265</t>
  </si>
  <si>
    <t>F2019/0258</t>
  </si>
  <si>
    <t>CAEPMNS 1904 / ETHUIN Cindy / reçu le 25/09/19</t>
  </si>
  <si>
    <t>LIQ2020-0025862</t>
  </si>
  <si>
    <t>2020-0023264</t>
  </si>
  <si>
    <t>F2019/0255</t>
  </si>
  <si>
    <t>CAEPMNS 1904 / DESNOULET Thierry reçu le 25/09/19</t>
  </si>
  <si>
    <t>LIQ2020-0025860</t>
  </si>
  <si>
    <t>2020-0023263</t>
  </si>
  <si>
    <t>F2019/0253</t>
  </si>
  <si>
    <t>CAEPMNS 1904 /  CLAY Aurélien / reçu le 25/09/2019</t>
  </si>
  <si>
    <t>LIQ2020-0025857</t>
  </si>
  <si>
    <t>2020-0023262</t>
  </si>
  <si>
    <t>F2019/0250</t>
  </si>
  <si>
    <t>CAEPMNS 1904 / PLATH Mickaël / reçu le 25/09/2019</t>
  </si>
  <si>
    <t>LIQ2020-0025855</t>
  </si>
  <si>
    <t>2020-0023261</t>
  </si>
  <si>
    <t>F2019/0248</t>
  </si>
  <si>
    <t>CAEMPS 1904 / LIZE Pierre / reçu le 25/09/19</t>
  </si>
  <si>
    <t>LIQ2020-0025853</t>
  </si>
  <si>
    <t>2020-0023260</t>
  </si>
  <si>
    <t>F2019/0244</t>
  </si>
  <si>
    <t>CAEPMNS 1904 / CAZIER LEMAIRE Karine / reçu le 25/09/19</t>
  </si>
  <si>
    <t>LIQ2020-0025852</t>
  </si>
  <si>
    <t>2020-033 B</t>
  </si>
  <si>
    <t>BDC 01 ET 05 -MAR-16582- 1ER MDT 2017-0023117 indemnité</t>
  </si>
  <si>
    <t>LIQ2020-0025832</t>
  </si>
  <si>
    <t>2020-07090</t>
  </si>
  <si>
    <t>2020-0023314</t>
  </si>
  <si>
    <t>2020/AOF/004</t>
  </si>
  <si>
    <t>BDC 04 / MAR-000014553 / reçue le 17/02/2020</t>
  </si>
  <si>
    <t>M831-24019</t>
  </si>
  <si>
    <t>LIQ2020-0025831</t>
  </si>
  <si>
    <t>2020-11506</t>
  </si>
  <si>
    <t>2020-0033179</t>
  </si>
  <si>
    <t>2019/AOF/707</t>
  </si>
  <si>
    <t>BDC 03 / MAR-000014553 / reçue le 20/12/2019</t>
  </si>
  <si>
    <t>M831-24845</t>
  </si>
  <si>
    <t>LIQ2020-0025811</t>
  </si>
  <si>
    <t>2020-0033178</t>
  </si>
  <si>
    <t>2019/AOF/708</t>
  </si>
  <si>
    <t>BDC 09 / MAR-000014557 / reçue le 20/12/2019</t>
  </si>
  <si>
    <t>LIQ2020-0025809</t>
  </si>
  <si>
    <t>2020-06997</t>
  </si>
  <si>
    <t>2020-0023109</t>
  </si>
  <si>
    <t>F41226</t>
  </si>
  <si>
    <t>HEB NTRAN0015 / BORJA / LE 16/12/2019</t>
  </si>
  <si>
    <t>M831-24097</t>
  </si>
  <si>
    <t>LIQ2020-0025805</t>
  </si>
  <si>
    <t>2020-0033177</t>
  </si>
  <si>
    <t>2019/AOF/684</t>
  </si>
  <si>
    <t>BDC 08 / MAR-000014557 / reçue le 17/12/2019</t>
  </si>
  <si>
    <t>LIQ2020-0025804</t>
  </si>
  <si>
    <t>2020-0033176</t>
  </si>
  <si>
    <t>2019/AOF/570</t>
  </si>
  <si>
    <t>BDC 06 / MAR-000014557 / reçue le 31/10/2019</t>
  </si>
  <si>
    <t>LIQ2020-0025803</t>
  </si>
  <si>
    <t>2020-07076</t>
  </si>
  <si>
    <t>2020-0023286</t>
  </si>
  <si>
    <t>2019/AOF/573</t>
  </si>
  <si>
    <t>BDC 05 / MAR-000014557 / reçue le 31/10/2019</t>
  </si>
  <si>
    <t>LIQ2020-0025801</t>
  </si>
  <si>
    <t>2020-0023285</t>
  </si>
  <si>
    <t>2019/AOF/683</t>
  </si>
  <si>
    <t>BDC 04 / MAR-000014557 / reçue le 17/12/2019</t>
  </si>
  <si>
    <t>LIQ2020-0025797</t>
  </si>
  <si>
    <t>2020-0023284</t>
  </si>
  <si>
    <t>2019/AOF/639</t>
  </si>
  <si>
    <t>BDC 02 / MAR-000014557 / reçue le 05/12/19</t>
  </si>
  <si>
    <t>LIQ2020-0025791</t>
  </si>
  <si>
    <t>2020-0023108</t>
  </si>
  <si>
    <t>F38447</t>
  </si>
  <si>
    <t>HEB SX01L0035 / BOUYER / LE 14/11/2019
Date de réception : 17/11/2019</t>
  </si>
  <si>
    <t>LIQ2020-0025784</t>
  </si>
  <si>
    <t>2017-0040220 A</t>
  </si>
  <si>
    <t>BDC 11 -MAR-16626- 1ER MDT 2017-0040220 INDEMNITE AITML 001</t>
  </si>
  <si>
    <t>LIQ2020-0025753</t>
  </si>
  <si>
    <t>2020-07084</t>
  </si>
  <si>
    <t>2020-0023301</t>
  </si>
  <si>
    <t>2019/AOF/574</t>
  </si>
  <si>
    <t>BDC 04 / MAR-000012681 / reçu le 31/10/19</t>
  </si>
  <si>
    <t>MAR-000012681</t>
  </si>
  <si>
    <t>LIQ2020-0025752</t>
  </si>
  <si>
    <t>2020-0023300</t>
  </si>
  <si>
    <t>2019/AOF/400</t>
  </si>
  <si>
    <t>BDC 01 / MAR-000012681 / reçu le 26/07/19</t>
  </si>
  <si>
    <t>LIQ2020-0025750</t>
  </si>
  <si>
    <t>2020-0023283</t>
  </si>
  <si>
    <t>2019/AOF/533</t>
  </si>
  <si>
    <t>BDC 02 / MAR-000013486</t>
  </si>
  <si>
    <t>LIQ2020-0025749</t>
  </si>
  <si>
    <t>2020-07880</t>
  </si>
  <si>
    <t>2020-0025062</t>
  </si>
  <si>
    <t>2019/AOF/711</t>
  </si>
  <si>
    <t>BDC 04 / MAR-000013486</t>
  </si>
  <si>
    <t>M831-24210</t>
  </si>
  <si>
    <t>LIQ2020-0025748</t>
  </si>
  <si>
    <t>2020-0023282</t>
  </si>
  <si>
    <t>2019/AOF/534</t>
  </si>
  <si>
    <t>BDC 05 / MAR-000013486</t>
  </si>
  <si>
    <t>LIQ2020-0025747</t>
  </si>
  <si>
    <t>2020-0023281</t>
  </si>
  <si>
    <t>2019/AOF/535</t>
  </si>
  <si>
    <t>BDC 06 / MAR-000013486</t>
  </si>
  <si>
    <t>LIQ2020-0025735</t>
  </si>
  <si>
    <t>2020-06948</t>
  </si>
  <si>
    <t>2020-0022888</t>
  </si>
  <si>
    <t>56481189</t>
  </si>
  <si>
    <t>Affranchissement - Avril 2020</t>
  </si>
  <si>
    <t>M831-24059</t>
  </si>
  <si>
    <t>LIQ2020-0025732</t>
  </si>
  <si>
    <t>2020-06950</t>
  </si>
  <si>
    <t>2020-0022895</t>
  </si>
  <si>
    <t>F2020-02250</t>
  </si>
  <si>
    <t>BDC 20 (nouveau 30) / MAR-14448</t>
  </si>
  <si>
    <t>LIQ2020-0025731</t>
  </si>
  <si>
    <t>2020-0022894</t>
  </si>
  <si>
    <t>F2020-02249</t>
  </si>
  <si>
    <t>BDC 18 (nouveau 28) / MAR-000014448</t>
  </si>
  <si>
    <t>LIQ2020-0025730</t>
  </si>
  <si>
    <t>2020-0022893</t>
  </si>
  <si>
    <t>F2020-02285</t>
  </si>
  <si>
    <t>BDC 19 (nouveau 29) / MAR-000014448</t>
  </si>
  <si>
    <t>LIQ2020-0025729</t>
  </si>
  <si>
    <t>2020-0022892</t>
  </si>
  <si>
    <t>2020-02261</t>
  </si>
  <si>
    <t>BDC 21 (nouveau 31) / MAR-14448</t>
  </si>
  <si>
    <t>LIQ2020-0025723</t>
  </si>
  <si>
    <t>2020-0022891</t>
  </si>
  <si>
    <t>F2020-02292</t>
  </si>
  <si>
    <t>BDC 23 / MAR-000014448</t>
  </si>
  <si>
    <t>LIQ2020-0025722</t>
  </si>
  <si>
    <t>2020-0022890</t>
  </si>
  <si>
    <t>F2020-02293</t>
  </si>
  <si>
    <t>BDC 22 / MAR-000014448</t>
  </si>
  <si>
    <t>LIQ2020-0025644</t>
  </si>
  <si>
    <t>2020-11752</t>
  </si>
  <si>
    <t>2020-0033701</t>
  </si>
  <si>
    <t>14G11333</t>
  </si>
  <si>
    <t>M831-24919</t>
  </si>
  <si>
    <t>LIQ2020-0025643</t>
  </si>
  <si>
    <t>2020-0033700</t>
  </si>
  <si>
    <t>14G11331</t>
  </si>
  <si>
    <t>LIQ2020-0025568</t>
  </si>
  <si>
    <t>2020-07719</t>
  </si>
  <si>
    <t>2020-0024708</t>
  </si>
  <si>
    <t>2020/17</t>
  </si>
  <si>
    <t>Location de salle 14/02/2020</t>
  </si>
  <si>
    <t>LIQ2020-0025530</t>
  </si>
  <si>
    <t>2020-06894</t>
  </si>
  <si>
    <t>2020-0022758</t>
  </si>
  <si>
    <t>F-202004-030</t>
  </si>
  <si>
    <t>BDC 64 MAR-000014450 1er mandat : 2019-0048075</t>
  </si>
  <si>
    <t>M831-24071</t>
  </si>
  <si>
    <t>LIQ2020-0025521</t>
  </si>
  <si>
    <t>2020-0022757</t>
  </si>
  <si>
    <t>F-202004-027</t>
  </si>
  <si>
    <t>BDC 65 MAR-000014450 1er mandat : 2019-0048075</t>
  </si>
  <si>
    <t>LIQ2020-0025515</t>
  </si>
  <si>
    <t>2020-0022756</t>
  </si>
  <si>
    <t>F-202004-025</t>
  </si>
  <si>
    <t>BDC 10 MAR-000012684 1er MDT 2017-0036539</t>
  </si>
  <si>
    <t>LIQ2020-0025512</t>
  </si>
  <si>
    <t>2020-0022755</t>
  </si>
  <si>
    <t>F-202004-028</t>
  </si>
  <si>
    <t>BDC 54 MAR-000014450 1er mandat : 2019-0048075</t>
  </si>
  <si>
    <t>LIQ2020-0025509</t>
  </si>
  <si>
    <t>2020-0022754</t>
  </si>
  <si>
    <t>F-202004-026</t>
  </si>
  <si>
    <t>BDC 63 MAR-000014450 1er mandat : 2019-0048075</t>
  </si>
  <si>
    <t>LIQ2020-0025493</t>
  </si>
  <si>
    <t>2020-0022753</t>
  </si>
  <si>
    <t>F2020-02316</t>
  </si>
  <si>
    <t>BDC 19 MAR-000012685 1er MDT 2017-0016237</t>
  </si>
  <si>
    <t>MAR-000012685</t>
  </si>
  <si>
    <t>LIQ2020-0025420</t>
  </si>
  <si>
    <t>2020-06820</t>
  </si>
  <si>
    <t>2020-0022574</t>
  </si>
  <si>
    <t>13-2020</t>
  </si>
  <si>
    <t>BDC 06 / MAR-000014998</t>
  </si>
  <si>
    <t>MAR-000014998</t>
  </si>
  <si>
    <t>M831-24002</t>
  </si>
  <si>
    <t>LIQ2020-0025394</t>
  </si>
  <si>
    <t>2020-06815</t>
  </si>
  <si>
    <t>2020-0022562</t>
  </si>
  <si>
    <t>19-2020</t>
  </si>
  <si>
    <t>BDC 7 MAR-000015556</t>
  </si>
  <si>
    <t>M831-23981</t>
  </si>
  <si>
    <t>LIQ2020-0025376</t>
  </si>
  <si>
    <t>2020-0022561</t>
  </si>
  <si>
    <t>F2020-02318</t>
  </si>
  <si>
    <t>BDC 35 MAR-000014448 1er MDT 2019-0074571</t>
  </si>
  <si>
    <t>LIQ2020-0025373</t>
  </si>
  <si>
    <t>2020-0022560</t>
  </si>
  <si>
    <t>F2020-02317</t>
  </si>
  <si>
    <t>BDC 32 MAR-000014448 1er MDT 2019-0074571</t>
  </si>
  <si>
    <t>LIQ2020-0025372</t>
  </si>
  <si>
    <t>2020-0022559</t>
  </si>
  <si>
    <t>F-202004-031</t>
  </si>
  <si>
    <t>BDC 52 MAR-000014450 1er mandat : 2019-0048075</t>
  </si>
  <si>
    <t>LIQ2020-0025370</t>
  </si>
  <si>
    <t>2020-0022558</t>
  </si>
  <si>
    <t>F-202004-036</t>
  </si>
  <si>
    <t>BDC 11 MAR-000012684 1er MDT 2017-0036539</t>
  </si>
  <si>
    <t>LIQ2020-0025358</t>
  </si>
  <si>
    <t>2020-0022557</t>
  </si>
  <si>
    <t>F-202004-035</t>
  </si>
  <si>
    <t>MAR-000014450 1er mandat : 2019-0048075 indemnité</t>
  </si>
  <si>
    <t>LIQ2020-0025311</t>
  </si>
  <si>
    <t>2020-06698</t>
  </si>
  <si>
    <t>2020-0022224</t>
  </si>
  <si>
    <t>923747981</t>
  </si>
  <si>
    <t>MAR-00005903 01/08 à 30/09/2018 reçu le 30/11/19</t>
  </si>
  <si>
    <t>MAR-000005903</t>
  </si>
  <si>
    <t>M831-23927</t>
  </si>
  <si>
    <t>LIQ2020-0025304</t>
  </si>
  <si>
    <t>2020-0022223</t>
  </si>
  <si>
    <t>923748000</t>
  </si>
  <si>
    <t>Relevé MP2553SP / MAR-12695 / reçu le 30/11/2019</t>
  </si>
  <si>
    <t>MAR-000012695</t>
  </si>
  <si>
    <t>LIQ2020-0025301</t>
  </si>
  <si>
    <t>2020-06687</t>
  </si>
  <si>
    <t>2020-0022207</t>
  </si>
  <si>
    <t>923872792</t>
  </si>
  <si>
    <t>MAR-00012695 - Janvier à Mars 2019</t>
  </si>
  <si>
    <t>M831-24126</t>
  </si>
  <si>
    <t>LIQ2020-0025298</t>
  </si>
  <si>
    <t>2020-06669</t>
  </si>
  <si>
    <t>2020-0022172</t>
  </si>
  <si>
    <t>200410F183n</t>
  </si>
  <si>
    <t>BDC 06 / MAR-000014994</t>
  </si>
  <si>
    <t>LIQ2020-0025297</t>
  </si>
  <si>
    <t>2020-0022171</t>
  </si>
  <si>
    <t>200410F1178n</t>
  </si>
  <si>
    <t>BDC 08 / MAR-000014994</t>
  </si>
  <si>
    <t>LIQ2020-0025295</t>
  </si>
  <si>
    <t>2020-0022170</t>
  </si>
  <si>
    <t>200409F182n</t>
  </si>
  <si>
    <t>BDC 09 / MAR-000014994</t>
  </si>
  <si>
    <t>LIQ2020-0025258</t>
  </si>
  <si>
    <t>2020-07207</t>
  </si>
  <si>
    <t>2020-0023569</t>
  </si>
  <si>
    <t>14G11329</t>
  </si>
  <si>
    <t>M831-24065</t>
  </si>
  <si>
    <t>LIQ2020-0025249</t>
  </si>
  <si>
    <t>2020-06649</t>
  </si>
  <si>
    <t>2020-0022124</t>
  </si>
  <si>
    <t>120006346579</t>
  </si>
  <si>
    <t>MAR-13125 1ER MDT 2019-0000431 conso mars 2020</t>
  </si>
  <si>
    <t>LIQ2020-0025052</t>
  </si>
  <si>
    <t>2020-06575</t>
  </si>
  <si>
    <t>2020-0021970</t>
  </si>
  <si>
    <t>0056224917</t>
  </si>
  <si>
    <t>ACHAT CLIO Carte grise</t>
  </si>
  <si>
    <t>M831-23923</t>
  </si>
  <si>
    <t>LIQ2020-0025051</t>
  </si>
  <si>
    <t>2020-0021969</t>
  </si>
  <si>
    <t>ACHAT CLIO Investissement (ENG-000402456 2019)</t>
  </si>
  <si>
    <t>IR DDE DEVIS MENTIONNE SUR BC</t>
  </si>
  <si>
    <t>LIQ2020-0025043</t>
  </si>
  <si>
    <t>2020-06686</t>
  </si>
  <si>
    <t>2020-0022206</t>
  </si>
  <si>
    <t>20200429 01</t>
  </si>
  <si>
    <t>BDC 16 / MAR-00001926</t>
  </si>
  <si>
    <t>LIQ2020-0024999</t>
  </si>
  <si>
    <t>2020-06612</t>
  </si>
  <si>
    <t>2020-0022056</t>
  </si>
  <si>
    <t>000055964</t>
  </si>
  <si>
    <t>20200311</t>
  </si>
  <si>
    <t>BDC 47 / MAR-000011909</t>
  </si>
  <si>
    <t>MAR-000011909</t>
  </si>
  <si>
    <t>M831-24188</t>
  </si>
  <si>
    <t>LIQ2020-0024995</t>
  </si>
  <si>
    <t>2020-0022055</t>
  </si>
  <si>
    <t>20200312</t>
  </si>
  <si>
    <t>BDC 46 / MAR-000011909</t>
  </si>
  <si>
    <t>LIQ2020-0024991</t>
  </si>
  <si>
    <t>2020-06619</t>
  </si>
  <si>
    <t>2020-0022066</t>
  </si>
  <si>
    <t>000102248</t>
  </si>
  <si>
    <t>2020-80-831</t>
  </si>
  <si>
    <t>Location de salle 27/01/2020 - Journée d'actualité</t>
  </si>
  <si>
    <t>LIQ2020-0024987</t>
  </si>
  <si>
    <t>2020-06545</t>
  </si>
  <si>
    <t>2020-0021890</t>
  </si>
  <si>
    <t>20034298709</t>
  </si>
  <si>
    <t>MAR-13125 Conso. Electricité Avril 2020</t>
  </si>
  <si>
    <t>M831-23956</t>
  </si>
  <si>
    <t>LIQ2020-0024948</t>
  </si>
  <si>
    <t>2020-06543</t>
  </si>
  <si>
    <t>2020-0021886</t>
  </si>
  <si>
    <t>F0B95032</t>
  </si>
  <si>
    <t>MAR-15319 - Avril (2)</t>
  </si>
  <si>
    <t>LIQ2020-0024945</t>
  </si>
  <si>
    <t>2020-0021885</t>
  </si>
  <si>
    <t>F0B95031</t>
  </si>
  <si>
    <t>MAR-15319 - Avril (1)</t>
  </si>
  <si>
    <t>LIQ2020-0024939</t>
  </si>
  <si>
    <t>2020-0021884</t>
  </si>
  <si>
    <t>2000501-182786</t>
  </si>
  <si>
    <t>MAR-12468 Mai 2020</t>
  </si>
  <si>
    <t>LIQ2020-0024931</t>
  </si>
  <si>
    <t>2020-0021883</t>
  </si>
  <si>
    <t>2000501-182625</t>
  </si>
  <si>
    <t>MAR-12469 Mai 2020</t>
  </si>
  <si>
    <t>LIQ2020-0024927</t>
  </si>
  <si>
    <t>2020-0021889</t>
  </si>
  <si>
    <t>13/01.01-00001514</t>
  </si>
  <si>
    <t>MAR-15403 Mars 2020</t>
  </si>
  <si>
    <t>LIQ2020-0024922</t>
  </si>
  <si>
    <t>2020-0021882</t>
  </si>
  <si>
    <t>2000502-714069</t>
  </si>
  <si>
    <t>LIQ2020-0024920</t>
  </si>
  <si>
    <t>2020-0021888</t>
  </si>
  <si>
    <t>100004673878</t>
  </si>
  <si>
    <t>MAR-13124 du 07/03 au 06/04</t>
  </si>
  <si>
    <t>LIQ2020-0024865</t>
  </si>
  <si>
    <t>2020-06541</t>
  </si>
  <si>
    <t>2020-0021877</t>
  </si>
  <si>
    <t>F16766045</t>
  </si>
  <si>
    <t>BDC du 10/02 - Solutions PRésence et Référencement</t>
  </si>
  <si>
    <t>M831-23930</t>
  </si>
  <si>
    <t>LIQ2020-0024513</t>
  </si>
  <si>
    <t>2020-06313</t>
  </si>
  <si>
    <t>2020-0021325</t>
  </si>
  <si>
    <t>F45428</t>
  </si>
  <si>
    <t>HEB SXP02 394 / JENNEQUIN 10 au 14/02/2020</t>
  </si>
  <si>
    <t>M831-23865</t>
  </si>
  <si>
    <t>LIQ2020-0024502</t>
  </si>
  <si>
    <t>2020-06314</t>
  </si>
  <si>
    <t>2020-0021330</t>
  </si>
  <si>
    <t>167353</t>
  </si>
  <si>
    <t>2004001831</t>
  </si>
  <si>
    <t>BDC DU 14/08/2019 HYDROSATIN GAT1</t>
  </si>
  <si>
    <t>LIQ2020-0024497</t>
  </si>
  <si>
    <t>2020-0021329</t>
  </si>
  <si>
    <t>2004001827</t>
  </si>
  <si>
    <t>BDC du 14/08/2019 HYDROSATIN GAT1</t>
  </si>
  <si>
    <t>LIQ2020-0024459</t>
  </si>
  <si>
    <t>2020-0021328</t>
  </si>
  <si>
    <t>2004001822</t>
  </si>
  <si>
    <t>BDC DU 14/08/2019 Hydrosatin base GAF GAT1</t>
  </si>
  <si>
    <t>LIQ2020-0024458</t>
  </si>
  <si>
    <t>2020-0021327</t>
  </si>
  <si>
    <t>2004001819</t>
  </si>
  <si>
    <t>BDC du 14/08/2019 Hydrosatin base GAP 15L</t>
  </si>
  <si>
    <t>LIQ2020-0024435</t>
  </si>
  <si>
    <t>2020-0021324</t>
  </si>
  <si>
    <t>F47148</t>
  </si>
  <si>
    <t>HEB SXYB3 736 / LAGRENE 02/03/2020</t>
  </si>
  <si>
    <t>LIQ2020-0024431</t>
  </si>
  <si>
    <t>2020-0021323</t>
  </si>
  <si>
    <t>F47115</t>
  </si>
  <si>
    <t>HEB SXYB3 736 / PERRON 01 AU 04/03/2020</t>
  </si>
  <si>
    <t>LIQ2020-0024429</t>
  </si>
  <si>
    <t>2020-0021322</t>
  </si>
  <si>
    <t>F47445</t>
  </si>
  <si>
    <t>HEB HYCOL 007 / BENSMAIL  05 AY 06/03/2020</t>
  </si>
  <si>
    <t>LIQ2020-0024372</t>
  </si>
  <si>
    <t>2020-06245</t>
  </si>
  <si>
    <t>2020-0021150</t>
  </si>
  <si>
    <t>F-202004-029</t>
  </si>
  <si>
    <t>BDC 53 MAR-000014450 1er mandat : 2019-0048075</t>
  </si>
  <si>
    <t>M831-23873</t>
  </si>
  <si>
    <t>LIQ2020-0024328</t>
  </si>
  <si>
    <t>2020-0021326</t>
  </si>
  <si>
    <t>56248773</t>
  </si>
  <si>
    <t>affranchissement Mars 2020</t>
  </si>
  <si>
    <t>LIQ2020-0024319</t>
  </si>
  <si>
    <t>2020-06308</t>
  </si>
  <si>
    <t>2020-0021315</t>
  </si>
  <si>
    <t>923995419</t>
  </si>
  <si>
    <t>Maintenance Copieurs / MAR-15595 / 1er trim 2020</t>
  </si>
  <si>
    <t>LIQ2020-0024310</t>
  </si>
  <si>
    <t>2020-0021314</t>
  </si>
  <si>
    <t>923976989</t>
  </si>
  <si>
    <t>Relevé MP C4503ASP / MAR-15595 / 1er trim 2020</t>
  </si>
  <si>
    <t>LIQ2020-0024309</t>
  </si>
  <si>
    <t>2020-0021313</t>
  </si>
  <si>
    <t>923973832</t>
  </si>
  <si>
    <t>Relevé PRO 1357EXP / MAR-15595 / 1er trim 2020</t>
  </si>
  <si>
    <t>LIQ2020-0024271</t>
  </si>
  <si>
    <t>2020-06248</t>
  </si>
  <si>
    <t>2020-0021166</t>
  </si>
  <si>
    <t>3640873019</t>
  </si>
  <si>
    <t>MAR-14388 MAINTENANCE COPIEURS 1ER TRIM 2020</t>
  </si>
  <si>
    <t>LIQ2020-0024270</t>
  </si>
  <si>
    <t>2020-0021165</t>
  </si>
  <si>
    <t>3640874327</t>
  </si>
  <si>
    <t>LIQ2020-0024255</t>
  </si>
  <si>
    <t>2020-06250</t>
  </si>
  <si>
    <t>2020-0021181</t>
  </si>
  <si>
    <t>FA14527</t>
  </si>
  <si>
    <t>ENTRETIEN DECORATION VEGETALE 4eme TRIMESTRE 2019</t>
  </si>
  <si>
    <t>M831-23835</t>
  </si>
  <si>
    <t>LIQ2020-0024252</t>
  </si>
  <si>
    <t>2020-0021312</t>
  </si>
  <si>
    <t>923817687</t>
  </si>
  <si>
    <t>MP C4503 / MAR-15595 / 4e trimestre</t>
  </si>
  <si>
    <t>LIQ2020-0024223</t>
  </si>
  <si>
    <t>2020-0026755</t>
  </si>
  <si>
    <t>24965</t>
  </si>
  <si>
    <t>10 Lampes pour videoprojecteur</t>
  </si>
  <si>
    <t>LIQ2020-0024216</t>
  </si>
  <si>
    <t>2020-06247</t>
  </si>
  <si>
    <t>2020-0021164</t>
  </si>
  <si>
    <t>SP19 12 32</t>
  </si>
  <si>
    <t>BDC 3 - MAR-12775 - 1er MDT 2019-0025431</t>
  </si>
  <si>
    <t>MAR-000012775</t>
  </si>
  <si>
    <t>LIQ2020-0024206</t>
  </si>
  <si>
    <t>2020-0021163</t>
  </si>
  <si>
    <t>SP19 11 25</t>
  </si>
  <si>
    <t>BDC 12 -MAR-12696- 1er Mdt 2017-0021020</t>
  </si>
  <si>
    <t>MAR-000012696</t>
  </si>
  <si>
    <t>LIQ2020-0024105</t>
  </si>
  <si>
    <t>2020-09723</t>
  </si>
  <si>
    <t>2020-0029329</t>
  </si>
  <si>
    <t>963</t>
  </si>
  <si>
    <t>Annulation BC20 / MAR-12225 19-20/03/2020</t>
  </si>
  <si>
    <t>MAR-000012225</t>
  </si>
  <si>
    <t>LIQ2020-0024072</t>
  </si>
  <si>
    <t>2020-06118</t>
  </si>
  <si>
    <t>2020-0020810</t>
  </si>
  <si>
    <t>320535654 20C5- 2L02</t>
  </si>
  <si>
    <t>Consommation Internet du 05/04 au 04/06/2020</t>
  </si>
  <si>
    <t>M831-23860</t>
  </si>
  <si>
    <t>LIQ2020-0024053</t>
  </si>
  <si>
    <t>2020-06110</t>
  </si>
  <si>
    <t>2020-0020782</t>
  </si>
  <si>
    <t>17592121</t>
  </si>
  <si>
    <t>MAR-00009907 Décembre 2019 à Février 2020</t>
  </si>
  <si>
    <t>M831-23842</t>
  </si>
  <si>
    <t>LIQ2020-0024050</t>
  </si>
  <si>
    <t>2020-06099</t>
  </si>
  <si>
    <t>2020-0020737</t>
  </si>
  <si>
    <t>F2020-02320</t>
  </si>
  <si>
    <t>BDC 01 / MAR-000015780 / 05/03/2020</t>
  </si>
  <si>
    <t>LIQ2020-0024048</t>
  </si>
  <si>
    <t>2020-0020736</t>
  </si>
  <si>
    <t>F2020-02319</t>
  </si>
  <si>
    <t>BDC 02 / MAR-000015780 / 28/01/2020</t>
  </si>
  <si>
    <t>LIQ2020-0024024</t>
  </si>
  <si>
    <t>2020-06108</t>
  </si>
  <si>
    <t>2020-0020780</t>
  </si>
  <si>
    <t>13/01.01-00001220</t>
  </si>
  <si>
    <t>MAR-000015403 / Décembre 2019</t>
  </si>
  <si>
    <t>LIQ2020-0023935</t>
  </si>
  <si>
    <t>2020-06071</t>
  </si>
  <si>
    <t>2020-0020681</t>
  </si>
  <si>
    <t>F47702</t>
  </si>
  <si>
    <t>HEB SXK4B 116 / RAMATA 09-10/03/2020</t>
  </si>
  <si>
    <t>M831-23840</t>
  </si>
  <si>
    <t>LIQ2020-0023924</t>
  </si>
  <si>
    <t>2020-0020680</t>
  </si>
  <si>
    <t>F43559</t>
  </si>
  <si>
    <t>HEB  SXL08 015 / PILCINO 16/01/2020</t>
  </si>
  <si>
    <t>LIQ2020-0023915</t>
  </si>
  <si>
    <t>2020-0020679</t>
  </si>
  <si>
    <t>F43914</t>
  </si>
  <si>
    <t>HEB NTRAN 001 / BORJA 20/01/2020</t>
  </si>
  <si>
    <t>LIQ2020-0023910</t>
  </si>
  <si>
    <t>2020-0020678</t>
  </si>
  <si>
    <t>F43846</t>
  </si>
  <si>
    <t>HEB NMLOO 005 / MANNARA 20/01/2020</t>
  </si>
  <si>
    <t>LIQ2020-0023870</t>
  </si>
  <si>
    <t>2020-06111</t>
  </si>
  <si>
    <t>2020-0020783</t>
  </si>
  <si>
    <t>55/2019</t>
  </si>
  <si>
    <t>Location salle + appartement 05-06/11/2019</t>
  </si>
  <si>
    <t>LIQ2020-0023863</t>
  </si>
  <si>
    <t>2020-0020677</t>
  </si>
  <si>
    <t>F47893</t>
  </si>
  <si>
    <t>HEB SXK4Y 074 / BEDO 12/03/2020</t>
  </si>
  <si>
    <t>LIQ2020-0023859</t>
  </si>
  <si>
    <t>2020-06069</t>
  </si>
  <si>
    <t>2020-0020674</t>
  </si>
  <si>
    <t>000067293</t>
  </si>
  <si>
    <t>125</t>
  </si>
  <si>
    <t>Location de salle EDIS 2018</t>
  </si>
  <si>
    <t>LIQ2020-0023810</t>
  </si>
  <si>
    <t>2020-05966</t>
  </si>
  <si>
    <t>2020-0020416</t>
  </si>
  <si>
    <t>2020-025 15/02/2020</t>
  </si>
  <si>
    <t>15/02/2020 BDC 13 -MAR-00013484 1er MDT 2017-00231</t>
  </si>
  <si>
    <t>MAR-000013484</t>
  </si>
  <si>
    <t>M831-23878</t>
  </si>
  <si>
    <t>LIQ2020-0023808</t>
  </si>
  <si>
    <t>2020-0020415</t>
  </si>
  <si>
    <t>2020-025</t>
  </si>
  <si>
    <t>7 MARS BDC 09  -MAR-00016583- 1er MDT 2017-0023120</t>
  </si>
  <si>
    <t>LIQ2020-0023791</t>
  </si>
  <si>
    <t>2020-0020414</t>
  </si>
  <si>
    <t>2020-028</t>
  </si>
  <si>
    <t>BDC 8 -MAR-16626- 1er MDT 2017-0040220</t>
  </si>
  <si>
    <t>LIQ2020-0023776</t>
  </si>
  <si>
    <t>2020-0020413</t>
  </si>
  <si>
    <t>2020-027</t>
  </si>
  <si>
    <t>BDC 7 -MAR-16626- 1er MDT 2017-0040220</t>
  </si>
  <si>
    <t>LIQ2020-0023758</t>
  </si>
  <si>
    <t>2020-06068</t>
  </si>
  <si>
    <t>2020-0020673</t>
  </si>
  <si>
    <t>2020-2-19</t>
  </si>
  <si>
    <t>Agents sur convention - David DEBRABANT</t>
  </si>
  <si>
    <t>LIQ2020-0023755</t>
  </si>
  <si>
    <t>2020-0020672</t>
  </si>
  <si>
    <t>2020-2-14</t>
  </si>
  <si>
    <t>Agents sur convention - Eulalie SOULIGNAC</t>
  </si>
  <si>
    <t>LIQ2020-0023751</t>
  </si>
  <si>
    <t>2020-0020671</t>
  </si>
  <si>
    <t>2020-2-20</t>
  </si>
  <si>
    <t>Agents sur convention - Catherine CUVELIER</t>
  </si>
  <si>
    <t>LIQ2020-0023748</t>
  </si>
  <si>
    <t>2020-0020670</t>
  </si>
  <si>
    <t>2020-2-15</t>
  </si>
  <si>
    <t>Agents sur convention - Catherine MURCHA</t>
  </si>
  <si>
    <t>LIQ2020-0023746</t>
  </si>
  <si>
    <t>2020-0020669</t>
  </si>
  <si>
    <t>2020-2-17</t>
  </si>
  <si>
    <t>Agents sur convention - Pauline Legroux</t>
  </si>
  <si>
    <t>LIQ2020-0023633</t>
  </si>
  <si>
    <t>2020-05901</t>
  </si>
  <si>
    <t>2020-0020206</t>
  </si>
  <si>
    <t>56037883</t>
  </si>
  <si>
    <t>Affranchissement - Février 2020</t>
  </si>
  <si>
    <t>M831-23862</t>
  </si>
  <si>
    <t>LIQ2020-0023615</t>
  </si>
  <si>
    <t>2020-05896</t>
  </si>
  <si>
    <t>2020-0020186</t>
  </si>
  <si>
    <t>138000116618</t>
  </si>
  <si>
    <t>MAR-000013124 du 07/02 au 06/03/2020</t>
  </si>
  <si>
    <t>LIQ2020-0023604</t>
  </si>
  <si>
    <t>2020-0020205</t>
  </si>
  <si>
    <t>1003225309</t>
  </si>
  <si>
    <t>Conso eau - Septembre à Novembre 2019</t>
  </si>
  <si>
    <t>LIQ2020-0023583</t>
  </si>
  <si>
    <t>2020-0020185</t>
  </si>
  <si>
    <t>120006295891</t>
  </si>
  <si>
    <t>MAR-000013125 Conso elec Février 2020</t>
  </si>
  <si>
    <t>LIQ2020-0023569</t>
  </si>
  <si>
    <t>2020-0020184</t>
  </si>
  <si>
    <t>923905857</t>
  </si>
  <si>
    <t>Relevé PRO 1357 EXP - 4em trimestre</t>
  </si>
  <si>
    <t>LIQ2020-0023560</t>
  </si>
  <si>
    <t>2020-0020183</t>
  </si>
  <si>
    <t>923905856</t>
  </si>
  <si>
    <t>Relevé PRO 1357 EXP - 3em trimestre</t>
  </si>
  <si>
    <t>LIQ2020-0023545</t>
  </si>
  <si>
    <t>2020-0020204</t>
  </si>
  <si>
    <t>000085563</t>
  </si>
  <si>
    <t>10880574</t>
  </si>
  <si>
    <t>facture incorrecte</t>
  </si>
  <si>
    <t>M831-24148</t>
  </si>
  <si>
    <t>LIQ2020-0023500</t>
  </si>
  <si>
    <t>2020-0020203</t>
  </si>
  <si>
    <t xml:space="preserve"> 5994646</t>
  </si>
  <si>
    <t>Achat direct Linge - Février 2020</t>
  </si>
  <si>
    <t>LIQ2020-0023493</t>
  </si>
  <si>
    <t>2020-05847</t>
  </si>
  <si>
    <t>2020-0020053</t>
  </si>
  <si>
    <t>2020-031</t>
  </si>
  <si>
    <t>BDC 02 -MAR-16581- 1ER MDT 2017-0023116</t>
  </si>
  <si>
    <t>M831-23839</t>
  </si>
  <si>
    <t>LIQ2020-0023486</t>
  </si>
  <si>
    <t>2020-05906</t>
  </si>
  <si>
    <t>2020-0020217</t>
  </si>
  <si>
    <t>MAR-12470 - Février 2020</t>
  </si>
  <si>
    <t>M831-23869</t>
  </si>
  <si>
    <t>LIQ2020-0023483</t>
  </si>
  <si>
    <t>2020-05903</t>
  </si>
  <si>
    <t>2020-0020210</t>
  </si>
  <si>
    <t>F0786176</t>
  </si>
  <si>
    <t>MAR-000015319 - Février (3)</t>
  </si>
  <si>
    <t>ABS FACTURES</t>
  </si>
  <si>
    <t>LIQ2020-0023479</t>
  </si>
  <si>
    <t>2020-0020209</t>
  </si>
  <si>
    <t>F0786175</t>
  </si>
  <si>
    <t>MAR-000015319 - Février (2)</t>
  </si>
  <si>
    <t>LIQ2020-0023474</t>
  </si>
  <si>
    <t>2020-0020208</t>
  </si>
  <si>
    <t>F0786174</t>
  </si>
  <si>
    <t>MAR-000015319 - Février (1)</t>
  </si>
  <si>
    <t>LIQ2020-0023467</t>
  </si>
  <si>
    <t>2020-05890</t>
  </si>
  <si>
    <t>2020-0020174</t>
  </si>
  <si>
    <t>F47660</t>
  </si>
  <si>
    <t>HEB SXPCI 040 / CHAUVIN PARIAT 8-9-10/03/2020</t>
  </si>
  <si>
    <t>LIQ2020-0023465</t>
  </si>
  <si>
    <t>2020-0020052</t>
  </si>
  <si>
    <t>2020-030</t>
  </si>
  <si>
    <t>BDC 4 -MAR-16581- 1ER MDT 2017-0023116</t>
  </si>
  <si>
    <t>LIQ2020-0023461</t>
  </si>
  <si>
    <t>2020-0020051</t>
  </si>
  <si>
    <t>2020-029</t>
  </si>
  <si>
    <t>BDC 3 -MAR-16581- 1ER MDT 2017-0023116</t>
  </si>
  <si>
    <t>LIQ2020-0023459</t>
  </si>
  <si>
    <t>2020-0020173</t>
  </si>
  <si>
    <t>F47891</t>
  </si>
  <si>
    <t>HEB SXDLH047 / DEBRUYNE LELEU 12/03/2020</t>
  </si>
  <si>
    <t>LIQ2020-0023455</t>
  </si>
  <si>
    <t>2020-05892</t>
  </si>
  <si>
    <t>2020-0020178</t>
  </si>
  <si>
    <t>020844</t>
  </si>
  <si>
    <t>980165899</t>
  </si>
  <si>
    <t>bdc26 / MAR-000012765</t>
  </si>
  <si>
    <t>MAR-000012765</t>
  </si>
  <si>
    <t>LIQ2020-0023446</t>
  </si>
  <si>
    <t>2020-05894</t>
  </si>
  <si>
    <t>2020-0020180</t>
  </si>
  <si>
    <t>LI-120/1900079</t>
  </si>
  <si>
    <t>Achats d'ouvrage Devis 59/4405</t>
  </si>
  <si>
    <t>LIQ2020-0023437</t>
  </si>
  <si>
    <t>2020-0020050</t>
  </si>
  <si>
    <t>2020-026</t>
  </si>
  <si>
    <t>BDC 52 -MAR-13481- 1ER MDT 2017-0023116</t>
  </si>
  <si>
    <t>MAR-000013481</t>
  </si>
  <si>
    <t>LIQ2020-0023378</t>
  </si>
  <si>
    <t>2020-05761</t>
  </si>
  <si>
    <t>2020-0019868</t>
  </si>
  <si>
    <t>000081412</t>
  </si>
  <si>
    <t>IM_2019-172</t>
  </si>
  <si>
    <t>IM_2020-0005633</t>
  </si>
  <si>
    <t>M831-23990</t>
  </si>
  <si>
    <t>LIQ2020-0023375</t>
  </si>
  <si>
    <t>2020-05760</t>
  </si>
  <si>
    <t>2020-0019867</t>
  </si>
  <si>
    <t>170320/063</t>
  </si>
  <si>
    <t>BDC 155 -MAR-13822- 1ER MDT 2019-0024532 INDEMNITE DE 30% ANNULATION MOINS DE 8 JOURS</t>
  </si>
  <si>
    <t>MAR-000013822</t>
  </si>
  <si>
    <t>M831-23809</t>
  </si>
  <si>
    <t>LIQ2020-0023293</t>
  </si>
  <si>
    <t>2020-0019866</t>
  </si>
  <si>
    <t>160320/059</t>
  </si>
  <si>
    <t>BDC151 -MAR-13822- 1ER MDT 2019-0024532 INDEMNITE DE 30% SUITE A UNE ANNULATION MOINS DE 8 JOURS</t>
  </si>
  <si>
    <t>LIQ2020-0023127</t>
  </si>
  <si>
    <t>2020-05648</t>
  </si>
  <si>
    <t>2020-0019628</t>
  </si>
  <si>
    <t>F20-027</t>
  </si>
  <si>
    <t>BDC 1 -MAR-15846- 1ER MDT 2019-0049797</t>
  </si>
  <si>
    <t>MAR-000015846</t>
  </si>
  <si>
    <t>M831-23810</t>
  </si>
  <si>
    <t>LIQ2020-0023124</t>
  </si>
  <si>
    <t>2020-0019627</t>
  </si>
  <si>
    <t>SP 20 03 07</t>
  </si>
  <si>
    <t>BDC 14 -MAR-12696- 1ER MDT 2017-0021020</t>
  </si>
  <si>
    <t>LIQ2020-0023123</t>
  </si>
  <si>
    <t>2020-0019626</t>
  </si>
  <si>
    <t>SP 20 03 06</t>
  </si>
  <si>
    <t>BDC 15 -MAR-12696- 1ER MANDAT 2017-0021020</t>
  </si>
  <si>
    <t>LIQ2020-0023092</t>
  </si>
  <si>
    <t>2020-05609</t>
  </si>
  <si>
    <t>2020-0019514</t>
  </si>
  <si>
    <t>N° F0962957</t>
  </si>
  <si>
    <t>mars 2020 MAR-000015319 1er mandat 2019-0064799</t>
  </si>
  <si>
    <t>M831-23800</t>
  </si>
  <si>
    <t>LIQ2020-0023088</t>
  </si>
  <si>
    <t>2020-0019513</t>
  </si>
  <si>
    <t>N° F0962956</t>
  </si>
  <si>
    <t>LIQ2020-0023054</t>
  </si>
  <si>
    <t>2020-07206</t>
  </si>
  <si>
    <t>2020-0023568</t>
  </si>
  <si>
    <t>14G11327</t>
  </si>
  <si>
    <t>LIQ2020-0022995</t>
  </si>
  <si>
    <t>2020-09201</t>
  </si>
  <si>
    <t>2020-0028036</t>
  </si>
  <si>
    <t>14G11324</t>
  </si>
  <si>
    <t>M831-24350</t>
  </si>
  <si>
    <t>LIQ2020-0022842</t>
  </si>
  <si>
    <t>2020-0028035</t>
  </si>
  <si>
    <t>14G11326</t>
  </si>
  <si>
    <t>LIQ2020-0022797</t>
  </si>
  <si>
    <t>2020-0020182</t>
  </si>
  <si>
    <t>0001 S CTXZ44</t>
  </si>
  <si>
    <t>OS 15 / MAR-000015243</t>
  </si>
  <si>
    <t>LIQ2020-0022786</t>
  </si>
  <si>
    <t>2020-05893</t>
  </si>
  <si>
    <t>2020-0020179</t>
  </si>
  <si>
    <t>2013828/01</t>
  </si>
  <si>
    <t>1er semestre 2020 / MAR6000012747</t>
  </si>
  <si>
    <t>MAR-000012747</t>
  </si>
  <si>
    <t>LIQ2020-0022785</t>
  </si>
  <si>
    <t>2020-05477</t>
  </si>
  <si>
    <t>2020-0019190</t>
  </si>
  <si>
    <t>0001 S DAYY23</t>
  </si>
  <si>
    <t>MAR-15243 Du 04/01/2020 au 03/04/2020</t>
  </si>
  <si>
    <t>M831-23740</t>
  </si>
  <si>
    <t>LIQ2020-0022775</t>
  </si>
  <si>
    <t>2020-05475</t>
  </si>
  <si>
    <t>2020-0019186</t>
  </si>
  <si>
    <t>10913219</t>
  </si>
  <si>
    <t>affranchissements chronopost mars 2020</t>
  </si>
  <si>
    <t>LIQ2020-0022744</t>
  </si>
  <si>
    <t>2020-05461</t>
  </si>
  <si>
    <t>2020-0019159</t>
  </si>
  <si>
    <t>F47748</t>
  </si>
  <si>
    <t>HEB SXK2W077 / LAMBERT 09-10/03/2020</t>
  </si>
  <si>
    <t>LIQ2020-0022724</t>
  </si>
  <si>
    <t>2020-05447</t>
  </si>
  <si>
    <t>2020-0019135</t>
  </si>
  <si>
    <t>N° 2020-03 30/F</t>
  </si>
  <si>
    <t>BDC 17 -MAR-11925- 1er mandat 2018-0073316</t>
  </si>
  <si>
    <t>LIQ2020-0022700</t>
  </si>
  <si>
    <t>2020-0019134</t>
  </si>
  <si>
    <t>200310F144</t>
  </si>
  <si>
    <t>BDC 88 -MAR-10920- 1er mandat : 2018-0024125</t>
  </si>
  <si>
    <t>LIQ2020-0022697</t>
  </si>
  <si>
    <t>2020-0019133</t>
  </si>
  <si>
    <t>Erreur imputation</t>
  </si>
  <si>
    <t>LIQ2020-0022620</t>
  </si>
  <si>
    <t>2020-0019158</t>
  </si>
  <si>
    <t>F47862</t>
  </si>
  <si>
    <t>HEB GARCIN / SX01O 002 11/03/2020</t>
  </si>
  <si>
    <t>LIQ2020-0022474</t>
  </si>
  <si>
    <t>2020-0019132</t>
  </si>
  <si>
    <t>BDC12 -MAR-14990- 1ER MANDAT 2018-0073272 INDEMNITE DE 30% ANNULATION A MOINS DE 8 JOURS</t>
  </si>
  <si>
    <t>LIQ2020-0022450</t>
  </si>
  <si>
    <t>2020-05323</t>
  </si>
  <si>
    <t>2020-0018868</t>
  </si>
  <si>
    <t>6060332</t>
  </si>
  <si>
    <t>ACHAT DIRECT MARS 2020</t>
  </si>
  <si>
    <t>M831-23726</t>
  </si>
  <si>
    <t>LIQ2020-0022448</t>
  </si>
  <si>
    <t>2020-0018867</t>
  </si>
  <si>
    <t>MARS 2020 MAR-12470 1ER MDT 2018-0073105</t>
  </si>
  <si>
    <t>LIQ2020-0022379</t>
  </si>
  <si>
    <t>2020-07460</t>
  </si>
  <si>
    <t>2020-0024160</t>
  </si>
  <si>
    <t>14G11322</t>
  </si>
  <si>
    <t>M831-24027</t>
  </si>
  <si>
    <t>LIQ2020-0022255</t>
  </si>
  <si>
    <t>2020-05184</t>
  </si>
  <si>
    <t>2020-0018602</t>
  </si>
  <si>
    <t>CH20022579</t>
  </si>
  <si>
    <t>1 UNITE DE PÜBLICATION</t>
  </si>
  <si>
    <t>M831-23831</t>
  </si>
  <si>
    <t>LIQ2020-0022236</t>
  </si>
  <si>
    <t>2020-05185</t>
  </si>
  <si>
    <t>2020-0018606</t>
  </si>
  <si>
    <t>2020-022</t>
  </si>
  <si>
    <t>BDC 11 -MAR-16583- 1er MDT 2017-0023120</t>
  </si>
  <si>
    <t>M831-23697</t>
  </si>
  <si>
    <t>LIQ2020-0022234</t>
  </si>
  <si>
    <t>2020-0018605</t>
  </si>
  <si>
    <t>2020-021</t>
  </si>
  <si>
    <t>BDC 4 -MAR-16582- 1er MDT 2017-0023117</t>
  </si>
  <si>
    <t>LIQ2020-0022231</t>
  </si>
  <si>
    <t>2020-0018604</t>
  </si>
  <si>
    <t>2020-20</t>
  </si>
  <si>
    <t>BDC 10 -MAR-16583- 1ER MDT 2017-0023120</t>
  </si>
  <si>
    <t>LIQ2020-0022228</t>
  </si>
  <si>
    <t>2020-0018601</t>
  </si>
  <si>
    <t>022625</t>
  </si>
  <si>
    <t>FC 29484</t>
  </si>
  <si>
    <t>REMPLACEMENT BATTERIES DE SMARTPHONES</t>
  </si>
  <si>
    <t>facture pas cohérente au BC</t>
  </si>
  <si>
    <t>LIQ2020-0022209</t>
  </si>
  <si>
    <t>2020-05148</t>
  </si>
  <si>
    <t>2020-0018556</t>
  </si>
  <si>
    <t>200211F103</t>
  </si>
  <si>
    <t>BDC 05 / MAR-000014994</t>
  </si>
  <si>
    <t>LIQ2020-0022204</t>
  </si>
  <si>
    <t>2020-0018603</t>
  </si>
  <si>
    <t>2020-024</t>
  </si>
  <si>
    <t>BDC 3 ET 4 -MAR-16581- 1ER MANDAT 2017-0023116 INDEMNITE DE 30% ANNULATION A MOINS DE 8 JOURS LE 18 MARS SOIT DEUX JOURS A 190,50 EUROS</t>
  </si>
  <si>
    <t>LIQ2020-0022151</t>
  </si>
  <si>
    <t>2020-05113</t>
  </si>
  <si>
    <t>2020-0018497</t>
  </si>
  <si>
    <t>20020116</t>
  </si>
  <si>
    <t>transport personnel février 2020</t>
  </si>
  <si>
    <t>M831-23852</t>
  </si>
  <si>
    <t>LIQ2020-0022126</t>
  </si>
  <si>
    <t>2020-05121</t>
  </si>
  <si>
    <t>2020-0018510</t>
  </si>
  <si>
    <t>2FA 202020 202021</t>
  </si>
  <si>
    <t>LOCATION DE SALLES LE 10/03/2020</t>
  </si>
  <si>
    <t>M831-23859</t>
  </si>
  <si>
    <t>LIQ2020-0022111</t>
  </si>
  <si>
    <t>2020-0018509</t>
  </si>
  <si>
    <t>2 FA 202018 202019</t>
  </si>
  <si>
    <t>LOCATION DE SALLES 09/03/2020</t>
  </si>
  <si>
    <t>LIQ2020-0022068</t>
  </si>
  <si>
    <t>2020-05077</t>
  </si>
  <si>
    <t>2020-0018443</t>
  </si>
  <si>
    <t>2000501-180277</t>
  </si>
  <si>
    <t>location de matériel d'hygiène</t>
  </si>
  <si>
    <t>M831-23832</t>
  </si>
  <si>
    <t>LIQ2020-0022065</t>
  </si>
  <si>
    <t>2020-0018442</t>
  </si>
  <si>
    <t>2000501-180090</t>
  </si>
  <si>
    <t>LIQ2020-0022057</t>
  </si>
  <si>
    <t>2020-0018441</t>
  </si>
  <si>
    <t>2000502-714049</t>
  </si>
  <si>
    <t>LIQ2020-0021950</t>
  </si>
  <si>
    <t>2020-05024</t>
  </si>
  <si>
    <t>2020-0018287</t>
  </si>
  <si>
    <t>167003</t>
  </si>
  <si>
    <t>20194309</t>
  </si>
  <si>
    <t>surveillance Bavay décembre 2019</t>
  </si>
  <si>
    <t>MAR-000013801</t>
  </si>
  <si>
    <t>M831-23801</t>
  </si>
  <si>
    <t>LIQ2020-0021949</t>
  </si>
  <si>
    <t>2020-0018286</t>
  </si>
  <si>
    <t>20200904</t>
  </si>
  <si>
    <t>surveillance Bavay février 2020</t>
  </si>
  <si>
    <t>LIQ2020-0021948</t>
  </si>
  <si>
    <t>2020-0018285</t>
  </si>
  <si>
    <t>20200687</t>
  </si>
  <si>
    <t>surveillance Bavay janvier 2020</t>
  </si>
  <si>
    <t>LIQ2020-0021938</t>
  </si>
  <si>
    <t>2020-05019</t>
  </si>
  <si>
    <t>2020-0018271</t>
  </si>
  <si>
    <t>003-001134 bis</t>
  </si>
  <si>
    <t>hébergement de stagiaires</t>
  </si>
  <si>
    <t>M831-23749</t>
  </si>
  <si>
    <t>LIQ2020-0021401</t>
  </si>
  <si>
    <t>2020-05211</t>
  </si>
  <si>
    <t>2020-0018656</t>
  </si>
  <si>
    <t>14G11320</t>
  </si>
  <si>
    <t>M831-23847</t>
  </si>
  <si>
    <t>LIQ2020-0021383</t>
  </si>
  <si>
    <t>2020-04807</t>
  </si>
  <si>
    <t>2020-0017705</t>
  </si>
  <si>
    <t>20194310</t>
  </si>
  <si>
    <t>surveillance rue Meurein</t>
  </si>
  <si>
    <t>MAR-000015320</t>
  </si>
  <si>
    <t>M831-23654</t>
  </si>
  <si>
    <t>LIQ2020-0021381</t>
  </si>
  <si>
    <t>2020-0017704</t>
  </si>
  <si>
    <t>20193977</t>
  </si>
  <si>
    <t>LIQ2020-0021380</t>
  </si>
  <si>
    <t>2020-0017703</t>
  </si>
  <si>
    <t>20200905</t>
  </si>
  <si>
    <t>LIQ2020-0021379</t>
  </si>
  <si>
    <t>2020-0017702</t>
  </si>
  <si>
    <t>20200688</t>
  </si>
  <si>
    <t>LIQ2020-0021343</t>
  </si>
  <si>
    <t>2020-07459</t>
  </si>
  <si>
    <t>2020-0024159</t>
  </si>
  <si>
    <t>14G11318</t>
  </si>
  <si>
    <t>M831-23993</t>
  </si>
  <si>
    <t>LIQ2020-0021060</t>
  </si>
  <si>
    <t>2020-05206</t>
  </si>
  <si>
    <t>2020-0018645</t>
  </si>
  <si>
    <t>14G11316</t>
  </si>
  <si>
    <t>LIQ2020-0021056</t>
  </si>
  <si>
    <t>2020-04831</t>
  </si>
  <si>
    <t>2020-0017767</t>
  </si>
  <si>
    <t>231185</t>
  </si>
  <si>
    <t>HEB OL478013 / TETARD 02-03-10/03/2020</t>
  </si>
  <si>
    <t>M831-23663</t>
  </si>
  <si>
    <t>LIQ2020-0020934</t>
  </si>
  <si>
    <t>2020-0017766</t>
  </si>
  <si>
    <t>231162</t>
  </si>
  <si>
    <t>HEB SXK4U163 / ROLAND 09/03/2020</t>
  </si>
  <si>
    <t>LIQ2020-0020929</t>
  </si>
  <si>
    <t>2020-0017765</t>
  </si>
  <si>
    <t>231182</t>
  </si>
  <si>
    <t>HEB OL4PV013 / GARDEDIEU 08-09-10/03/2020</t>
  </si>
  <si>
    <t>LIQ2020-0020925</t>
  </si>
  <si>
    <t>2020-0017764</t>
  </si>
  <si>
    <t>231184</t>
  </si>
  <si>
    <t>HEB OL4PV013 / ZAEGEL 08-09-10/03/2020</t>
  </si>
  <si>
    <t>LIQ2020-0020912</t>
  </si>
  <si>
    <t>2020-04830</t>
  </si>
  <si>
    <t>2020-0017762</t>
  </si>
  <si>
    <t>F47171</t>
  </si>
  <si>
    <t>HEB SXP02412 / MARTINEZ 02 AU 06/03/2020</t>
  </si>
  <si>
    <t>LIQ2020-0020908</t>
  </si>
  <si>
    <t>2020-0017761</t>
  </si>
  <si>
    <t>F47771</t>
  </si>
  <si>
    <t>HEB SXP02412 / MARTINEZ 09 AU 13/03/2020</t>
  </si>
  <si>
    <t>LIQ2020-0020905</t>
  </si>
  <si>
    <t>2020-0017760</t>
  </si>
  <si>
    <t>F47137</t>
  </si>
  <si>
    <t>HEB SXP02394 / LAMOTTE 02 AU 06/03/2020</t>
  </si>
  <si>
    <t>LIQ2020-0020901</t>
  </si>
  <si>
    <t>2020-0017759</t>
  </si>
  <si>
    <t>F47165</t>
  </si>
  <si>
    <t>HEB SXP02394 /JENNEQUIN 02 AU 06/03/2020</t>
  </si>
  <si>
    <t>LIQ2020-0020890</t>
  </si>
  <si>
    <t>2020-04829</t>
  </si>
  <si>
    <t>2020-0017758</t>
  </si>
  <si>
    <t>F47888</t>
  </si>
  <si>
    <t>HEB SXPMH376 / BAUDELET 12/03/2020</t>
  </si>
  <si>
    <t>LIQ2020-0020889</t>
  </si>
  <si>
    <t>2020-0017757</t>
  </si>
  <si>
    <t>F47367</t>
  </si>
  <si>
    <t>HEB SXPMA825 / HAUCHECORNE 04/03/2020</t>
  </si>
  <si>
    <t>LIQ2020-0020888</t>
  </si>
  <si>
    <t>2020-0017756</t>
  </si>
  <si>
    <t>F47310</t>
  </si>
  <si>
    <t>HEB SXPMA825 / CHAUCHOY 03-04/03/2020</t>
  </si>
  <si>
    <t>LIQ2020-0020887</t>
  </si>
  <si>
    <t>2020-0017755</t>
  </si>
  <si>
    <t>F47754</t>
  </si>
  <si>
    <t>HEB SXPMH376 / BAUDELET 09/03/2020</t>
  </si>
  <si>
    <t>LIQ2020-0020885</t>
  </si>
  <si>
    <t>2020-04833</t>
  </si>
  <si>
    <t>2020-0017791</t>
  </si>
  <si>
    <t>F47130</t>
  </si>
  <si>
    <t>HEB SXP02426 / COLLE 02 AU 06/03/2020</t>
  </si>
  <si>
    <t>LIQ2020-0020883</t>
  </si>
  <si>
    <t>2020-0017790</t>
  </si>
  <si>
    <t>F47704</t>
  </si>
  <si>
    <t>HEB SXP02426 / COLLE 09 AU 03/03/2020</t>
  </si>
  <si>
    <t>LIQ2020-0020871</t>
  </si>
  <si>
    <t>2020-04828</t>
  </si>
  <si>
    <t>2020-0017754</t>
  </si>
  <si>
    <t>F39527</t>
  </si>
  <si>
    <t>HEB SX30U020 / LEROUX 28/11/2019 reçue le 29/11/19</t>
  </si>
  <si>
    <t>LIQ2020-0020863</t>
  </si>
  <si>
    <t>2020-0017789</t>
  </si>
  <si>
    <t>F47096</t>
  </si>
  <si>
    <t>HEB SXK0H020 / DUHOO 01/03/2020</t>
  </si>
  <si>
    <t>LIQ2020-0020861</t>
  </si>
  <si>
    <t>2020-0017788</t>
  </si>
  <si>
    <t>F47179</t>
  </si>
  <si>
    <t>HEB SXK0H020 / DUHOO 02/03/2020</t>
  </si>
  <si>
    <t>LIQ2020-0020852</t>
  </si>
  <si>
    <t>2020-0017787</t>
  </si>
  <si>
    <t>F47672</t>
  </si>
  <si>
    <t>HEB SXR1X003 / AMARANTO 08-09/03/2020</t>
  </si>
  <si>
    <t>LIQ2020-0020847</t>
  </si>
  <si>
    <t>2020-0017786</t>
  </si>
  <si>
    <t>F47349</t>
  </si>
  <si>
    <t>HEB SX990242 / ADOUR 04-05/03/2020</t>
  </si>
  <si>
    <t>LIQ2020-0020845</t>
  </si>
  <si>
    <t>2020-0017785</t>
  </si>
  <si>
    <t>F47692</t>
  </si>
  <si>
    <t>HEB SXK4U163 / LARDINOIS 08-09/03/2020 annulation</t>
  </si>
  <si>
    <t>LIQ2020-0020843</t>
  </si>
  <si>
    <t>2020-0017784</t>
  </si>
  <si>
    <t>F47374</t>
  </si>
  <si>
    <t>HEB SXR1E034 / KONTE 04-05/03/2020</t>
  </si>
  <si>
    <t>LIQ2020-0020841</t>
  </si>
  <si>
    <t>2020-0017783</t>
  </si>
  <si>
    <t>F47666</t>
  </si>
  <si>
    <t>HEB SXPCI040 / RICHARD 08-09-10/03/2020</t>
  </si>
  <si>
    <t>LIQ2020-0020839</t>
  </si>
  <si>
    <t>2020-0017782</t>
  </si>
  <si>
    <t>F47161</t>
  </si>
  <si>
    <t>HEB SXKA0152 / DELCROIX 02/03/2020</t>
  </si>
  <si>
    <t>LIQ2020-0020832</t>
  </si>
  <si>
    <t>2020-0017781</t>
  </si>
  <si>
    <t>F47775</t>
  </si>
  <si>
    <t>HEB SX991141 / HOUMMADA 09-10/03/2020</t>
  </si>
  <si>
    <t>LIQ2020-0020831</t>
  </si>
  <si>
    <t>2020-0017780</t>
  </si>
  <si>
    <t>F47674</t>
  </si>
  <si>
    <t>HEB SXPCI040 / TOUTAIN 08-09-10/03/2020</t>
  </si>
  <si>
    <t>LIQ2020-0020828</t>
  </si>
  <si>
    <t>2020-0017779</t>
  </si>
  <si>
    <t>F47370</t>
  </si>
  <si>
    <t>HEB SX990242 / JOLY 04-05/03/2020</t>
  </si>
  <si>
    <t>LIQ2020-0020827</t>
  </si>
  <si>
    <t>2020-0017778</t>
  </si>
  <si>
    <t>F47697</t>
  </si>
  <si>
    <t>HEB SXKZ7091 / SEIJKENS 09/03/2020</t>
  </si>
  <si>
    <t>LIQ2020-0020826</t>
  </si>
  <si>
    <t>2020-0017777</t>
  </si>
  <si>
    <t>F47434</t>
  </si>
  <si>
    <t>HEB SXTCAC9G / AUDRY 05/03/2020</t>
  </si>
  <si>
    <t>LIQ2020-0020825</t>
  </si>
  <si>
    <t>2020-0017776</t>
  </si>
  <si>
    <t>F47365</t>
  </si>
  <si>
    <t>HEB OL5VK001 / BELLIVIER 04-05/03/2020</t>
  </si>
  <si>
    <t>LIQ2020-0020824</t>
  </si>
  <si>
    <t>2020-04827</t>
  </si>
  <si>
    <t>2020-0017753</t>
  </si>
  <si>
    <t>F47302</t>
  </si>
  <si>
    <t>HEB SXR1E034 / KONTE 03/03/2020</t>
  </si>
  <si>
    <t>LIQ2020-0020821</t>
  </si>
  <si>
    <t>2020-0017752</t>
  </si>
  <si>
    <t>F47132</t>
  </si>
  <si>
    <t>HEB SXKA0152 / LEMOINE 02/03/2020</t>
  </si>
  <si>
    <t>LIQ2020-0020819</t>
  </si>
  <si>
    <t>2020-0017751</t>
  </si>
  <si>
    <t>F47135</t>
  </si>
  <si>
    <t>HEB HYLEF007 / CHATEAU MONCHEAUX 02-03-04/03/2020</t>
  </si>
  <si>
    <t>LIQ2020-0020817</t>
  </si>
  <si>
    <t>2020-0017750</t>
  </si>
  <si>
    <t>F47181</t>
  </si>
  <si>
    <t>HEB OL4C8001 / DEBRUYNE 02/03/2020</t>
  </si>
  <si>
    <t>LIQ2020-0020813</t>
  </si>
  <si>
    <t>2020-0017749</t>
  </si>
  <si>
    <t>F47726</t>
  </si>
  <si>
    <t>HEB NPRME002 / ADAM 09-10/03/2020</t>
  </si>
  <si>
    <t>LIQ2020-0020811</t>
  </si>
  <si>
    <t>2020-0017748</t>
  </si>
  <si>
    <t>F47723</t>
  </si>
  <si>
    <t>HEB HYMIN015 / BECHIKR 09/03/2020</t>
  </si>
  <si>
    <t>LIQ2020-0020806</t>
  </si>
  <si>
    <t>2020-05188</t>
  </si>
  <si>
    <t>2020-0018618</t>
  </si>
  <si>
    <t>F47679</t>
  </si>
  <si>
    <t>HEB SXKZ7091 / SEIJKENS 08/03/2020</t>
  </si>
  <si>
    <t>M831-23679</t>
  </si>
  <si>
    <t>LIQ2020-0020803</t>
  </si>
  <si>
    <t>2020-0017747</t>
  </si>
  <si>
    <t>F47682</t>
  </si>
  <si>
    <t>HEB SXKZ7091 / GUILBERT 08-09/03/2020</t>
  </si>
  <si>
    <t>LIQ2020-0020801</t>
  </si>
  <si>
    <t>2020-0017746</t>
  </si>
  <si>
    <t>F47671</t>
  </si>
  <si>
    <t>HEB SXPCI040 / CHAUVIN PARIAT 08-09-10/03/2020</t>
  </si>
  <si>
    <t>LIQ2020-0020799</t>
  </si>
  <si>
    <t>2020-0017745</t>
  </si>
  <si>
    <t>F47673</t>
  </si>
  <si>
    <t>HEB SXPCI040 / MARAUX 08-09-10/03/2020</t>
  </si>
  <si>
    <t>LIQ2020-0020798</t>
  </si>
  <si>
    <t>2020-0017744</t>
  </si>
  <si>
    <t>F47170</t>
  </si>
  <si>
    <t>HEB LCOTT013 / DEFREMERY 02-03/03/2020</t>
  </si>
  <si>
    <t>LIQ2020-0020795</t>
  </si>
  <si>
    <t>2020-0017743</t>
  </si>
  <si>
    <t>F47169</t>
  </si>
  <si>
    <t>HEB LCOTT013 / LEFEVRE 02-03/03/2020</t>
  </si>
  <si>
    <t>LIQ2020-0020794</t>
  </si>
  <si>
    <t>2020-0017742</t>
  </si>
  <si>
    <t>F47168</t>
  </si>
  <si>
    <t>HEB LCOTT013 / COURTIAL 02-03/03/2020</t>
  </si>
  <si>
    <t>LIQ2020-0020791</t>
  </si>
  <si>
    <t>2020-0017741</t>
  </si>
  <si>
    <t>F47166</t>
  </si>
  <si>
    <t>HEB LCOTT013 / MAILLARD 02-03/03/2020</t>
  </si>
  <si>
    <t>LIQ2020-0020790</t>
  </si>
  <si>
    <t>2020-0017740</t>
  </si>
  <si>
    <t>F47879</t>
  </si>
  <si>
    <t>HEB SX990244 / DERCKEL 12-13/03/2020</t>
  </si>
  <si>
    <t>LIQ2020-0020788</t>
  </si>
  <si>
    <t>2020-05207</t>
  </si>
  <si>
    <t>2020-0018646</t>
  </si>
  <si>
    <t>14G11314</t>
  </si>
  <si>
    <t>SCAN INCONHERENCE AVEC LA REGIE</t>
  </si>
  <si>
    <t>LIQ2020-0020774</t>
  </si>
  <si>
    <t>2020-0017739</t>
  </si>
  <si>
    <t>F47894</t>
  </si>
  <si>
    <t>HEB SX990244 / NASKRET 12-13/03/2020</t>
  </si>
  <si>
    <t>LIQ2020-0020773</t>
  </si>
  <si>
    <t>2020-0017738</t>
  </si>
  <si>
    <t>F47720</t>
  </si>
  <si>
    <t>HEB HYRAP005 / VIOLETTE 09/03/2020</t>
  </si>
  <si>
    <t>LIQ2020-0020772</t>
  </si>
  <si>
    <t>2020-06009</t>
  </si>
  <si>
    <t>2020-0020522</t>
  </si>
  <si>
    <t>F47725</t>
  </si>
  <si>
    <t>HEB HYRAP005 / COLOMBIER 09/03/2020</t>
  </si>
  <si>
    <t>M831-23921</t>
  </si>
  <si>
    <t>LIQ2020-0020771</t>
  </si>
  <si>
    <t>2020-0020521</t>
  </si>
  <si>
    <t>F47160</t>
  </si>
  <si>
    <t>HEB HYESP013 / JONVEL LOORIUS 02/03/2020</t>
  </si>
  <si>
    <t>LIQ2020-0020770</t>
  </si>
  <si>
    <t>2020-0020520</t>
  </si>
  <si>
    <t>F47838</t>
  </si>
  <si>
    <t>HEB SX3A3220 / ALBARTE 11-12/03/2020</t>
  </si>
  <si>
    <t>LIQ2020-0020769</t>
  </si>
  <si>
    <t>2020-0020519</t>
  </si>
  <si>
    <t>F47899</t>
  </si>
  <si>
    <t>LIQ2020-0020768</t>
  </si>
  <si>
    <t>2020-0020518</t>
  </si>
  <si>
    <t>F47718</t>
  </si>
  <si>
    <t>HEB SXTCAC9G / AUDRY 9 AU 11/03/2020</t>
  </si>
  <si>
    <t>LIQ2020-0020766</t>
  </si>
  <si>
    <t>2020-0020517</t>
  </si>
  <si>
    <t>F47895</t>
  </si>
  <si>
    <t>HEB SX909 043 / RENARD 12-13/03/2020</t>
  </si>
  <si>
    <t>LIQ2020-0020759</t>
  </si>
  <si>
    <t>2020-0020516</t>
  </si>
  <si>
    <t>F47172</t>
  </si>
  <si>
    <t>HEB HYRAP 005 / COLOMBIER 02/03/2020</t>
  </si>
  <si>
    <t>LIQ2020-0020757</t>
  </si>
  <si>
    <t>2020-0020515</t>
  </si>
  <si>
    <t>F47164</t>
  </si>
  <si>
    <t>HEB HYPEA023 / COURAGEUX 02/03/2020</t>
  </si>
  <si>
    <t>LIQ2020-0020755</t>
  </si>
  <si>
    <t>2020-0020514</t>
  </si>
  <si>
    <t>F47145</t>
  </si>
  <si>
    <t>HEB HYPEA023 / BRIATTE 02/03/2020</t>
  </si>
  <si>
    <t>LIQ2020-0020754</t>
  </si>
  <si>
    <t>2020-0020513</t>
  </si>
  <si>
    <t>F47144</t>
  </si>
  <si>
    <t>HEB HYPEA023 / DEGROISE 02/03/2020</t>
  </si>
  <si>
    <t>LIQ2020-0020752</t>
  </si>
  <si>
    <t>2020-0020512</t>
  </si>
  <si>
    <t>F47140</t>
  </si>
  <si>
    <t>HEB HYPEA023 / DAIME 02/03/2020</t>
  </si>
  <si>
    <t>LIQ2020-0020751</t>
  </si>
  <si>
    <t>2020-0020511</t>
  </si>
  <si>
    <t>F47173</t>
  </si>
  <si>
    <t>HEB HYRAP005 / VIOLETTE 02/03/2020</t>
  </si>
  <si>
    <t>LIQ2020-0020750</t>
  </si>
  <si>
    <t>2020-0020510</t>
  </si>
  <si>
    <t>F47193</t>
  </si>
  <si>
    <t>HEB HYPEA023 / CHEVALIER 02/03/2020</t>
  </si>
  <si>
    <t>LIQ2020-0020748</t>
  </si>
  <si>
    <t>2020-0020509</t>
  </si>
  <si>
    <t>F47194</t>
  </si>
  <si>
    <t>HEB HYPEA023 / LEFEVRE 02/03/2020</t>
  </si>
  <si>
    <t>LIQ2020-0020747</t>
  </si>
  <si>
    <t>2020-0020508</t>
  </si>
  <si>
    <t>F47233</t>
  </si>
  <si>
    <t>HEB SXK4U165 / VILLALPANDO 02-03/03/2020</t>
  </si>
  <si>
    <t>LIQ2020-0020743</t>
  </si>
  <si>
    <t>2020-0020507</t>
  </si>
  <si>
    <t>F47159</t>
  </si>
  <si>
    <t>HEB HYESP013 / BONY 02/03/2020</t>
  </si>
  <si>
    <t>LIQ2020-0020742</t>
  </si>
  <si>
    <t>2020-0020506</t>
  </si>
  <si>
    <t>F47722</t>
  </si>
  <si>
    <t>HEB SX990243 / VANAUDENHOVE 09-10/03/2020</t>
  </si>
  <si>
    <t>LIQ2020-0020740</t>
  </si>
  <si>
    <t>2020-04832</t>
  </si>
  <si>
    <t>2020-0017775</t>
  </si>
  <si>
    <t>CNFPT 11-2020</t>
  </si>
  <si>
    <t>BDC 14 / MAR-000014990</t>
  </si>
  <si>
    <t>LIQ2020-0020738</t>
  </si>
  <si>
    <t>2020-08251</t>
  </si>
  <si>
    <t>2020-0025929</t>
  </si>
  <si>
    <t>2020/14</t>
  </si>
  <si>
    <t>Location de salle 04/02/2020</t>
  </si>
  <si>
    <t>M831-24178</t>
  </si>
  <si>
    <t>LIQ2020-0020736</t>
  </si>
  <si>
    <t>2020-04852</t>
  </si>
  <si>
    <t>2020-0017843</t>
  </si>
  <si>
    <t>CH20012579</t>
  </si>
  <si>
    <t>M831-23678</t>
  </si>
  <si>
    <t>LIQ2020-0020734</t>
  </si>
  <si>
    <t>2020-04851</t>
  </si>
  <si>
    <t>2020-0017842</t>
  </si>
  <si>
    <t>2019-12 172/F</t>
  </si>
  <si>
    <t>BDC 11 / MAR-000011925</t>
  </si>
  <si>
    <t>LIQ2020-0020732</t>
  </si>
  <si>
    <t>2020-0017774</t>
  </si>
  <si>
    <t>2020-02 25/F</t>
  </si>
  <si>
    <t>BDC 26 / MAR-000014995</t>
  </si>
  <si>
    <t>LIQ2020-0020731</t>
  </si>
  <si>
    <t>2020-0017773</t>
  </si>
  <si>
    <t>2020-02 26/F</t>
  </si>
  <si>
    <t>BDC 27 / MAR-000014995</t>
  </si>
  <si>
    <t>LIQ2020-0020730</t>
  </si>
  <si>
    <t>2020-0017772</t>
  </si>
  <si>
    <t>2020-02 27/F</t>
  </si>
  <si>
    <t>BDC 28 / MAR-000014995</t>
  </si>
  <si>
    <t>LIQ2020-0020729</t>
  </si>
  <si>
    <t>2020-0017771</t>
  </si>
  <si>
    <t>2020-02 24/F</t>
  </si>
  <si>
    <t>BDC 25 / MAR-000014995</t>
  </si>
  <si>
    <t>LIQ2020-0020727</t>
  </si>
  <si>
    <t>2020-0017841</t>
  </si>
  <si>
    <t>2020/AOF/176</t>
  </si>
  <si>
    <t>BDC 33 / MAR-000011921</t>
  </si>
  <si>
    <t>LIQ2020-0020726</t>
  </si>
  <si>
    <t>2020-04849</t>
  </si>
  <si>
    <t>2020-0017828</t>
  </si>
  <si>
    <t>2020/AOF/126</t>
  </si>
  <si>
    <t>BDC 35 / MAR-000011921</t>
  </si>
  <si>
    <t>LIQ2020-0020725</t>
  </si>
  <si>
    <t>2020-0017827</t>
  </si>
  <si>
    <t>2020/AOF/125</t>
  </si>
  <si>
    <t>BDC 36 / MAR-000011921</t>
  </si>
  <si>
    <t>LIQ2020-0020724</t>
  </si>
  <si>
    <t>2020-0017826</t>
  </si>
  <si>
    <t>2020/AOF/124</t>
  </si>
  <si>
    <t>BDC 37 / MAR-000011921</t>
  </si>
  <si>
    <t>LIQ2020-0020723</t>
  </si>
  <si>
    <t>2020-0017825</t>
  </si>
  <si>
    <t>2020/AOF/159</t>
  </si>
  <si>
    <t>BDC 38 / MAR-000011921</t>
  </si>
  <si>
    <t>LIQ2020-0020722</t>
  </si>
  <si>
    <t>2020-0017824</t>
  </si>
  <si>
    <t>2020/AOF/158</t>
  </si>
  <si>
    <t>BDC 39 / MAR-000011921</t>
  </si>
  <si>
    <t>LIQ2020-0020720</t>
  </si>
  <si>
    <t>2020-0017823</t>
  </si>
  <si>
    <t>2020/AOF/157</t>
  </si>
  <si>
    <t>BDC 40 / MAR-000011921</t>
  </si>
  <si>
    <t>LIQ2020-0020718</t>
  </si>
  <si>
    <t>2020-0017770</t>
  </si>
  <si>
    <t>FA17169</t>
  </si>
  <si>
    <t>BDC 37 / MAR-000013141</t>
  </si>
  <si>
    <t>LIQ2020-0020717</t>
  </si>
  <si>
    <t>2020-0017769</t>
  </si>
  <si>
    <t>FA17113</t>
  </si>
  <si>
    <t>BDC 38 / MAR-000013141</t>
  </si>
  <si>
    <t>LIQ2020-0020716</t>
  </si>
  <si>
    <t>2020-0017768</t>
  </si>
  <si>
    <t>FA17253</t>
  </si>
  <si>
    <t>BDC 39 / MAR-00013141</t>
  </si>
  <si>
    <t>LIQ2020-0020715</t>
  </si>
  <si>
    <t>2020-06064</t>
  </si>
  <si>
    <t>2020-0020664</t>
  </si>
  <si>
    <t>140220/042</t>
  </si>
  <si>
    <t>BDC 142 / MAR-000013822</t>
  </si>
  <si>
    <t>LIQ2020-0020714</t>
  </si>
  <si>
    <t>2020-0017822</t>
  </si>
  <si>
    <t>120320/054</t>
  </si>
  <si>
    <t>BDC 156 / MAR-000013822</t>
  </si>
  <si>
    <t>LIQ2020-0020713</t>
  </si>
  <si>
    <t>2020-0017821</t>
  </si>
  <si>
    <t>130320/058</t>
  </si>
  <si>
    <t>BDC 157 / MAR-00013822</t>
  </si>
  <si>
    <t>LIQ2020-0020194</t>
  </si>
  <si>
    <t>2020-0020505</t>
  </si>
  <si>
    <t>F47446</t>
  </si>
  <si>
    <t>HEB HYLMO 010 / PILLE  05 ET 06 MARS 2020</t>
  </si>
  <si>
    <t>LIQ2020-0020168</t>
  </si>
  <si>
    <t>2020-0017763</t>
  </si>
  <si>
    <t>231183</t>
  </si>
  <si>
    <t>HEB OL4PV 013 / SMITH 9 ET 10 MARS 2020</t>
  </si>
  <si>
    <t>LIQ2020-0020114</t>
  </si>
  <si>
    <t>2020-06885</t>
  </si>
  <si>
    <t>2020-0022733</t>
  </si>
  <si>
    <t>F47717</t>
  </si>
  <si>
    <t>HEB SX30T 014 2 / MAISON 9 mars 2020</t>
  </si>
  <si>
    <t>LIQ2020-0020111</t>
  </si>
  <si>
    <t>2020-0024707</t>
  </si>
  <si>
    <t>2020/16</t>
  </si>
  <si>
    <t>Location de salle du 13/02/2020</t>
  </si>
  <si>
    <t>LIQ2020-0020092</t>
  </si>
  <si>
    <t>2020-0024706</t>
  </si>
  <si>
    <t>2020/13</t>
  </si>
  <si>
    <t>LIQ2020-0020088</t>
  </si>
  <si>
    <t>2020-0024705</t>
  </si>
  <si>
    <t>2020/15</t>
  </si>
  <si>
    <t>Location de salle 06/02</t>
  </si>
  <si>
    <t>LIQ2020-0020084</t>
  </si>
  <si>
    <t>2020-04850</t>
  </si>
  <si>
    <t>2020-0017838</t>
  </si>
  <si>
    <t>TF.11/2020</t>
  </si>
  <si>
    <t>BDC 08  / MAR-000014643</t>
  </si>
  <si>
    <t>MAR-000014643</t>
  </si>
  <si>
    <t>LIQ2020-0020082</t>
  </si>
  <si>
    <t>2020-0017837</t>
  </si>
  <si>
    <t>959</t>
  </si>
  <si>
    <t>BDC 20 / MAR-000012225 / 09-10/03</t>
  </si>
  <si>
    <t>LIQ2020-0020078</t>
  </si>
  <si>
    <t>2020-0017836</t>
  </si>
  <si>
    <t>960</t>
  </si>
  <si>
    <t>BDC 21 / MAR-00012225 / 09-10/03</t>
  </si>
  <si>
    <t>LIQ2020-0020026</t>
  </si>
  <si>
    <t>2020-0017835</t>
  </si>
  <si>
    <t>FA00314</t>
  </si>
  <si>
    <t>BDC 03 / MAR-000015726</t>
  </si>
  <si>
    <t>LIQ2020-0020024</t>
  </si>
  <si>
    <t>2020-0017834</t>
  </si>
  <si>
    <t>F2020-02295</t>
  </si>
  <si>
    <t>BDC 18 / MAR-000012685</t>
  </si>
  <si>
    <t>LIQ2020-0020022</t>
  </si>
  <si>
    <t>2020-0017833</t>
  </si>
  <si>
    <t>F2020-02294</t>
  </si>
  <si>
    <t>BDC 17 / MAR-00012685</t>
  </si>
  <si>
    <t>LIQ2020-0020018</t>
  </si>
  <si>
    <t>2020-0017832</t>
  </si>
  <si>
    <t>SP20 02 05</t>
  </si>
  <si>
    <t>BDC 08 / MAR-000012775</t>
  </si>
  <si>
    <t>LIQ2020-0020016</t>
  </si>
  <si>
    <t>2020-0017831</t>
  </si>
  <si>
    <t>F-202002-015b</t>
  </si>
  <si>
    <t>BDC 60 / MAR-000014450</t>
  </si>
  <si>
    <t>LIQ2020-0020011</t>
  </si>
  <si>
    <t>2020-0017830</t>
  </si>
  <si>
    <t>F-202002-014</t>
  </si>
  <si>
    <t>BDC50 / MAR-00014450</t>
  </si>
  <si>
    <t>LIQ2020-0019965</t>
  </si>
  <si>
    <t>2020-07713</t>
  </si>
  <si>
    <t>2020-0024698</t>
  </si>
  <si>
    <t>CH20016149</t>
  </si>
  <si>
    <t>LIQ2020-0019963</t>
  </si>
  <si>
    <t>2020-0024697</t>
  </si>
  <si>
    <t>CH20015907</t>
  </si>
  <si>
    <t>1 unité de publication</t>
  </si>
  <si>
    <t>LIQ2020-0019939</t>
  </si>
  <si>
    <t>2020-0024714</t>
  </si>
  <si>
    <t>013932</t>
  </si>
  <si>
    <t>190807966</t>
  </si>
  <si>
    <t>BDC 01 / MAR-000014659</t>
  </si>
  <si>
    <t>MAR-000014659</t>
  </si>
  <si>
    <t>LIQ2020-0019910</t>
  </si>
  <si>
    <t>2020-0017840</t>
  </si>
  <si>
    <t>VT01 /2000000024/</t>
  </si>
  <si>
    <t>BDC 03 / MAR-000012683</t>
  </si>
  <si>
    <t>MAR-000012683</t>
  </si>
  <si>
    <t>LIQ2020-0019894</t>
  </si>
  <si>
    <t>2020-0017829</t>
  </si>
  <si>
    <t>2020-016</t>
  </si>
  <si>
    <t>BDC 01 / MAR-000015695</t>
  </si>
  <si>
    <t>LIQ2020-0019885</t>
  </si>
  <si>
    <t>2020-05157</t>
  </si>
  <si>
    <t>2020-0018567</t>
  </si>
  <si>
    <t>20010161</t>
  </si>
  <si>
    <t>Transport Janvier 2020</t>
  </si>
  <si>
    <t>LIQ2020-0019817</t>
  </si>
  <si>
    <t>2020-08503</t>
  </si>
  <si>
    <t>2020-0026535</t>
  </si>
  <si>
    <t>000082967</t>
  </si>
  <si>
    <t>2019/F08224</t>
  </si>
  <si>
    <t>BDC du 05/12 / reçue le 06/12/2019</t>
  </si>
  <si>
    <t>MAR-000015992</t>
  </si>
  <si>
    <t>M831-24321</t>
  </si>
  <si>
    <t>LIQ2020-0019766</t>
  </si>
  <si>
    <t>2020-07714</t>
  </si>
  <si>
    <t>2020-0024699</t>
  </si>
  <si>
    <t>000091467</t>
  </si>
  <si>
    <t>FA 3863969/M01</t>
  </si>
  <si>
    <t xml:space="preserve"> Droit des marchés publics / reçue le 29/11/2019</t>
  </si>
  <si>
    <t>LIQ2020-0019747</t>
  </si>
  <si>
    <t>2020-07457</t>
  </si>
  <si>
    <t>2020-0024157</t>
  </si>
  <si>
    <t>14G11313</t>
  </si>
  <si>
    <t>LIQ2020-0019742</t>
  </si>
  <si>
    <t>2020-0024156</t>
  </si>
  <si>
    <t>14G11311</t>
  </si>
  <si>
    <t>LIQ2020-0019733</t>
  </si>
  <si>
    <t>2020-11129</t>
  </si>
  <si>
    <t>2020-0032361</t>
  </si>
  <si>
    <t>000093613</t>
  </si>
  <si>
    <t>104618</t>
  </si>
  <si>
    <t>Désourisation BDC du 18/09</t>
  </si>
  <si>
    <t>LIQ2020-0019702</t>
  </si>
  <si>
    <t>2020-11318</t>
  </si>
  <si>
    <t>2020-0032732</t>
  </si>
  <si>
    <t>F46008</t>
  </si>
  <si>
    <t>HEB PNIFO0045 / DAUMAS-RICHARDDON LE 16/02/2020</t>
  </si>
  <si>
    <t>M831-24875</t>
  </si>
  <si>
    <t>LIQ2020-0019682</t>
  </si>
  <si>
    <t>2020-0032731</t>
  </si>
  <si>
    <t>F45461</t>
  </si>
  <si>
    <t>HEB SXP024122 / GERARD DU 10 AU 13/02/2020</t>
  </si>
  <si>
    <t>LIQ2020-0019676</t>
  </si>
  <si>
    <t>2020-08432</t>
  </si>
  <si>
    <t>2020-0026342</t>
  </si>
  <si>
    <t>2019/AOF/528</t>
  </si>
  <si>
    <t>BDC 35 / MAR-000013140 / reçu le 28/10/2019</t>
  </si>
  <si>
    <t>LIQ2020-0019675</t>
  </si>
  <si>
    <t>2020-0032730</t>
  </si>
  <si>
    <t>231040</t>
  </si>
  <si>
    <t>HEB SXG020282 / HAMON LE 5/03/2020</t>
  </si>
  <si>
    <t>LIQ2020-0019649</t>
  </si>
  <si>
    <t>2020-0032729</t>
  </si>
  <si>
    <t>231033</t>
  </si>
  <si>
    <t>HEB SXG020282 / BOULY LE 5/03/2020</t>
  </si>
  <si>
    <t>LIQ2020-0019641</t>
  </si>
  <si>
    <t>2020-0032728</t>
  </si>
  <si>
    <t>231039</t>
  </si>
  <si>
    <t>HEB 8XG020282 / TRISTRAM LE 5/03/2020</t>
  </si>
  <si>
    <t>LIQ2020-0019628</t>
  </si>
  <si>
    <t>2020-0026341</t>
  </si>
  <si>
    <t>2019/AOF/530</t>
  </si>
  <si>
    <t>BDC 40 / MAR-00013140 / reçue le 28/10/2019</t>
  </si>
  <si>
    <t>LIQ2020-0019618</t>
  </si>
  <si>
    <t>2020-0026340</t>
  </si>
  <si>
    <t>2019/AOF/524</t>
  </si>
  <si>
    <t>BDC 02 / MAR-000013140 / reçue le 28/10/2019</t>
  </si>
  <si>
    <t>LIQ2020-0019616</t>
  </si>
  <si>
    <t>2020-0032727</t>
  </si>
  <si>
    <t>231057</t>
  </si>
  <si>
    <t>HEB SXG020282 / SINSOULIEU LE 5/03/2020</t>
  </si>
  <si>
    <t>LIQ2020-0019609</t>
  </si>
  <si>
    <t>2020-0026339</t>
  </si>
  <si>
    <t>2019/AOF/531</t>
  </si>
  <si>
    <t>BDC 41 / MAR-000013140 / reçue le 28/10/2019</t>
  </si>
  <si>
    <t>LIQ2020-0019607</t>
  </si>
  <si>
    <t>2020-0032726</t>
  </si>
  <si>
    <t>231060</t>
  </si>
  <si>
    <t>HEB SXG020282 / NEDJAR LE 5/03/2020</t>
  </si>
  <si>
    <t>LIQ2020-0019604</t>
  </si>
  <si>
    <t>2020-08457</t>
  </si>
  <si>
    <t>2020-0026394</t>
  </si>
  <si>
    <t>2020/AOF/008</t>
  </si>
  <si>
    <t>BDC 43 / MAR-000013140</t>
  </si>
  <si>
    <t>M831-24269</t>
  </si>
  <si>
    <t>LIQ2020-0019602</t>
  </si>
  <si>
    <t>2020-0032725</t>
  </si>
  <si>
    <t>231063</t>
  </si>
  <si>
    <t>HEB SX0020282 / LE SOUFFACHE LES 4-5/03/2020</t>
  </si>
  <si>
    <t>LIQ2020-0019601</t>
  </si>
  <si>
    <t>2020-0026393</t>
  </si>
  <si>
    <t>2020/AOF/009</t>
  </si>
  <si>
    <t>BDC 48 / MAR-000013140</t>
  </si>
  <si>
    <t>LIQ2020-0019588</t>
  </si>
  <si>
    <t>2020-0032724</t>
  </si>
  <si>
    <t>230461</t>
  </si>
  <si>
    <t>HEB OL4PU0292 / PELTIEZ LES 9-10-11/02/2020</t>
  </si>
  <si>
    <t>LIQ2020-0019587</t>
  </si>
  <si>
    <t>2020-0032723</t>
  </si>
  <si>
    <t>230460</t>
  </si>
  <si>
    <t>HEB OL4PU0292 / DUCROCQ FISK LES 9-10-11/02/2020</t>
  </si>
  <si>
    <t>LIQ2020-0019504</t>
  </si>
  <si>
    <t>2020-0032722</t>
  </si>
  <si>
    <t>230516</t>
  </si>
  <si>
    <t>HEB OL4WE0142 / PAES COSME LE 12 ET 13/02/2020</t>
  </si>
  <si>
    <t>LIQ2020-0019499</t>
  </si>
  <si>
    <t>2020-0032721</t>
  </si>
  <si>
    <t>F46862</t>
  </si>
  <si>
    <t>HEB SXK442359 / DERLON LE 27/02/2020</t>
  </si>
  <si>
    <t>LIQ2020-0019497</t>
  </si>
  <si>
    <t>2020-0026392</t>
  </si>
  <si>
    <t>2020/AOF/010</t>
  </si>
  <si>
    <t>BDC  47 / MAR-000013140</t>
  </si>
  <si>
    <t>LIQ2020-0019494</t>
  </si>
  <si>
    <t>2020-0032720</t>
  </si>
  <si>
    <t>231075</t>
  </si>
  <si>
    <t>HEB SXR1E0342 / SEDDIKI LES 3-4-5/03/2020</t>
  </si>
  <si>
    <t>LIQ2020-0019485</t>
  </si>
  <si>
    <t>2020-0032719</t>
  </si>
  <si>
    <t>230959</t>
  </si>
  <si>
    <t>HEB OL4N70172 / FLANDRIN DU 2 AU 3/03/2020</t>
  </si>
  <si>
    <t>LIQ2020-0019480</t>
  </si>
  <si>
    <t>2020-0032718</t>
  </si>
  <si>
    <t>230956</t>
  </si>
  <si>
    <t>HEB OL4N70172 / DAULT DU 2 AU 3/03/2020</t>
  </si>
  <si>
    <t>LIQ2020-0019479</t>
  </si>
  <si>
    <t>2020-0026391</t>
  </si>
  <si>
    <t>2019/AOF/731</t>
  </si>
  <si>
    <t>BDC 28 / MAR-000013140 /</t>
  </si>
  <si>
    <t>LIQ2020-0019474</t>
  </si>
  <si>
    <t>2020-0026338</t>
  </si>
  <si>
    <t>2019/AOF/662</t>
  </si>
  <si>
    <t>BDC 44 / MAR-000013140 /reçue le 13/12/2019</t>
  </si>
  <si>
    <t>LIQ2020-0019473</t>
  </si>
  <si>
    <t>2020-0032717</t>
  </si>
  <si>
    <t>230958</t>
  </si>
  <si>
    <t>HEB OL4N70172 / BARBEDIENNE DU 1 AU 3/03/2020</t>
  </si>
  <si>
    <t>LIQ2020-0019467</t>
  </si>
  <si>
    <t>2020-0026337</t>
  </si>
  <si>
    <t>2019/AOF/670</t>
  </si>
  <si>
    <t>BDC45  / MAR-000013140 / reçue le 13/12/2019</t>
  </si>
  <si>
    <t>LIQ2020-0019466</t>
  </si>
  <si>
    <t>2020-0032716</t>
  </si>
  <si>
    <t>231047</t>
  </si>
  <si>
    <t>HEB SXR1E0342 / NAZE LES 3-4-5/03/2020</t>
  </si>
  <si>
    <t>LIQ2020-0019462</t>
  </si>
  <si>
    <t>2020-0026336</t>
  </si>
  <si>
    <t>2019/AOF/669</t>
  </si>
  <si>
    <t>BDC 46 / MAR-000013140 / reçue le 13/12/2019</t>
  </si>
  <si>
    <t>LIQ2020-0019453</t>
  </si>
  <si>
    <t>2020-0032715</t>
  </si>
  <si>
    <t>231052</t>
  </si>
  <si>
    <t>HEB SXR1E0342 / DORMY LES 3-4-5/03/2020</t>
  </si>
  <si>
    <t>LIQ2020-0019450</t>
  </si>
  <si>
    <t>2020-0026335</t>
  </si>
  <si>
    <t>2019/AOF/663</t>
  </si>
  <si>
    <t>BDC 14 / MAR-000013140 / reçue le 13/12/2019</t>
  </si>
  <si>
    <t>LIQ2020-0019439</t>
  </si>
  <si>
    <t>2020-0026334</t>
  </si>
  <si>
    <t>2019/AOF/661</t>
  </si>
  <si>
    <t>BDC 21 / MAR-000013140 / reçue le 13/12/2019</t>
  </si>
  <si>
    <t>LIQ2020-0019435</t>
  </si>
  <si>
    <t>2020-0032714</t>
  </si>
  <si>
    <t>231056</t>
  </si>
  <si>
    <t>HEB SXR1E0342 / PEIXOTO DE CARVALHO LES 3-5/03/20</t>
  </si>
  <si>
    <t>LIQ2020-0019434</t>
  </si>
  <si>
    <t>2020-0026333</t>
  </si>
  <si>
    <t>2019/AOF/572</t>
  </si>
  <si>
    <t>BDC 42 / MAR-000013140 / reçue le 31/10/2019</t>
  </si>
  <si>
    <t>LIQ2020-0019427</t>
  </si>
  <si>
    <t>2020-0026332</t>
  </si>
  <si>
    <t>2019/AOF/571</t>
  </si>
  <si>
    <t>BDC 39 / MAR-000013140 / reçue le 31/10/2019</t>
  </si>
  <si>
    <t>LIQ2020-0019426</t>
  </si>
  <si>
    <t>2020-0032713</t>
  </si>
  <si>
    <t>231032</t>
  </si>
  <si>
    <t>HEB SXR1E0342 / DUBUT LES 4-5/03/2020</t>
  </si>
  <si>
    <t>LIQ2020-0019417</t>
  </si>
  <si>
    <t>2020-0032712</t>
  </si>
  <si>
    <t>231069</t>
  </si>
  <si>
    <t>HEB SXR1E0342 / MARIE-SAINTE LES 3-4-5/03/2020</t>
  </si>
  <si>
    <t>LIQ2020-0019409</t>
  </si>
  <si>
    <t>2020-0026331</t>
  </si>
  <si>
    <t>2019/AOF/527</t>
  </si>
  <si>
    <t>BDC  34 / MAR-000013140 / reçue le 28/10/2019</t>
  </si>
  <si>
    <t>LIQ2020-0019373</t>
  </si>
  <si>
    <t>2020-07726</t>
  </si>
  <si>
    <t>2020-0024717</t>
  </si>
  <si>
    <t>000083194</t>
  </si>
  <si>
    <t>F181101_CNFPT</t>
  </si>
  <si>
    <t>BDC 09 / MAR-000010757 / reçue le 21/10/2019</t>
  </si>
  <si>
    <t>MAR-000010757</t>
  </si>
  <si>
    <t>LIQ2020-0019369</t>
  </si>
  <si>
    <t>2020-0032711</t>
  </si>
  <si>
    <t>F45570</t>
  </si>
  <si>
    <t>HEB SXPMF9E9 / CHAUCHOY LE 11/02/2020</t>
  </si>
  <si>
    <t>LIQ2020-0019345</t>
  </si>
  <si>
    <t>2020-0032710</t>
  </si>
  <si>
    <t>F45386</t>
  </si>
  <si>
    <t>HEB SXP024262 / COLLE DU 10 AU 14/02/2020</t>
  </si>
  <si>
    <t>LIQ2020-0019258</t>
  </si>
  <si>
    <t>2020-06801</t>
  </si>
  <si>
    <t>2020-0022511</t>
  </si>
  <si>
    <t>F47092</t>
  </si>
  <si>
    <t>HEB SX5KX0011 / ROULAUD LES 1-2/03/2020</t>
  </si>
  <si>
    <t>Absence de factures</t>
  </si>
  <si>
    <t>LIQ2020-0019256</t>
  </si>
  <si>
    <t>2020-0022510</t>
  </si>
  <si>
    <t>F47087</t>
  </si>
  <si>
    <t>HEB SXKA01521 / CARADO LES 1-2/03/2020</t>
  </si>
  <si>
    <t>LIQ2020-0019248</t>
  </si>
  <si>
    <t>2020-0022509</t>
  </si>
  <si>
    <t>F45710</t>
  </si>
  <si>
    <t>HEB SXDFD058 / WENDLING LE 13/02/2020</t>
  </si>
  <si>
    <t>LIQ2020-0019244</t>
  </si>
  <si>
    <t>2020-0022508</t>
  </si>
  <si>
    <t>F45593</t>
  </si>
  <si>
    <t>HEB OL4BO0132 / DUCHEMIN LES 12-13/02/2020</t>
  </si>
  <si>
    <t>LIQ2020-0019241</t>
  </si>
  <si>
    <t>2020-0022507</t>
  </si>
  <si>
    <t>F45717</t>
  </si>
  <si>
    <t>HEB OL4570013 / ROUXEL LE 13/02/2020</t>
  </si>
  <si>
    <t>LIQ2020-0019228</t>
  </si>
  <si>
    <t>2020-0022506</t>
  </si>
  <si>
    <t>F45350</t>
  </si>
  <si>
    <t>HEB OL5RQ0022 / MONA LES 9-10/02/2020</t>
  </si>
  <si>
    <t>LIQ2020-0019219</t>
  </si>
  <si>
    <t>2020-0022505</t>
  </si>
  <si>
    <t>F45601</t>
  </si>
  <si>
    <t>HEB OL4BO0132 / JOURNEE LES 12-13/02/2020</t>
  </si>
  <si>
    <t>LIQ2020-0019216</t>
  </si>
  <si>
    <t>2020-0022504</t>
  </si>
  <si>
    <t>F45624</t>
  </si>
  <si>
    <t>HEB OL4BO132 / BOUCKAERT LE 12-13/02/2020</t>
  </si>
  <si>
    <t>LIQ2020-0019209</t>
  </si>
  <si>
    <t>2020-0022503</t>
  </si>
  <si>
    <t>F45600</t>
  </si>
  <si>
    <t>HEB OL4BO0132 / AGNERAY LES 12-13/02/2020</t>
  </si>
  <si>
    <t>LIQ2020-0019194</t>
  </si>
  <si>
    <t>2020-0022502</t>
  </si>
  <si>
    <t>F45599</t>
  </si>
  <si>
    <t>HEB OL4BO0132 / HERBIEZ LES 12-13/02/2020</t>
  </si>
  <si>
    <t>LIQ2020-0019025</t>
  </si>
  <si>
    <t>2020-0022501</t>
  </si>
  <si>
    <t>F45047</t>
  </si>
  <si>
    <t>HEB SX228028 / BADIER DU 6 AU 7/02/2020</t>
  </si>
  <si>
    <t>LIQ2020-0019020</t>
  </si>
  <si>
    <t>2020-0022500</t>
  </si>
  <si>
    <t>F45385</t>
  </si>
  <si>
    <t>HEB SXK4B115 / CHEVALIER DU 10 AU 11/02/2020</t>
  </si>
  <si>
    <t>LIQ2020-0019010</t>
  </si>
  <si>
    <t>2020-0022499</t>
  </si>
  <si>
    <t>F45348</t>
  </si>
  <si>
    <t>HEB SXK4B115 / CHEVALIER LE 9/02/2020</t>
  </si>
  <si>
    <t>LIQ2020-0019004</t>
  </si>
  <si>
    <t>2020-0022498</t>
  </si>
  <si>
    <t>F45046</t>
  </si>
  <si>
    <t>HEB HYDSI004 / CORNET DU 6 AU 7/02/2020</t>
  </si>
  <si>
    <t>LIQ2020-0018997</t>
  </si>
  <si>
    <t>2020-0022497</t>
  </si>
  <si>
    <t>F45442</t>
  </si>
  <si>
    <t>HEB SXK4B115 / LE GOFF DU 10 AU 11/02/2020</t>
  </si>
  <si>
    <t>LIQ2020-0018992</t>
  </si>
  <si>
    <t>2020-0022496</t>
  </si>
  <si>
    <t>F45124</t>
  </si>
  <si>
    <t>HEB HYDSI004 / HENNACHE DU 6 AU 7/02/2020</t>
  </si>
  <si>
    <t>LIQ2020-0018979</t>
  </si>
  <si>
    <t>2020-0022495</t>
  </si>
  <si>
    <t>F47111</t>
  </si>
  <si>
    <t>HEB OL4C80017 / COURTOIS LES 1-2/03/2020</t>
  </si>
  <si>
    <t>LIQ2020-0018971</t>
  </si>
  <si>
    <t>2020-0022494</t>
  </si>
  <si>
    <t>F47103</t>
  </si>
  <si>
    <t>HEB OL4C80017 / LECOMTE LES 1-2/03/2020</t>
  </si>
  <si>
    <t>LIQ2020-0018954</t>
  </si>
  <si>
    <t>2020-0022493</t>
  </si>
  <si>
    <t>F47113</t>
  </si>
  <si>
    <t>HEB HYLEF0075 / BOITTE DU 1 AU 4/03/2020</t>
  </si>
  <si>
    <t>LIQ2020-0018946</t>
  </si>
  <si>
    <t>2020-07458</t>
  </si>
  <si>
    <t>2020-0024158</t>
  </si>
  <si>
    <t>14G11309</t>
  </si>
  <si>
    <t>LIQ2020-0018921</t>
  </si>
  <si>
    <t>2020-0022492</t>
  </si>
  <si>
    <t>230212</t>
  </si>
  <si>
    <t>HEB HYNSY0292 / LEFEVRE LE 3/02/2020</t>
  </si>
  <si>
    <t>LIQ2020-0018897</t>
  </si>
  <si>
    <t>2020-06544</t>
  </si>
  <si>
    <t>2020-0021887</t>
  </si>
  <si>
    <t>LIL01-193841</t>
  </si>
  <si>
    <t>HEB OL4WG0282 / CHATI LES 5-6/02/2020</t>
  </si>
  <si>
    <t>LIQ2020-0018896</t>
  </si>
  <si>
    <t>2020-06847</t>
  </si>
  <si>
    <t>2020-0022643</t>
  </si>
  <si>
    <t>230517</t>
  </si>
  <si>
    <t>HEB OL4PU0292 / ZAEGEL DU 9 AU 13/02/2020</t>
  </si>
  <si>
    <t>M831-24162</t>
  </si>
  <si>
    <t>LIQ2020-0018894</t>
  </si>
  <si>
    <t>2020-0022491</t>
  </si>
  <si>
    <t>230439</t>
  </si>
  <si>
    <t>HEB HYNSY0292 / LEFEVRE LE 10/02/2020</t>
  </si>
  <si>
    <t>LIQ2020-0018893</t>
  </si>
  <si>
    <t>2020-0022642</t>
  </si>
  <si>
    <t>229856</t>
  </si>
  <si>
    <t>HEB OL4FV0222 / PATAT LE 27/01/2020</t>
  </si>
  <si>
    <t>LIQ2020-0018857</t>
  </si>
  <si>
    <t>2020-0022641</t>
  </si>
  <si>
    <t>230957</t>
  </si>
  <si>
    <t>HEB SXKAO1531 / BUIGNET-VERHALLE LES 1-2/03/2020</t>
  </si>
  <si>
    <t>LIQ2020-0018849</t>
  </si>
  <si>
    <t>2020-0022640</t>
  </si>
  <si>
    <t>230983</t>
  </si>
  <si>
    <t>HEB OL4780132 / ROCOURT LE 3/03/2020</t>
  </si>
  <si>
    <t>LIQ2020-0018840</t>
  </si>
  <si>
    <t>2020-0022639</t>
  </si>
  <si>
    <t>230987</t>
  </si>
  <si>
    <t>HEB OL4780132 / TETARD LES 2-3/03/2020</t>
  </si>
  <si>
    <t>LIQ2020-0018834</t>
  </si>
  <si>
    <t>2020-0022638</t>
  </si>
  <si>
    <t>230991</t>
  </si>
  <si>
    <t>HEB OL4780132 / BLANCHARD LE 3/03/2020</t>
  </si>
  <si>
    <t>LIQ2020-0018830</t>
  </si>
  <si>
    <t>2020-0022637</t>
  </si>
  <si>
    <t>230992</t>
  </si>
  <si>
    <t>HEB OL4780132 / PETERS LE 3/03/2020</t>
  </si>
  <si>
    <t>LIQ2020-0018810</t>
  </si>
  <si>
    <t>2020-0022636</t>
  </si>
  <si>
    <t>230993</t>
  </si>
  <si>
    <t>HEB OL4780132 / BESNARD LE 3/03/2020</t>
  </si>
  <si>
    <t>LIQ2020-0018801</t>
  </si>
  <si>
    <t>2020-0022635</t>
  </si>
  <si>
    <t>230988</t>
  </si>
  <si>
    <t>HEB OL4780132 / DESPLANCKE LES 2-3/03/2020</t>
  </si>
  <si>
    <t>LIQ2020-0018798</t>
  </si>
  <si>
    <t>2020-0022634</t>
  </si>
  <si>
    <t>230990</t>
  </si>
  <si>
    <t>HEB OL4780132 / LEFEVRE LE 3/03/2020</t>
  </si>
  <si>
    <t>LIQ2020-0018790</t>
  </si>
  <si>
    <t>2020-0022633</t>
  </si>
  <si>
    <t>230985</t>
  </si>
  <si>
    <t>HEB OL4780132 / DELICOURT BASSIN LE 3/03/2020</t>
  </si>
  <si>
    <t>LIQ2020-0018784</t>
  </si>
  <si>
    <t>2020-0022632</t>
  </si>
  <si>
    <t>230986</t>
  </si>
  <si>
    <t>HEB OL4780132 / TETU LES 2-3/03/2020</t>
  </si>
  <si>
    <t>LIQ2020-0018779</t>
  </si>
  <si>
    <t>2020-0022631</t>
  </si>
  <si>
    <t>230989</t>
  </si>
  <si>
    <t>HEB OL4780132 / MAROTTE BILLET LES 2-3/03/2020</t>
  </si>
  <si>
    <t>LIQ2020-0018772</t>
  </si>
  <si>
    <t>2020-0022630</t>
  </si>
  <si>
    <t>230994</t>
  </si>
  <si>
    <t>HEB OL4780132 / ESTIER LES 2-3/03/2020</t>
  </si>
  <si>
    <t>LIQ2020-0018724</t>
  </si>
  <si>
    <t>2020-06837</t>
  </si>
  <si>
    <t>2020-0022597</t>
  </si>
  <si>
    <t>228053</t>
  </si>
  <si>
    <t>HEB SXK441439 / MARSZAL LE 28/11/2019
Date de réception : 30/11/2019</t>
  </si>
  <si>
    <t>LIQ2020-0018695</t>
  </si>
  <si>
    <t>2020-0022596</t>
  </si>
  <si>
    <t>225789</t>
  </si>
  <si>
    <t>HEB COMHI0013 / LABYT DU 9 AU 11/10/2019
Date de réception : 12/10/2019</t>
  </si>
  <si>
    <t>LIQ2020-0018679</t>
  </si>
  <si>
    <t>2020-0022595</t>
  </si>
  <si>
    <t>225390</t>
  </si>
  <si>
    <t>HEB XR1X0492 / AMARANTO LES 2-3/10/2019
Date de réception : 12/10/2019</t>
  </si>
  <si>
    <t>LIQ2020-0018480</t>
  </si>
  <si>
    <t>2020-06722</t>
  </si>
  <si>
    <t>2020-0022262</t>
  </si>
  <si>
    <t>000079251</t>
  </si>
  <si>
    <t>18481939</t>
  </si>
  <si>
    <t>boîte d'archives spéifiques</t>
  </si>
  <si>
    <t>ABS DE PC JOINTES</t>
  </si>
  <si>
    <t>LIQ2020-0018452</t>
  </si>
  <si>
    <t>2020-0017820</t>
  </si>
  <si>
    <t>958</t>
  </si>
  <si>
    <t>BDC18 MAR-000012225</t>
  </si>
  <si>
    <t>LIQ2020-0018450</t>
  </si>
  <si>
    <t>2020-06530</t>
  </si>
  <si>
    <t>2020-0021854</t>
  </si>
  <si>
    <t>017676</t>
  </si>
  <si>
    <t>F20_32637</t>
  </si>
  <si>
    <t>fourniture de papier</t>
  </si>
  <si>
    <t>MAR-000013617</t>
  </si>
  <si>
    <t>LIQ2020-0018447</t>
  </si>
  <si>
    <t>2020-05224</t>
  </si>
  <si>
    <t>2020-0018674</t>
  </si>
  <si>
    <t>FA17018</t>
  </si>
  <si>
    <t>BDC 03 MAR-000016157</t>
  </si>
  <si>
    <t>M831-23691</t>
  </si>
  <si>
    <t>LIQ2020-0018443</t>
  </si>
  <si>
    <t>2020-0017819</t>
  </si>
  <si>
    <t>020320/051</t>
  </si>
  <si>
    <t>BDC 153 MAR-000013822</t>
  </si>
  <si>
    <t>LIQ2020-0018437</t>
  </si>
  <si>
    <t>2020-0017839</t>
  </si>
  <si>
    <t>281119/286</t>
  </si>
  <si>
    <t>BDC132 / MAR-000013822 / reçu le 05/12/19</t>
  </si>
  <si>
    <t>LIQ2020-0018433</t>
  </si>
  <si>
    <t>2020-06721</t>
  </si>
  <si>
    <t>2020-0022261</t>
  </si>
  <si>
    <t>55811505</t>
  </si>
  <si>
    <t>affranchissement courrier janvier 2020</t>
  </si>
  <si>
    <t>M831-24226</t>
  </si>
  <si>
    <t>LIQ2020-0018429</t>
  </si>
  <si>
    <t>2020-0022260</t>
  </si>
  <si>
    <t>55524397</t>
  </si>
  <si>
    <t>affranchissement courrier</t>
  </si>
  <si>
    <t>LIQ2020-0018426</t>
  </si>
  <si>
    <t>2020-0022259</t>
  </si>
  <si>
    <t>54482882</t>
  </si>
  <si>
    <t>LIQ2020-0018359</t>
  </si>
  <si>
    <t>2020-07462</t>
  </si>
  <si>
    <t>2020-0024177</t>
  </si>
  <si>
    <t>F43842+F45434+F42742</t>
  </si>
  <si>
    <t>HEB SXP024122 / MARTINEZ DU 6/01 AU 14/02/2020</t>
  </si>
  <si>
    <t>Pas PJ en ligne</t>
  </si>
  <si>
    <t>M831-23985</t>
  </si>
  <si>
    <t>LIQ2020-0018320</t>
  </si>
  <si>
    <t>2020-07469</t>
  </si>
  <si>
    <t>2020-0024203</t>
  </si>
  <si>
    <t>710</t>
  </si>
  <si>
    <t>BDC01 MAR-000015718</t>
  </si>
  <si>
    <t>M831-23997</t>
  </si>
  <si>
    <t>LIQ2020-0018319</t>
  </si>
  <si>
    <t>2020-0024176</t>
  </si>
  <si>
    <t>F43763 + F43012</t>
  </si>
  <si>
    <t>HEB SXP024122 / GERARD DU 9 AU 20/01/2020</t>
  </si>
  <si>
    <t>LIQ2020-0018314</t>
  </si>
  <si>
    <t>2020-0024202</t>
  </si>
  <si>
    <t>2020-02-23/F</t>
  </si>
  <si>
    <t>BDC 16 / MAR-000011925</t>
  </si>
  <si>
    <t>LIQ2020-0018297</t>
  </si>
  <si>
    <t>2020-07468</t>
  </si>
  <si>
    <t>2020-0024196</t>
  </si>
  <si>
    <t>BDC 56 / MAR-000013481</t>
  </si>
  <si>
    <t>LIQ2020-0018296</t>
  </si>
  <si>
    <t>2020-0024195</t>
  </si>
  <si>
    <t>2020-018</t>
  </si>
  <si>
    <t>BDC 61 / MAR-000013481</t>
  </si>
  <si>
    <t>LIQ2020-0018290</t>
  </si>
  <si>
    <t>2020-0024175</t>
  </si>
  <si>
    <t>f43839+F43304+F45394</t>
  </si>
  <si>
    <t>hEB SXP023942 / LAMOTTE DU 13 AU 17/01 - DU 20 AU 24/01 ET DU 10 AU 14/02/2020</t>
  </si>
  <si>
    <t>LIQ2020-0018289</t>
  </si>
  <si>
    <t>2020-0024194</t>
  </si>
  <si>
    <t>2020-017</t>
  </si>
  <si>
    <t>BDC 58 / MAR-000013481</t>
  </si>
  <si>
    <t>LIQ2020-0018283</t>
  </si>
  <si>
    <t>2020-0024193</t>
  </si>
  <si>
    <t>BDC 57 MAR-000013481</t>
  </si>
  <si>
    <t>LIQ2020-0018276</t>
  </si>
  <si>
    <t>2020-0024174</t>
  </si>
  <si>
    <t>F43302 + F43838</t>
  </si>
  <si>
    <t>HEB SXP023942 / JENNEQUIN DU 13 AU 24/01/2020</t>
  </si>
  <si>
    <t>LIQ2020-0018273</t>
  </si>
  <si>
    <t>2020-06719</t>
  </si>
  <si>
    <t>2020-0022257</t>
  </si>
  <si>
    <t>13/01.01-00001328</t>
  </si>
  <si>
    <t>nettoyage des locaux marché</t>
  </si>
  <si>
    <t>LIQ2020-0018271</t>
  </si>
  <si>
    <t>2020-0024173</t>
  </si>
  <si>
    <t>F43264 + F43282</t>
  </si>
  <si>
    <t>HEB SXP023502 / MAILLARD DU 12-17/01/2020</t>
  </si>
  <si>
    <t>LIQ2020-0018267</t>
  </si>
  <si>
    <t>2020-0024172</t>
  </si>
  <si>
    <t>F42718 + F42822</t>
  </si>
  <si>
    <t>HEB SXP023502 / BOURBOTTE-MAILLARD DU 6-10/01/2020</t>
  </si>
  <si>
    <t>LIQ2020-0018255</t>
  </si>
  <si>
    <t>2020-0024171</t>
  </si>
  <si>
    <t>F44024 + F44608</t>
  </si>
  <si>
    <t>HEB ESPEC0012 / MONA LE 22 ET 30/01/2020</t>
  </si>
  <si>
    <t>LIQ2020-0018247</t>
  </si>
  <si>
    <t>2020-0024170</t>
  </si>
  <si>
    <t>F45421</t>
  </si>
  <si>
    <t>HEB APOPE0042 / ROMILLIAT LES 10-11-12/02/2020</t>
  </si>
  <si>
    <t>LIQ2020-0018239</t>
  </si>
  <si>
    <t>2020-0024169</t>
  </si>
  <si>
    <t>F42903 + F42950</t>
  </si>
  <si>
    <t>HEB SXQGI0892 / SEMCHAOUI DU 7 AU 10/01/2020 -DRILLET DU 8 AU 10/01/2020</t>
  </si>
  <si>
    <t>LIQ2020-0018225</t>
  </si>
  <si>
    <t>2020-0024201</t>
  </si>
  <si>
    <t>ML20020053</t>
  </si>
  <si>
    <t>BDC 10 / MAR-000009119</t>
  </si>
  <si>
    <t>MAR-000009119</t>
  </si>
  <si>
    <t>LIQ2020-0018224</t>
  </si>
  <si>
    <t>2020-07467</t>
  </si>
  <si>
    <t>2020-0024188</t>
  </si>
  <si>
    <t>F41126</t>
  </si>
  <si>
    <t>HEB HYOMO0034 / KOSTIC DU 15 AU 19/12/2019</t>
  </si>
  <si>
    <t>LIQ2020-0018222</t>
  </si>
  <si>
    <t>2020-0024200</t>
  </si>
  <si>
    <t>ML20020051</t>
  </si>
  <si>
    <t>BDC 03 / MAR-000013840</t>
  </si>
  <si>
    <t>MAR-000013840</t>
  </si>
  <si>
    <t>LIQ2020-0018221</t>
  </si>
  <si>
    <t>2020-0024187</t>
  </si>
  <si>
    <t>F40853</t>
  </si>
  <si>
    <t>HEB SXKR40573 / POULAIN LE 12/12/2019
Date de réception : 13/12/2019</t>
  </si>
  <si>
    <t>LIQ2020-0018218</t>
  </si>
  <si>
    <t>2020-0024168</t>
  </si>
  <si>
    <t>F46605</t>
  </si>
  <si>
    <t>HEB ESCLE0013 / MORLET LE 24/02/2020</t>
  </si>
  <si>
    <t>LIQ2020-0018214</t>
  </si>
  <si>
    <t>2020-0024199</t>
  </si>
  <si>
    <t>ML20020052</t>
  </si>
  <si>
    <t>BDC 08 / MAR-000013840</t>
  </si>
  <si>
    <t>LIQ2020-0018211</t>
  </si>
  <si>
    <t>2020-0024167</t>
  </si>
  <si>
    <t>F46606</t>
  </si>
  <si>
    <t>HEB ESCLE0013 / ROULAUD LE 24/02/2020</t>
  </si>
  <si>
    <t>LIQ2020-0018210</t>
  </si>
  <si>
    <t>2020-0024198</t>
  </si>
  <si>
    <t>ML20020054</t>
  </si>
  <si>
    <t>BDC 02 / MAR-000013840</t>
  </si>
  <si>
    <t>LIQ2020-0018187</t>
  </si>
  <si>
    <t>2020-0024197</t>
  </si>
  <si>
    <t>ML20030001</t>
  </si>
  <si>
    <t>BDC 04 / MAR-000015778</t>
  </si>
  <si>
    <t>LIQ2020-0018186</t>
  </si>
  <si>
    <t>2020-0024192</t>
  </si>
  <si>
    <t>CNFPT 03-2020</t>
  </si>
  <si>
    <t>BDC 08 MAR-000014990</t>
  </si>
  <si>
    <t>LIQ2020-0018185</t>
  </si>
  <si>
    <t>2020-0024191</t>
  </si>
  <si>
    <t>CNFPT 04-2020</t>
  </si>
  <si>
    <t>BDC 07 MAR-000014990</t>
  </si>
  <si>
    <t>LIQ2020-0018183</t>
  </si>
  <si>
    <t>2020-0024166</t>
  </si>
  <si>
    <t>F45714</t>
  </si>
  <si>
    <t>HEB SXB480351 / LEGRAND LE 13/02/2020</t>
  </si>
  <si>
    <t>LIQ2020-0018182</t>
  </si>
  <si>
    <t>2020-0024190</t>
  </si>
  <si>
    <t>CNFPT 06-2020</t>
  </si>
  <si>
    <t>BDC 09 MAR-000014990</t>
  </si>
  <si>
    <t>LIQ2020-0018180</t>
  </si>
  <si>
    <t>2020-0024165</t>
  </si>
  <si>
    <t>F45363</t>
  </si>
  <si>
    <t>HEB SXN040225 / TAILLEUX LES 9-10/02/2020</t>
  </si>
  <si>
    <t>LIQ2020-0018179</t>
  </si>
  <si>
    <t>2020-0024189</t>
  </si>
  <si>
    <t>CNFPT 10-2020</t>
  </si>
  <si>
    <t>BDC 05 MAR-000014998</t>
  </si>
  <si>
    <t>LIQ2020-0018177</t>
  </si>
  <si>
    <t>2020-0024164</t>
  </si>
  <si>
    <t>F45657</t>
  </si>
  <si>
    <t>HEB OL4570013 / FABIEN LES 12-13/02/2020</t>
  </si>
  <si>
    <t>LIQ2020-0018176</t>
  </si>
  <si>
    <t>2020-0024163</t>
  </si>
  <si>
    <t>F44080</t>
  </si>
  <si>
    <t>HEB SXK2L1012 / JACQUES MOREL LE 23/01/2020</t>
  </si>
  <si>
    <t>LIQ2020-0018172</t>
  </si>
  <si>
    <t>2020-04284</t>
  </si>
  <si>
    <t>2020-0016072</t>
  </si>
  <si>
    <t>2000501-958730</t>
  </si>
  <si>
    <t>location entretien fontaines à eau</t>
  </si>
  <si>
    <t>M831-23474</t>
  </si>
  <si>
    <t>LIQ2020-0018169</t>
  </si>
  <si>
    <t>2020-0016071</t>
  </si>
  <si>
    <t>2000501-958731</t>
  </si>
  <si>
    <t>LIQ2020-0018167</t>
  </si>
  <si>
    <t>2020-0016070</t>
  </si>
  <si>
    <t>2000501-958732</t>
  </si>
  <si>
    <t>LIQ2020-0018166</t>
  </si>
  <si>
    <t>2020-0016069</t>
  </si>
  <si>
    <t>2000501-958733</t>
  </si>
  <si>
    <t>LIQ2020-0018144</t>
  </si>
  <si>
    <t>2020-04283</t>
  </si>
  <si>
    <t>2020-0016068</t>
  </si>
  <si>
    <t>3640862953</t>
  </si>
  <si>
    <t>maintenance copieur</t>
  </si>
  <si>
    <t>LIQ2020-0018117</t>
  </si>
  <si>
    <t>2020-0024162</t>
  </si>
  <si>
    <t>F43261</t>
  </si>
  <si>
    <t>HEB OL4FV0212 / GUILBERT LE 12-13/01/2020</t>
  </si>
  <si>
    <t>LIQ2020-0018080</t>
  </si>
  <si>
    <t>2020-06794</t>
  </si>
  <si>
    <t>2020-0022464</t>
  </si>
  <si>
    <t>14G11308</t>
  </si>
  <si>
    <t>M831-24114</t>
  </si>
  <si>
    <t>LIQ2020-0018079</t>
  </si>
  <si>
    <t>2020-0022463</t>
  </si>
  <si>
    <t>14G11306</t>
  </si>
  <si>
    <t>LIQ2020-0018028</t>
  </si>
  <si>
    <t>2020-06532</t>
  </si>
  <si>
    <t>2020-0021865</t>
  </si>
  <si>
    <t>LIL01 - 193613</t>
  </si>
  <si>
    <t>HEB OL4E7024 / VENET DU 3 AU 4/02/2020</t>
  </si>
  <si>
    <t>LIQ2020-0018025</t>
  </si>
  <si>
    <t>2020-0021864</t>
  </si>
  <si>
    <t>LIL01 - 193614</t>
  </si>
  <si>
    <t>HEB OL4E7024 / SAIDANI DU 3 AU 4/02/2020</t>
  </si>
  <si>
    <t>LIQ2020-0018022</t>
  </si>
  <si>
    <t>2020-07464</t>
  </si>
  <si>
    <t>2020-0024180</t>
  </si>
  <si>
    <t>51</t>
  </si>
  <si>
    <t>Location Dojo 19-20/11/2019</t>
  </si>
  <si>
    <t>LIQ2020-0018018</t>
  </si>
  <si>
    <t>2020-0021863</t>
  </si>
  <si>
    <t>LIL01 - 193734</t>
  </si>
  <si>
    <t>HEB OL4FE0093 / MOITESSIER LES 4-5/02/2020</t>
  </si>
  <si>
    <t>LIQ2020-0018010</t>
  </si>
  <si>
    <t>2020-0021862</t>
  </si>
  <si>
    <t>LIL01 - 193435</t>
  </si>
  <si>
    <t>HEB SXFI1015 / LOPES DU 28 AU 30/01/2020</t>
  </si>
  <si>
    <t>LIQ2020-0018006</t>
  </si>
  <si>
    <t>2020-0021861</t>
  </si>
  <si>
    <t>LIL01 - 193615</t>
  </si>
  <si>
    <t>HEB OI4E7024 / BINOIST DU 3 AU 4/02/2020</t>
  </si>
  <si>
    <t>LIQ2020-0017999</t>
  </si>
  <si>
    <t>2020-0021860</t>
  </si>
  <si>
    <t>LIL01 - 193803</t>
  </si>
  <si>
    <t>HEB OL4X30064 / BAYARD DU 5 AU 7/02/2020</t>
  </si>
  <si>
    <t>LIQ2020-0017995</t>
  </si>
  <si>
    <t>2020-0021859</t>
  </si>
  <si>
    <t>LIL01 - 193653</t>
  </si>
  <si>
    <t>HEB SXK3A1974 / MEBARKIA DU 3 AU 5/02/2020</t>
  </si>
  <si>
    <t>LIQ2020-0017992</t>
  </si>
  <si>
    <t>2020-0021858</t>
  </si>
  <si>
    <t>LIL01 - 193492</t>
  </si>
  <si>
    <t>HEB FAUCF0042 / BILLON LES 29-30/01/2020</t>
  </si>
  <si>
    <t>LIQ2020-0017987</t>
  </si>
  <si>
    <t>2020-0021857</t>
  </si>
  <si>
    <t>LIL01 - 193154</t>
  </si>
  <si>
    <t>HEB SXQGI0902 - SEMCHAOUI DU 19 AU 22/01/2020</t>
  </si>
  <si>
    <t>LIQ2020-0017983</t>
  </si>
  <si>
    <t>2020-0021856</t>
  </si>
  <si>
    <t>LIL01 - 193807</t>
  </si>
  <si>
    <t>HEB HYDSI004 / JP CHRETIEN DU 5 AU 7/02 MATIN</t>
  </si>
  <si>
    <t>LIQ2020-0017831</t>
  </si>
  <si>
    <t>2020-06840</t>
  </si>
  <si>
    <t>2020-0022608</t>
  </si>
  <si>
    <t>230358 + 230359</t>
  </si>
  <si>
    <t>HEB SXP023942 /JENNEQUIN-LAMOTTE DU 3 AU 7/02/2020</t>
  </si>
  <si>
    <t>LIQ2020-0017801</t>
  </si>
  <si>
    <t>2020-0022607</t>
  </si>
  <si>
    <t>229848 + 230129</t>
  </si>
  <si>
    <t>HEB SXP023502 / MAILLARD DU 26 AU 31/01/2020</t>
  </si>
  <si>
    <t>LIQ2020-0017784</t>
  </si>
  <si>
    <t>2020-0022606</t>
  </si>
  <si>
    <t>230120</t>
  </si>
  <si>
    <t>HEB SXP024122 / MARTINEZ DU 27 AU 31/01/2020</t>
  </si>
  <si>
    <t>LIQ2020-0017769</t>
  </si>
  <si>
    <t>2020-0022605</t>
  </si>
  <si>
    <t>230121</t>
  </si>
  <si>
    <t>HEB SXPMA7722 / BOVI HOSY LES 29-30/01/2020</t>
  </si>
  <si>
    <t>LIQ2020-0017752</t>
  </si>
  <si>
    <t>2020-07466</t>
  </si>
  <si>
    <t>2020-0024186</t>
  </si>
  <si>
    <t>2020000000F202000140</t>
  </si>
  <si>
    <t>Location de salle FIA 53 14/02/2020</t>
  </si>
  <si>
    <t>LIQ2020-0017751</t>
  </si>
  <si>
    <t>2020-0022604</t>
  </si>
  <si>
    <t>230310</t>
  </si>
  <si>
    <t>HEB SXKA01531 / BUIGNET-VERHALLE LE 5/02/2020</t>
  </si>
  <si>
    <t>LIQ2020-0017747</t>
  </si>
  <si>
    <t>2020-0024185</t>
  </si>
  <si>
    <t>2020000000F202000139</t>
  </si>
  <si>
    <t>Location de salle FIA 53 07/02/2020</t>
  </si>
  <si>
    <t>LIQ2020-0017743</t>
  </si>
  <si>
    <t>2020-0022603</t>
  </si>
  <si>
    <t>230216</t>
  </si>
  <si>
    <t>HEB SXG050162 / KURYLO LE 3/02/2020</t>
  </si>
  <si>
    <t>LIQ2020-0017740</t>
  </si>
  <si>
    <t>2020-0024184</t>
  </si>
  <si>
    <t>2020000000F202000040</t>
  </si>
  <si>
    <t>Location de salle FIA 53 17/01/2020</t>
  </si>
  <si>
    <t>LIQ2020-0017736</t>
  </si>
  <si>
    <t>2020-0022602</t>
  </si>
  <si>
    <t>230214</t>
  </si>
  <si>
    <t>HEB SXG050162 / COULBRANT LE 2-3/02/2020</t>
  </si>
  <si>
    <t>LIQ2020-0017728</t>
  </si>
  <si>
    <t>2020-0022601</t>
  </si>
  <si>
    <t>230125</t>
  </si>
  <si>
    <t>HEB OL426002 / DENYS LE 30/01/2020</t>
  </si>
  <si>
    <t>LIQ2020-0017723</t>
  </si>
  <si>
    <t>2020-0022600</t>
  </si>
  <si>
    <t>230127</t>
  </si>
  <si>
    <t>HEB OL426002 / PALLAC LE 30/01/2020</t>
  </si>
  <si>
    <t>LIQ2020-0017713</t>
  </si>
  <si>
    <t>2020-0024179</t>
  </si>
  <si>
    <t>52</t>
  </si>
  <si>
    <t>Séances de tir 4e trimestre 2019</t>
  </si>
  <si>
    <t>LIQ2020-0017694</t>
  </si>
  <si>
    <t>2020-08334</t>
  </si>
  <si>
    <t>2020-0026106</t>
  </si>
  <si>
    <t>591</t>
  </si>
  <si>
    <t>Séances de tirs Septembre 2019 / reçu le 28/11/19</t>
  </si>
  <si>
    <t>M831-24260</t>
  </si>
  <si>
    <t>LIQ2020-0017674</t>
  </si>
  <si>
    <t>2020-06843</t>
  </si>
  <si>
    <t>2020-0022624</t>
  </si>
  <si>
    <t>229855</t>
  </si>
  <si>
    <t>HEB OL4FV0222 / GUILBERT LE 26-27/01/2020</t>
  </si>
  <si>
    <t>LIQ2020-0017671</t>
  </si>
  <si>
    <t>2020-0022623</t>
  </si>
  <si>
    <t>229331</t>
  </si>
  <si>
    <t>HEB APMEE002 / DELAPORTE LE 07/01/2020</t>
  </si>
  <si>
    <t>LIQ2020-0017667</t>
  </si>
  <si>
    <t>2020-0022622</t>
  </si>
  <si>
    <t>229703</t>
  </si>
  <si>
    <t>HEB HYAST004 / BERNATET LES 19-20/01/2020</t>
  </si>
  <si>
    <t>LIQ2020-0017664</t>
  </si>
  <si>
    <t>2020-0022621</t>
  </si>
  <si>
    <t>229586</t>
  </si>
  <si>
    <t>HEB HYAST004 / BERNATET LES 15-16/01/2020</t>
  </si>
  <si>
    <t>LIQ2020-0017646</t>
  </si>
  <si>
    <t>2020-0022620</t>
  </si>
  <si>
    <t>229970</t>
  </si>
  <si>
    <t>HEB OL4FV0222 / GUILBERT LE 29/01/2020</t>
  </si>
  <si>
    <t>LIQ2020-0017629</t>
  </si>
  <si>
    <t>2020-0022619</t>
  </si>
  <si>
    <t>230018</t>
  </si>
  <si>
    <t>HEB SXFI10154 / DE SMEDT DU 28 AU 30/01/2020</t>
  </si>
  <si>
    <t>LIQ2020-0017625</t>
  </si>
  <si>
    <t>2020-0022618</t>
  </si>
  <si>
    <t>229861</t>
  </si>
  <si>
    <t>HEB OL40E0022 / GRABOWSKI DU 27 AU 28/01/2020</t>
  </si>
  <si>
    <t>LIQ2020-0017619</t>
  </si>
  <si>
    <t>2020-0022617</t>
  </si>
  <si>
    <t>229509</t>
  </si>
  <si>
    <t>HEB OL4WI042 / BOURREAU-BALLIE LE 14/01/2020</t>
  </si>
  <si>
    <t>LIQ2020-0017611</t>
  </si>
  <si>
    <t>2020-0022616</t>
  </si>
  <si>
    <t>229499</t>
  </si>
  <si>
    <t>HEB OL4WI043 / LEJEUNE DU 15 AU 16/01/2020</t>
  </si>
  <si>
    <t>LIQ2020-0017600</t>
  </si>
  <si>
    <t>2020-0022615</t>
  </si>
  <si>
    <t>229503</t>
  </si>
  <si>
    <t>HEB SXPML2282 / CHAUCHOY LE 15/01/2020</t>
  </si>
  <si>
    <t>LIQ2020-0017582</t>
  </si>
  <si>
    <t>2020-0022614</t>
  </si>
  <si>
    <t>230126</t>
  </si>
  <si>
    <t>HEB OL426002 / BLONDEL LE 30/01/2020</t>
  </si>
  <si>
    <t>LIQ2020-0017574</t>
  </si>
  <si>
    <t>2020-0022613</t>
  </si>
  <si>
    <t>229785</t>
  </si>
  <si>
    <t>HEB MTRAV0023 / LABYT DU 19 AU 24/01/2020</t>
  </si>
  <si>
    <t>LIQ2020-0017553</t>
  </si>
  <si>
    <t>2020-0022612</t>
  </si>
  <si>
    <t>229564</t>
  </si>
  <si>
    <t>HEB MTRAV0023 / LABYT DU 12 AU 17/01/2020</t>
  </si>
  <si>
    <t>LIQ2020-0017538</t>
  </si>
  <si>
    <t>2020-0022611</t>
  </si>
  <si>
    <t>230128</t>
  </si>
  <si>
    <t>HEB OL426002 / BARUZIER LE 30/01/2020</t>
  </si>
  <si>
    <t>LIQ2020-0017475</t>
  </si>
  <si>
    <t>2020-06855</t>
  </si>
  <si>
    <t>2020-0022668</t>
  </si>
  <si>
    <t>230215</t>
  </si>
  <si>
    <t>HEB SXG050162 / MUYLLE LE 02-03/02/2020</t>
  </si>
  <si>
    <t>LIQ2020-0017473</t>
  </si>
  <si>
    <t>2020-0022667</t>
  </si>
  <si>
    <t>230210</t>
  </si>
  <si>
    <t>HEB HYQUO0052 / LOUIS LE 03/02/2020</t>
  </si>
  <si>
    <t>LIQ2020-0017465</t>
  </si>
  <si>
    <t>2020-0022666</t>
  </si>
  <si>
    <t>230218</t>
  </si>
  <si>
    <t>HEB SXG050162 / STRIPPOLI LE 2-3/02/2020</t>
  </si>
  <si>
    <t>LIQ2020-0017456</t>
  </si>
  <si>
    <t>2020-0022665</t>
  </si>
  <si>
    <t>230219</t>
  </si>
  <si>
    <t>HEB SXG050162 / MICHAUX LE 2-3/02/2020</t>
  </si>
  <si>
    <t>LIQ2020-0017444</t>
  </si>
  <si>
    <t>2020-0022664</t>
  </si>
  <si>
    <t>230211</t>
  </si>
  <si>
    <t>HEB HYECR0342 / COURAGEUX LE 03/02/2020</t>
  </si>
  <si>
    <t>LIQ2020-0017438</t>
  </si>
  <si>
    <t>2020-0022663</t>
  </si>
  <si>
    <t>230208</t>
  </si>
  <si>
    <t>HEB HYQUO0052 / JONVEL LE 03/02/2020</t>
  </si>
  <si>
    <t>LIQ2020-0017431</t>
  </si>
  <si>
    <t>2020-0022662</t>
  </si>
  <si>
    <t>230209</t>
  </si>
  <si>
    <t>HEB HYQUO0052 / COGEZ LE 03/02/2020</t>
  </si>
  <si>
    <t>LIQ2020-0017426</t>
  </si>
  <si>
    <t>2020-0022661</t>
  </si>
  <si>
    <t>230213</t>
  </si>
  <si>
    <t>HEB HYQUO0052 / PERRAULT LE 03/02/2020</t>
  </si>
  <si>
    <t>LIQ2020-0017418</t>
  </si>
  <si>
    <t>2020-0022660</t>
  </si>
  <si>
    <t>229702</t>
  </si>
  <si>
    <t>HEB HYNSY0282 / VIOLETTE DOZINEL LE 20/01/2020</t>
  </si>
  <si>
    <t>LIQ2020-0017415</t>
  </si>
  <si>
    <t>2020-07040</t>
  </si>
  <si>
    <t>2020-0023193</t>
  </si>
  <si>
    <t>229857</t>
  </si>
  <si>
    <t>HEB HYNSY0282 / VIOLETTE DOZINEL LE 27/01/2020</t>
  </si>
  <si>
    <t>M831-24042</t>
  </si>
  <si>
    <t>LIQ2020-0017414</t>
  </si>
  <si>
    <t>2020-0022659</t>
  </si>
  <si>
    <t>229858</t>
  </si>
  <si>
    <t>HEB SXK4Z0522 / VASSEUR LE 27/01/2020</t>
  </si>
  <si>
    <t>LIQ2020-0017398</t>
  </si>
  <si>
    <t>2020-0022658</t>
  </si>
  <si>
    <t>229859</t>
  </si>
  <si>
    <t>HEB SXK4Z0522 / DEBAVELAERE LE 27/01/2020</t>
  </si>
  <si>
    <t>LIQ2020-0017397</t>
  </si>
  <si>
    <t>2020-0022657</t>
  </si>
  <si>
    <t>229860</t>
  </si>
  <si>
    <t>HEB SXK4Z0522 / ZIDOUNE LE 27/01/2020</t>
  </si>
  <si>
    <t>LIQ2020-0017396</t>
  </si>
  <si>
    <t>2020-0022656</t>
  </si>
  <si>
    <t>229754</t>
  </si>
  <si>
    <t>HEB OLA0E0022 / GRABOWSKI DU 22 AU 23/01/2020</t>
  </si>
  <si>
    <t>LIQ2020-0017395</t>
  </si>
  <si>
    <t>2020-0022655</t>
  </si>
  <si>
    <t>229510</t>
  </si>
  <si>
    <t>HEB SXPOH0083 / FRADET DU 15 AU 16/01/2020</t>
  </si>
  <si>
    <t>LIQ2020-0017239</t>
  </si>
  <si>
    <t>2020-0022654</t>
  </si>
  <si>
    <t>229500</t>
  </si>
  <si>
    <t>HEB SXPOH0083 / TROCME DU 14 AU 16/01/2020</t>
  </si>
  <si>
    <t>LIQ2020-0017229</t>
  </si>
  <si>
    <t>2020-06793</t>
  </si>
  <si>
    <t>2020-0022462</t>
  </si>
  <si>
    <t>14G11304</t>
  </si>
  <si>
    <t>LIQ2020-0017174</t>
  </si>
  <si>
    <t>2020-04349</t>
  </si>
  <si>
    <t>2020-0016354</t>
  </si>
  <si>
    <t>F43800</t>
  </si>
  <si>
    <t>HEB SXK4B073 / DESMULLIEZ DU 20 AU 21/01/2020</t>
  </si>
  <si>
    <t>M831-23493</t>
  </si>
  <si>
    <t>LIQ2020-0017170</t>
  </si>
  <si>
    <t>2020-0016353</t>
  </si>
  <si>
    <t>F43834</t>
  </si>
  <si>
    <t>HEB SXK4B073 / IDOUX DU 20 AU 21/01/2020</t>
  </si>
  <si>
    <t>LIQ2020-0017166</t>
  </si>
  <si>
    <t>2020-0016352</t>
  </si>
  <si>
    <t>F42993</t>
  </si>
  <si>
    <t>HEB NVLAN0010 / GUERITTE LE 09/01/2020</t>
  </si>
  <si>
    <t>LIQ2020-0017159</t>
  </si>
  <si>
    <t>2020-0016351</t>
  </si>
  <si>
    <t>F45663</t>
  </si>
  <si>
    <t>HEB OL4570013 / ENGRAND LES 12-13/02/2020</t>
  </si>
  <si>
    <t>LIQ2020-0017153</t>
  </si>
  <si>
    <t>2020-0016350</t>
  </si>
  <si>
    <t>F45391</t>
  </si>
  <si>
    <t>HEB SX9903341 / DEBART DU 10 AU 11/02/2020</t>
  </si>
  <si>
    <t>LIQ2020-0017144</t>
  </si>
  <si>
    <t>2020-0016349</t>
  </si>
  <si>
    <t>F45584</t>
  </si>
  <si>
    <t>HEB SXK3A278 / FAVRESSE LES 11-12-13/02/2020</t>
  </si>
  <si>
    <t>LIQ2020-0017139</t>
  </si>
  <si>
    <t>2020-0016348</t>
  </si>
  <si>
    <t>F45621</t>
  </si>
  <si>
    <t>HEB OL4CO0061 / SOURMAIS LE 12-13/02/2020</t>
  </si>
  <si>
    <t>LIQ2020-0017115</t>
  </si>
  <si>
    <t>2020-0016347</t>
  </si>
  <si>
    <t>F45620</t>
  </si>
  <si>
    <t>HEB OL4CO0061 / DOUVRY LE 12-13/02/2020</t>
  </si>
  <si>
    <t>LIQ2020-0017111</t>
  </si>
  <si>
    <t>2020-0026105</t>
  </si>
  <si>
    <t>000102884</t>
  </si>
  <si>
    <t>487</t>
  </si>
  <si>
    <t>Location de salle / reçu le 25/10/2019</t>
  </si>
  <si>
    <t>LIQ2020-0017110</t>
  </si>
  <si>
    <t>2020-0016346</t>
  </si>
  <si>
    <t>F45435</t>
  </si>
  <si>
    <t>HEB SXN040225 / GOULLIEUX LE 10/02/2020</t>
  </si>
  <si>
    <t>LIQ2020-0017103</t>
  </si>
  <si>
    <t>2020-0016345</t>
  </si>
  <si>
    <t>F45440</t>
  </si>
  <si>
    <t>HEB SXK4U1643 / DELMOTTE LE 10/02/2020</t>
  </si>
  <si>
    <t>LIQ2020-0017100</t>
  </si>
  <si>
    <t>2020-0016344</t>
  </si>
  <si>
    <t>F45441</t>
  </si>
  <si>
    <t>HEB SXK4U1643 / VERCUCQUE LE 10/02/2020</t>
  </si>
  <si>
    <t>LIQ2020-0017088</t>
  </si>
  <si>
    <t>2020-0016343</t>
  </si>
  <si>
    <t>F45424</t>
  </si>
  <si>
    <t>HEB SX30U2382 / LEMAIRE LE 10/02/2020</t>
  </si>
  <si>
    <t>LIQ2020-0017087</t>
  </si>
  <si>
    <t>2020-0016342</t>
  </si>
  <si>
    <t>F45423</t>
  </si>
  <si>
    <t>HEB SX30U2382 / FRANCKE LE 10/02/2020</t>
  </si>
  <si>
    <t>LIQ2020-0017036</t>
  </si>
  <si>
    <t>165721</t>
  </si>
  <si>
    <t>FI 12-2019</t>
  </si>
  <si>
    <t>Complément Frais du 11 au 12 Décembre 2019</t>
  </si>
  <si>
    <t>LIQ2020-0016999</t>
  </si>
  <si>
    <t>155723</t>
  </si>
  <si>
    <t>FS 10-2018</t>
  </si>
  <si>
    <t>Frais du 9 et 10 Octobre 2018</t>
  </si>
  <si>
    <t>LIQ2020-0016973</t>
  </si>
  <si>
    <t>2020-04342</t>
  </si>
  <si>
    <t>2020-0016322</t>
  </si>
  <si>
    <t>F43841</t>
  </si>
  <si>
    <t>HEB SXK4B073 / HAMEZ LES 20-21/01/2020</t>
  </si>
  <si>
    <t>LIQ2020-0016961</t>
  </si>
  <si>
    <t>2020-0016321</t>
  </si>
  <si>
    <t>F43964</t>
  </si>
  <si>
    <t>HEB OL4WI043 / FERNANDA LE 21/01/2020</t>
  </si>
  <si>
    <t>LIQ2020-0016959</t>
  </si>
  <si>
    <t>2020-0024183</t>
  </si>
  <si>
    <t>2020/07</t>
  </si>
  <si>
    <t>Location de salle 20-28/01/2020</t>
  </si>
  <si>
    <t>LIQ2020-0016957</t>
  </si>
  <si>
    <t>2020-0024182</t>
  </si>
  <si>
    <t>2020/11</t>
  </si>
  <si>
    <t>Location de salle 27-30/01/2020</t>
  </si>
  <si>
    <t>LIQ2020-0016955</t>
  </si>
  <si>
    <t>2020-0016320</t>
  </si>
  <si>
    <t>F44000</t>
  </si>
  <si>
    <t>HEB OL4WI043 / BERNARD DU 22 AU 23/01/2020</t>
  </si>
  <si>
    <t>LIQ2020-0016952</t>
  </si>
  <si>
    <t>2020-0016319</t>
  </si>
  <si>
    <t>F43998</t>
  </si>
  <si>
    <t>HEB OL4WI043 / BACHELET DU 22 AU 23/01/2020</t>
  </si>
  <si>
    <t>LIQ2020-0016947</t>
  </si>
  <si>
    <t>2020-0016318</t>
  </si>
  <si>
    <t>F44011</t>
  </si>
  <si>
    <t>HEB OL4WI043 / FERNANDA DU 22 AU 23/01/2020</t>
  </si>
  <si>
    <t>LIQ2020-0016944</t>
  </si>
  <si>
    <t>2020-0016317</t>
  </si>
  <si>
    <t>F44010</t>
  </si>
  <si>
    <t>HEB OL4WI043 / ZUCCHI DU 22 AU 23/01/2020</t>
  </si>
  <si>
    <t>LIQ2020-0016939</t>
  </si>
  <si>
    <t>2020-0016316</t>
  </si>
  <si>
    <t>F43458</t>
  </si>
  <si>
    <t>HEB OL4WI042 / DELANGE DU 15 AU 16/01/2020</t>
  </si>
  <si>
    <t>LIQ2020-0016934</t>
  </si>
  <si>
    <t>2020-0016315</t>
  </si>
  <si>
    <t>F43572</t>
  </si>
  <si>
    <t>HEB OL4V7004 / RANOUX DU 16 AU 17/01/2020</t>
  </si>
  <si>
    <t>LIQ2020-0016930</t>
  </si>
  <si>
    <t>2020-0016314</t>
  </si>
  <si>
    <t>F43847</t>
  </si>
  <si>
    <t>HEB SXKZ70902 / DELEFORTRIE LE 20/01/2020</t>
  </si>
  <si>
    <t>LIQ2020-0016927</t>
  </si>
  <si>
    <t>2020-0016313</t>
  </si>
  <si>
    <t>F44101</t>
  </si>
  <si>
    <t>HEB SXHG10331 / LEROY LE 23/01/2020</t>
  </si>
  <si>
    <t>LIQ2020-0016920</t>
  </si>
  <si>
    <t>2020-0016312</t>
  </si>
  <si>
    <t>F44100</t>
  </si>
  <si>
    <t>HEB SXHG10331 / DELMOTTE LE 23/01/2020</t>
  </si>
  <si>
    <t>LIQ2020-0016912</t>
  </si>
  <si>
    <t>2020-0016311</t>
  </si>
  <si>
    <t>F44152</t>
  </si>
  <si>
    <t>HEB SXK2I1012 / CHAMAUX LE 23/01/2020</t>
  </si>
  <si>
    <t>LIQ2020-0016907</t>
  </si>
  <si>
    <t>2020-0016310</t>
  </si>
  <si>
    <t>F44081</t>
  </si>
  <si>
    <t>HEB SXK2I1012 / ROCQ LE 23/01/2020</t>
  </si>
  <si>
    <t>LIQ2020-0016900</t>
  </si>
  <si>
    <t>2020-0016309</t>
  </si>
  <si>
    <t>F44082</t>
  </si>
  <si>
    <t>HEB SXK2I1012 / LEVAILLANT LE 23/01/2020</t>
  </si>
  <si>
    <t>LIQ2020-0016890</t>
  </si>
  <si>
    <t>2020-0016308</t>
  </si>
  <si>
    <t>F43785</t>
  </si>
  <si>
    <t>HEB SXAMM0042 / DA SILVA LE 19-20/01/2020</t>
  </si>
  <si>
    <t>LIQ2020-0016883</t>
  </si>
  <si>
    <t>2020-0016307</t>
  </si>
  <si>
    <t>F44358</t>
  </si>
  <si>
    <t>HEB SXAMM0042 / DA SILVA LE 26/01/2020</t>
  </si>
  <si>
    <t>LIQ2020-0016875</t>
  </si>
  <si>
    <t>2020-0016306</t>
  </si>
  <si>
    <t>F43840</t>
  </si>
  <si>
    <t>HEB SXAMM0042 / MERLAND LE 20/01/2020</t>
  </si>
  <si>
    <t>LIQ2020-0016870</t>
  </si>
  <si>
    <t>2020-0016305</t>
  </si>
  <si>
    <t>F44015</t>
  </si>
  <si>
    <t>HEB SXK2J388 / RYCKEMBUSCH LES 22-23/01/2020</t>
  </si>
  <si>
    <t>LIQ2020-0016863</t>
  </si>
  <si>
    <t>2020-0016304</t>
  </si>
  <si>
    <t>F44016</t>
  </si>
  <si>
    <t>HEB SXK2I1012 / JACQUES LE 22/01/2020</t>
  </si>
  <si>
    <t>LIQ2020-0016861</t>
  </si>
  <si>
    <t>2020-04308</t>
  </si>
  <si>
    <t>2020-0016207</t>
  </si>
  <si>
    <t>ML20020049</t>
  </si>
  <si>
    <t>BDC 01 / MAR-000015698</t>
  </si>
  <si>
    <t>LIQ2020-0016857</t>
  </si>
  <si>
    <t>2020-0016206</t>
  </si>
  <si>
    <t>ML20020050</t>
  </si>
  <si>
    <t>BDC 08 / MAR-000015701</t>
  </si>
  <si>
    <t>LIQ2020-0016854</t>
  </si>
  <si>
    <t>2020-0016205</t>
  </si>
  <si>
    <t>942</t>
  </si>
  <si>
    <t>BDC 19 / MAR-000012225</t>
  </si>
  <si>
    <t>LIQ2020-0016822</t>
  </si>
  <si>
    <t>2020-04303</t>
  </si>
  <si>
    <t>2020-0016185</t>
  </si>
  <si>
    <t>FA17033</t>
  </si>
  <si>
    <t>BDC 06 / MAR-000016158</t>
  </si>
  <si>
    <t>LIQ2020-0016819</t>
  </si>
  <si>
    <t>2020-0016184</t>
  </si>
  <si>
    <t>FA17036</t>
  </si>
  <si>
    <t>BDC03 / MAR-000016158</t>
  </si>
  <si>
    <t>LIQ2020-0016817</t>
  </si>
  <si>
    <t>2020-0016183</t>
  </si>
  <si>
    <t>FA17031</t>
  </si>
  <si>
    <t>BDC 10 / MAR-00016158</t>
  </si>
  <si>
    <t>LIQ2020-0016815</t>
  </si>
  <si>
    <t>2020-0016182</t>
  </si>
  <si>
    <t>FA17035</t>
  </si>
  <si>
    <t>BDC08 / MAR-000016158</t>
  </si>
  <si>
    <t>LIQ2020-0016814</t>
  </si>
  <si>
    <t>2020-04296</t>
  </si>
  <si>
    <t>2020-0016150</t>
  </si>
  <si>
    <t>N° 091/ 1154630</t>
  </si>
  <si>
    <t>BDC DU 30/05/2018 -MAR-11078- 1ER MDT 2018-0031757</t>
  </si>
  <si>
    <t>MAR-000011078</t>
  </si>
  <si>
    <t>LIQ2020-0016813</t>
  </si>
  <si>
    <t>2020-0016181</t>
  </si>
  <si>
    <t>FA17020</t>
  </si>
  <si>
    <t>BDC 02 / MAR-00016158</t>
  </si>
  <si>
    <t>LIQ2020-0016812</t>
  </si>
  <si>
    <t>2020-0016180</t>
  </si>
  <si>
    <t>FA17027</t>
  </si>
  <si>
    <t>BDC 11 / MAR-000016158</t>
  </si>
  <si>
    <t>LIQ2020-0016808</t>
  </si>
  <si>
    <t>2020-0016179</t>
  </si>
  <si>
    <t>FA17022</t>
  </si>
  <si>
    <t>BDC 09 / MAR-000016157</t>
  </si>
  <si>
    <t>LIQ2020-0016804</t>
  </si>
  <si>
    <t>2020-0016178</t>
  </si>
  <si>
    <t>FA17016</t>
  </si>
  <si>
    <t>BDC 07 / MAR-000016157</t>
  </si>
  <si>
    <t>LIQ2020-0016802</t>
  </si>
  <si>
    <t>2020-0016177</t>
  </si>
  <si>
    <t>FA17017</t>
  </si>
  <si>
    <t>BDC 02 /MAR-000016157</t>
  </si>
  <si>
    <t>LIQ2020-0016797</t>
  </si>
  <si>
    <t>2020-0016176</t>
  </si>
  <si>
    <t>FA17014</t>
  </si>
  <si>
    <t>BDC 05 / MAR-000016157</t>
  </si>
  <si>
    <t>LIQ2020-0016795</t>
  </si>
  <si>
    <t>2020-0016149</t>
  </si>
  <si>
    <t>F45664</t>
  </si>
  <si>
    <t>HEB OL4570013 / TESSIER LES 12 ET 13/02/2020</t>
  </si>
  <si>
    <t>LIQ2020-0016790</t>
  </si>
  <si>
    <t>2020-0016175</t>
  </si>
  <si>
    <t>FA17023</t>
  </si>
  <si>
    <t>BDC10 / MAR-000016157</t>
  </si>
  <si>
    <t>LIQ2020-0016787</t>
  </si>
  <si>
    <t>2020-0016174</t>
  </si>
  <si>
    <t>FA17021</t>
  </si>
  <si>
    <t>BDC 01 / MAR-000016157</t>
  </si>
  <si>
    <t>LIQ2020-0016786</t>
  </si>
  <si>
    <t>2020-0016148</t>
  </si>
  <si>
    <t>F43776</t>
  </si>
  <si>
    <t>HEB OL4F30023 / PERON DU 19 AU 22/01/2020</t>
  </si>
  <si>
    <t>LIQ2020-0016782</t>
  </si>
  <si>
    <t>2020-0016173</t>
  </si>
  <si>
    <t>FA17015</t>
  </si>
  <si>
    <t>BDC 06 / MAR-000016157</t>
  </si>
  <si>
    <t>LIQ2020-0016778</t>
  </si>
  <si>
    <t>2020-0016147</t>
  </si>
  <si>
    <t>F45384</t>
  </si>
  <si>
    <t>HEB OL5RQ0022 / NOWAK LE 10/02/2020</t>
  </si>
  <si>
    <t>LIQ2020-0016776</t>
  </si>
  <si>
    <t>2020-0016172</t>
  </si>
  <si>
    <t>FA17019</t>
  </si>
  <si>
    <t>BDC 04 / MAR-000016157</t>
  </si>
  <si>
    <t>LIQ2020-0016770</t>
  </si>
  <si>
    <t>2020-0016171</t>
  </si>
  <si>
    <t>FA17025</t>
  </si>
  <si>
    <t>BDC 11 / MAR-000016157</t>
  </si>
  <si>
    <t>LIQ2020-0016768</t>
  </si>
  <si>
    <t>2020-0016146</t>
  </si>
  <si>
    <t>F44868</t>
  </si>
  <si>
    <t>HEB SXF610193 / MILLE LES 2 ET 3/02/2020</t>
  </si>
  <si>
    <t>LIQ2020-0016767</t>
  </si>
  <si>
    <t>2020-0016170</t>
  </si>
  <si>
    <t>FA17024</t>
  </si>
  <si>
    <t>BDC 12 / MAR-000016157</t>
  </si>
  <si>
    <t>LIQ2020-0016763</t>
  </si>
  <si>
    <t>2020-0016145</t>
  </si>
  <si>
    <t>F44903</t>
  </si>
  <si>
    <t>HEB OL4E7024 / STABIK DU 3 AU 4/02/2020</t>
  </si>
  <si>
    <t>LIQ2020-0016748</t>
  </si>
  <si>
    <t>2020-0016144</t>
  </si>
  <si>
    <t>F43550</t>
  </si>
  <si>
    <t>HEB OL4EB0073 / MARTY LE 16/01/2020</t>
  </si>
  <si>
    <t>LIQ2020-0016744</t>
  </si>
  <si>
    <t>2020-0016143</t>
  </si>
  <si>
    <t>F43564</t>
  </si>
  <si>
    <t>HEB SXL080152 / MOLLIER LE 16/01/2020</t>
  </si>
  <si>
    <t>LIQ2020-0016737</t>
  </si>
  <si>
    <t>166083</t>
  </si>
  <si>
    <t>FS 11-2018</t>
  </si>
  <si>
    <t>Frais du 5 au 8 Novembre 2018</t>
  </si>
  <si>
    <t>LIQ2020-0016700</t>
  </si>
  <si>
    <t>160104</t>
  </si>
  <si>
    <t>FS 10-2019</t>
  </si>
  <si>
    <t>Frais du 9 au 11 Octobre 2019</t>
  </si>
  <si>
    <t>LIQ2020-0016689</t>
  </si>
  <si>
    <t>2020-04293</t>
  </si>
  <si>
    <t>2020-0016128</t>
  </si>
  <si>
    <t>F43530</t>
  </si>
  <si>
    <t>HEB HYECR0152 / SAINT MAXIN LE 16/01/2020</t>
  </si>
  <si>
    <t>LIQ2020-0016681</t>
  </si>
  <si>
    <t>2020-0016127</t>
  </si>
  <si>
    <t>F42952</t>
  </si>
  <si>
    <t>HEB HYECR0152 / SAINT MAXIN LES 8-9/01/2020</t>
  </si>
  <si>
    <t>LIQ2020-0016674</t>
  </si>
  <si>
    <t>2020-0016126</t>
  </si>
  <si>
    <t>F43497</t>
  </si>
  <si>
    <t>HEB SXK1M1613 / GENET LE 16/01/2020</t>
  </si>
  <si>
    <t>LIQ2020-0016669</t>
  </si>
  <si>
    <t>2020-0016125</t>
  </si>
  <si>
    <t>F43523</t>
  </si>
  <si>
    <t>HEB SXK4U1613 / RIMBOT LE 16/01/2020</t>
  </si>
  <si>
    <t>LIQ2020-0016664</t>
  </si>
  <si>
    <t>2020-0016124</t>
  </si>
  <si>
    <t>F43524</t>
  </si>
  <si>
    <t>HEB SXK4U1613 / LION LE 16/01/2020</t>
  </si>
  <si>
    <t>LIQ2020-0016659</t>
  </si>
  <si>
    <t>2020-0016123</t>
  </si>
  <si>
    <t>F43526</t>
  </si>
  <si>
    <t>HEB SXK4U1613 / CHEVRIER-GRENU LE 16/01/2020</t>
  </si>
  <si>
    <t>LIQ2020-0016656</t>
  </si>
  <si>
    <t>2020-0016122</t>
  </si>
  <si>
    <t>F43816</t>
  </si>
  <si>
    <t>HEB OL4F30023 / BOCQ DU 20 AU 22/01/2020</t>
  </si>
  <si>
    <t>LIQ2020-0016651</t>
  </si>
  <si>
    <t>2020-0016121</t>
  </si>
  <si>
    <t>F43835</t>
  </si>
  <si>
    <t>HEB OL4F30023 / TOULOTTE DU 20 AU 22/01/2020</t>
  </si>
  <si>
    <t>LIQ2020-0016648</t>
  </si>
  <si>
    <t>2020-0016120</t>
  </si>
  <si>
    <t>F43802</t>
  </si>
  <si>
    <t>HEB OL4F30023 LETURQUE DU 20 AU 22/01/2020</t>
  </si>
  <si>
    <t>LIQ2020-0016629</t>
  </si>
  <si>
    <t>2020-0016119</t>
  </si>
  <si>
    <t>F43837</t>
  </si>
  <si>
    <t>HEB OL4F30023 / HUSSON DU 20 AU 22/01/2020</t>
  </si>
  <si>
    <t>LIQ2020-0016626</t>
  </si>
  <si>
    <t>2020-0016118</t>
  </si>
  <si>
    <t>F43777</t>
  </si>
  <si>
    <t>HEB OL4F30023 / CHADUFAUX DU 19 AU 22/01/2020</t>
  </si>
  <si>
    <t>LIQ2020-0016610</t>
  </si>
  <si>
    <t>2020-0016117</t>
  </si>
  <si>
    <t>F42692</t>
  </si>
  <si>
    <t>HEB HYECR0332 / VAN DE CASTELE LES 5-6/01/2020</t>
  </si>
  <si>
    <t>LIQ2020-0016606</t>
  </si>
  <si>
    <t>2020-0016116</t>
  </si>
  <si>
    <t>F42743</t>
  </si>
  <si>
    <t>HEB HYECR0332 / BREMENT LE 6/01/2020</t>
  </si>
  <si>
    <t>LIQ2020-0016605</t>
  </si>
  <si>
    <t>2020-0016115</t>
  </si>
  <si>
    <t>F42884</t>
  </si>
  <si>
    <t>HEB ACVAE0301 / HELOIN DU 7 AU 8/01/2020</t>
  </si>
  <si>
    <t>LIQ2020-0016604</t>
  </si>
  <si>
    <t>2020-0016114</t>
  </si>
  <si>
    <t>F42947</t>
  </si>
  <si>
    <t>HEB SXK1G4622 / DRABLIA LES 8-9/01/2020</t>
  </si>
  <si>
    <t>LIQ2020-0016582</t>
  </si>
  <si>
    <t>2020-0016142</t>
  </si>
  <si>
    <t>F42821</t>
  </si>
  <si>
    <t>HEB HYECR0332 / SCHMITT LE 6/01/2020</t>
  </si>
  <si>
    <t>LIQ2020-0016565</t>
  </si>
  <si>
    <t>2020-0016141</t>
  </si>
  <si>
    <t>F42845</t>
  </si>
  <si>
    <t>HEB SXKL70682 / LEVAILLANT LE 7/01/2020</t>
  </si>
  <si>
    <t>LIQ2020-0016560</t>
  </si>
  <si>
    <t>2020-0016140</t>
  </si>
  <si>
    <t>F43240</t>
  </si>
  <si>
    <t>HEB SXL080152 / PILCINO LE 12/01/2020</t>
  </si>
  <si>
    <t>LIQ2020-0016554</t>
  </si>
  <si>
    <t>2020-0016139</t>
  </si>
  <si>
    <t>F43247</t>
  </si>
  <si>
    <t>HEB SXL080152 / MOLLIER LE 12/01/2020</t>
  </si>
  <si>
    <t>LIQ2020-0016547</t>
  </si>
  <si>
    <t>2020-0016138</t>
  </si>
  <si>
    <t>F43301</t>
  </si>
  <si>
    <t>HEB OL4FV0212 / WASSELIN LE 13/01/2020</t>
  </si>
  <si>
    <t>LIQ2020-0016540</t>
  </si>
  <si>
    <t>2020-0016137</t>
  </si>
  <si>
    <t>F43844</t>
  </si>
  <si>
    <t>HEB NMLOO0055 / LUKASIK LE 20/01/2019</t>
  </si>
  <si>
    <t>LIQ2020-0016536</t>
  </si>
  <si>
    <t>2020-0016136</t>
  </si>
  <si>
    <t>F43548</t>
  </si>
  <si>
    <t>HEB OL4EB0073 / HAGARD LE 16/01/2020</t>
  </si>
  <si>
    <t>LIQ2020-0016504</t>
  </si>
  <si>
    <t>2020-04288</t>
  </si>
  <si>
    <t>2020-0016091</t>
  </si>
  <si>
    <t>F40869</t>
  </si>
  <si>
    <t>HEB B&amp;B SXKPR0054 / LEFEBVRE DU 12 AU 13/12/2019
Date de réception : 13/12/2019</t>
  </si>
  <si>
    <t>LIQ2020-0016497</t>
  </si>
  <si>
    <t>2020-04289</t>
  </si>
  <si>
    <t>2020-0016092</t>
  </si>
  <si>
    <t>F41249-40247</t>
  </si>
  <si>
    <t>HEB SXKPD5014 / LEFEBVRE DU  5 AU 6 ET DU 17 AU 18/12/2019
Dates de réception : 06 et 18/12/2019</t>
  </si>
  <si>
    <t>LIQ2020-0016491</t>
  </si>
  <si>
    <t>2020-0016090</t>
  </si>
  <si>
    <t>F41337 - F41358</t>
  </si>
  <si>
    <t>HEB FURBA0292 / AGNERAY LE 19/12/2019 ET GUILLON DU 19 AU 20/12/2019
Date de réception : 20/12/2019</t>
  </si>
  <si>
    <t>LIQ2020-0016487</t>
  </si>
  <si>
    <t>2020-04213</t>
  </si>
  <si>
    <t>2020-0015859</t>
  </si>
  <si>
    <t>14G11302</t>
  </si>
  <si>
    <t>M831-23537</t>
  </si>
  <si>
    <t>LIQ2020-0016482</t>
  </si>
  <si>
    <t>2020-0016089</t>
  </si>
  <si>
    <t>F40717</t>
  </si>
  <si>
    <t>HEB SXPM43162 / JOSSE DU 10 AU 12/12/2019
Date de réception : 11/12/2019</t>
  </si>
  <si>
    <t>LIQ2020-0016479</t>
  </si>
  <si>
    <t>2020-0016088</t>
  </si>
  <si>
    <t>F40526</t>
  </si>
  <si>
    <t>HEB HYMAT0072 / COLIN DU 8 AU 9/12/2019
Date de réception : 09/12/2019</t>
  </si>
  <si>
    <t>LIQ2020-0016447</t>
  </si>
  <si>
    <t>2020-0016087</t>
  </si>
  <si>
    <t>F41165</t>
  </si>
  <si>
    <t>HEB SXPMA7712 / HAUCHECORNE LE 16/12/2019
Date de réception : 17/12/2019</t>
  </si>
  <si>
    <t>LIQ2020-0016445</t>
  </si>
  <si>
    <t>2020-0016086</t>
  </si>
  <si>
    <t>F41155</t>
  </si>
  <si>
    <t>HEB SXPMG2542 / BAUDELET LE 16/12/2019
Date de réception : 17/12/2019</t>
  </si>
  <si>
    <t>LIQ2020-0016443</t>
  </si>
  <si>
    <t>2020-0016085</t>
  </si>
  <si>
    <t>F39851</t>
  </si>
  <si>
    <t>HEB SXPMA6132 / BOVI-HOSY LE 01 ET 02/12/2019
Date de réception : 02/12/2019</t>
  </si>
  <si>
    <t>LIQ2020-0016437</t>
  </si>
  <si>
    <t>2020-0016084</t>
  </si>
  <si>
    <t>F39942</t>
  </si>
  <si>
    <t>HEB ZFICR0021 / DARNAJOUX LE 2/12/2019
Date de réception : 03/12/2019</t>
  </si>
  <si>
    <t>LIQ2020-0016436</t>
  </si>
  <si>
    <t>2020-04169</t>
  </si>
  <si>
    <t>2020-0015709</t>
  </si>
  <si>
    <t>980165145</t>
  </si>
  <si>
    <t>BDC 13 / MAR-000012698</t>
  </si>
  <si>
    <t>MAR-000012698</t>
  </si>
  <si>
    <t>M831-23420</t>
  </si>
  <si>
    <t>LIQ2020-0016435</t>
  </si>
  <si>
    <t>2020-04177</t>
  </si>
  <si>
    <t>2020-0015727</t>
  </si>
  <si>
    <t>2020-014</t>
  </si>
  <si>
    <t>BDC 54 / MAR-000013481</t>
  </si>
  <si>
    <t>LIQ2020-0016434</t>
  </si>
  <si>
    <t>2020-0016135</t>
  </si>
  <si>
    <t>F43849</t>
  </si>
  <si>
    <t xml:space="preserve">HEB AKECO0236 / PETIT LE 20/01/2020
</t>
  </si>
  <si>
    <t>LIQ2020-0016433</t>
  </si>
  <si>
    <t>2020-0015708</t>
  </si>
  <si>
    <t>F2020-02283</t>
  </si>
  <si>
    <t>BDC 20 / MAR-000012685</t>
  </si>
  <si>
    <t>LIQ2020-0016426</t>
  </si>
  <si>
    <t>2020-0016083</t>
  </si>
  <si>
    <t>F40172</t>
  </si>
  <si>
    <t>HEB CAESVRL0371 / MRADABI ALI LE 4 ET 5/12/2019
Date de réception : 5/12/2019</t>
  </si>
  <si>
    <t>LIQ2020-0016425</t>
  </si>
  <si>
    <t>2020-0016082</t>
  </si>
  <si>
    <t>228431</t>
  </si>
  <si>
    <t>HEB SXP024122 / MARTINEZ DU 4 AU 6/12/2019
Date de réception : 06/12/2019</t>
  </si>
  <si>
    <t>LIQ2020-0016424</t>
  </si>
  <si>
    <t>2020-0015726</t>
  </si>
  <si>
    <t>FA17030</t>
  </si>
  <si>
    <t>BDC 09 / MAR-000016158</t>
  </si>
  <si>
    <t>LIQ2020-0016422</t>
  </si>
  <si>
    <t>2020-0015725</t>
  </si>
  <si>
    <t>FA17034</t>
  </si>
  <si>
    <t>BDC 08 / MAR-000016158</t>
  </si>
  <si>
    <t>LIQ2020-0016421</t>
  </si>
  <si>
    <t>2020-0015724</t>
  </si>
  <si>
    <t>FA17028</t>
  </si>
  <si>
    <t>BDC 05 / MAR-000016158</t>
  </si>
  <si>
    <t>LIQ2020-0016420</t>
  </si>
  <si>
    <t>2020-0015723</t>
  </si>
  <si>
    <t>FA17026</t>
  </si>
  <si>
    <t>BDC 07 / MAR-0000016158</t>
  </si>
  <si>
    <t>LIQ2020-0016419</t>
  </si>
  <si>
    <t>2020-0016081</t>
  </si>
  <si>
    <t>F40531 - F41111</t>
  </si>
  <si>
    <t>HEB SXP023502 MAILLARD DU 8 AU 13/ ET DU 15 AU 20/12/2019
Dates de réception : 9 et 16/12/2019</t>
  </si>
  <si>
    <t>LIQ2020-0016417</t>
  </si>
  <si>
    <t>2020-0015722</t>
  </si>
  <si>
    <t>FA17029</t>
  </si>
  <si>
    <t>BDC  04 / MAR-000016158</t>
  </si>
  <si>
    <t>LIQ2020-0016413</t>
  </si>
  <si>
    <t>2020-0016080</t>
  </si>
  <si>
    <t>F40680 - F41280</t>
  </si>
  <si>
    <t>HEB SXP02350/2 - BOURBOTTE DU 17 AU 18/12/2019 ET PICHON DU 10 AU 11/12/2019
Dates de réception : 11 et 19/12/2019</t>
  </si>
  <si>
    <t>LIQ2020-0016356</t>
  </si>
  <si>
    <t>2020-04171</t>
  </si>
  <si>
    <t>2020-0015714</t>
  </si>
  <si>
    <t>F0348548</t>
  </si>
  <si>
    <t>MAR-000015319 Janvier (4)</t>
  </si>
  <si>
    <t>LIQ2020-0016351</t>
  </si>
  <si>
    <t>2020-04392</t>
  </si>
  <si>
    <t>2020-0016509</t>
  </si>
  <si>
    <t>F0348547</t>
  </si>
  <si>
    <t>MAR-000015319 - Janvier (3)</t>
  </si>
  <si>
    <t>M831-23510</t>
  </si>
  <si>
    <t>LIQ2020-0016347</t>
  </si>
  <si>
    <t>2020-0016508</t>
  </si>
  <si>
    <t>F0348546</t>
  </si>
  <si>
    <t>MAR-000015319 - Janvier (2)</t>
  </si>
  <si>
    <t>LIQ2020-0016334</t>
  </si>
  <si>
    <t>2020-03932</t>
  </si>
  <si>
    <t>2020-0014985</t>
  </si>
  <si>
    <t>121000298385</t>
  </si>
  <si>
    <t>conso électricité novembre décembre 2019</t>
  </si>
  <si>
    <t>M831-23467</t>
  </si>
  <si>
    <t>LIQ2020-0016325</t>
  </si>
  <si>
    <t>2020-04168</t>
  </si>
  <si>
    <t>2020-0015707</t>
  </si>
  <si>
    <t>109002479608</t>
  </si>
  <si>
    <t>MAR-000013124 du 07/12/2019 au 06/01/2020</t>
  </si>
  <si>
    <t>LIQ2020-0016314</t>
  </si>
  <si>
    <t>2020-04174</t>
  </si>
  <si>
    <t>2020-0015718</t>
  </si>
  <si>
    <t>109002479609</t>
  </si>
  <si>
    <t>MAR-000013124 du 07/01 au 06/02/2020</t>
  </si>
  <si>
    <t>LIQ2020-0016295</t>
  </si>
  <si>
    <t>2020-0015706</t>
  </si>
  <si>
    <t>0001 S ZTNN21</t>
  </si>
  <si>
    <t>Maintenance selon devis du 18/09/2019</t>
  </si>
  <si>
    <t>LIQ2020-0016289</t>
  </si>
  <si>
    <t>2020-0015705</t>
  </si>
  <si>
    <t>MAR-000014388 relevé du 29/07 au 31/12/19</t>
  </si>
  <si>
    <t>LIQ2020-0016276</t>
  </si>
  <si>
    <t>2020-0015713</t>
  </si>
  <si>
    <t>2000502-714007</t>
  </si>
  <si>
    <t>MAR-000012468 Fev 2020 - Parfum</t>
  </si>
  <si>
    <t>LIQ2020-0016257</t>
  </si>
  <si>
    <t>2020-0015712</t>
  </si>
  <si>
    <t>2000501-174335</t>
  </si>
  <si>
    <t>MAR-000012468 Fev 2020</t>
  </si>
  <si>
    <t>LIQ2020-0016242</t>
  </si>
  <si>
    <t>2020-04172</t>
  </si>
  <si>
    <t>2020-0015716</t>
  </si>
  <si>
    <t>5939416</t>
  </si>
  <si>
    <t>MAR-000012470 Janvier 2020</t>
  </si>
  <si>
    <t>LIQ2020-0016241</t>
  </si>
  <si>
    <t>2020-0015715</t>
  </si>
  <si>
    <t>Achat direct Linges Janv 2020</t>
  </si>
  <si>
    <t>LIQ2020-0016230</t>
  </si>
  <si>
    <t>2020-08452</t>
  </si>
  <si>
    <t>2020-0026378</t>
  </si>
  <si>
    <t>ROP MAI 2018 HORS CH</t>
  </si>
  <si>
    <t>MDT 2018-0021915 -MAR-10637- DEPLACEMENTS 05/2018</t>
  </si>
  <si>
    <t>M831-24252</t>
  </si>
  <si>
    <t>LIQ2020-0016213</t>
  </si>
  <si>
    <t>2020-04173</t>
  </si>
  <si>
    <t>2020-0015717</t>
  </si>
  <si>
    <t>10846210</t>
  </si>
  <si>
    <t>Affranchissement Janv 2020</t>
  </si>
  <si>
    <t>LIQ2020-0016207</t>
  </si>
  <si>
    <t>2020-0015704</t>
  </si>
  <si>
    <t>13/01.01-00000681</t>
  </si>
  <si>
    <t>MAR-000012534 Juillet2019</t>
  </si>
  <si>
    <t>MAR-000012534</t>
  </si>
  <si>
    <t>LIQ2020-0016185</t>
  </si>
  <si>
    <t>2020-07950</t>
  </si>
  <si>
    <t>2020-0025253</t>
  </si>
  <si>
    <t>161110</t>
  </si>
  <si>
    <t>FAC00000532</t>
  </si>
  <si>
    <t>Participation Com' en Or TROPHY</t>
  </si>
  <si>
    <t>LIQ2020-0016160</t>
  </si>
  <si>
    <t>2020-0015711</t>
  </si>
  <si>
    <t>F0348545</t>
  </si>
  <si>
    <t>Carburant &amp; péage Janvier</t>
  </si>
  <si>
    <t>LIQ2020-0015967</t>
  </si>
  <si>
    <t>2020-03911</t>
  </si>
  <si>
    <t>2020-0014877</t>
  </si>
  <si>
    <t>5883631</t>
  </si>
  <si>
    <t>loc torchons acahat direct</t>
  </si>
  <si>
    <t>M831-23453</t>
  </si>
  <si>
    <t>LIQ2020-0015966</t>
  </si>
  <si>
    <t>2020-0014876</t>
  </si>
  <si>
    <t>loc sèche-main décembre 2019</t>
  </si>
  <si>
    <t>LIQ2020-0015928</t>
  </si>
  <si>
    <t>2020-03910</t>
  </si>
  <si>
    <t>2020-0014875</t>
  </si>
  <si>
    <t>5820907</t>
  </si>
  <si>
    <t>loc torchons date de réception 9/12/2019</t>
  </si>
  <si>
    <t>LIQ2020-0015927</t>
  </si>
  <si>
    <t>2020-03942</t>
  </si>
  <si>
    <t>2020-0015029</t>
  </si>
  <si>
    <t>ML20020028</t>
  </si>
  <si>
    <t>BDC 02 / MAR-000015778</t>
  </si>
  <si>
    <t>M831-23475</t>
  </si>
  <si>
    <t>LIQ2020-0015925</t>
  </si>
  <si>
    <t>2020-0014874</t>
  </si>
  <si>
    <t>loc séche-main date de réception 9/12/2019</t>
  </si>
  <si>
    <t>LIQ2020-0015923</t>
  </si>
  <si>
    <t>2020-03944</t>
  </si>
  <si>
    <t>2020-0015039</t>
  </si>
  <si>
    <t>191007F740n</t>
  </si>
  <si>
    <t>BDC07 / MAR-000012777</t>
  </si>
  <si>
    <t>MAR-000012777</t>
  </si>
  <si>
    <t>LIQ2020-0015914</t>
  </si>
  <si>
    <t>2020-0015028</t>
  </si>
  <si>
    <t>F-202002-012</t>
  </si>
  <si>
    <t>BDC 47 / MAR-000014450</t>
  </si>
  <si>
    <t>LIQ2020-0015913</t>
  </si>
  <si>
    <t>2020-0015027</t>
  </si>
  <si>
    <t>F2020-02284</t>
  </si>
  <si>
    <t>BDC 6 / MAR-000014448</t>
  </si>
  <si>
    <t>LIQ2020-0015910</t>
  </si>
  <si>
    <t>2020-03943</t>
  </si>
  <si>
    <t>2020-0015035</t>
  </si>
  <si>
    <t>FA17077</t>
  </si>
  <si>
    <t>BDC 36 / MAR-000013141</t>
  </si>
  <si>
    <t>LIQ2020-0015902</t>
  </si>
  <si>
    <t>2020-0015034</t>
  </si>
  <si>
    <t>FA17102</t>
  </si>
  <si>
    <t>BDC33 / MAR-000013141</t>
  </si>
  <si>
    <t>LIQ2020-0015891</t>
  </si>
  <si>
    <t>2020-03945</t>
  </si>
  <si>
    <t>2020-0015040</t>
  </si>
  <si>
    <t>2020/AOF/007</t>
  </si>
  <si>
    <t>BDC 3 / MAR-000014380</t>
  </si>
  <si>
    <t>MAR-000014380</t>
  </si>
  <si>
    <t>LIQ2020-0015877</t>
  </si>
  <si>
    <t>2020-0015033</t>
  </si>
  <si>
    <t>2020-015</t>
  </si>
  <si>
    <t>BDC 09 / MAR-000013484</t>
  </si>
  <si>
    <t>LIQ2020-0015873</t>
  </si>
  <si>
    <t>2020-0015032</t>
  </si>
  <si>
    <t>2020-008</t>
  </si>
  <si>
    <t>BDC 64 / MAR-000013481</t>
  </si>
  <si>
    <t>LIQ2020-0015868</t>
  </si>
  <si>
    <t>2020-0015031</t>
  </si>
  <si>
    <t>2020-013</t>
  </si>
  <si>
    <t>BDC 15 / MAR-000013482</t>
  </si>
  <si>
    <t>MAR-000013482</t>
  </si>
  <si>
    <t>LIQ2020-0015865</t>
  </si>
  <si>
    <t>2020-0015026</t>
  </si>
  <si>
    <t>2020-01-08/F</t>
  </si>
  <si>
    <t>BDC 21 / MAR-00011925</t>
  </si>
  <si>
    <t>LIQ2020-0015864</t>
  </si>
  <si>
    <t>2020-03937</t>
  </si>
  <si>
    <t>2020-0015001</t>
  </si>
  <si>
    <t>1ER TRIMESTRE 2020</t>
  </si>
  <si>
    <t>charges communes générales</t>
  </si>
  <si>
    <t>M831-23425</t>
  </si>
  <si>
    <t>LIQ2020-0015863</t>
  </si>
  <si>
    <t>2020-0015030</t>
  </si>
  <si>
    <t>2020-01 02/F</t>
  </si>
  <si>
    <t>BDC 18 / MAR-000014995</t>
  </si>
  <si>
    <t>LIQ2020-0015860</t>
  </si>
  <si>
    <t>2020-0015038</t>
  </si>
  <si>
    <t>2019-12 164/F</t>
  </si>
  <si>
    <t>BDC 10 / MAR-000014995</t>
  </si>
  <si>
    <t>LIQ2020-0015857</t>
  </si>
  <si>
    <t>2020-0015037</t>
  </si>
  <si>
    <t>2019-12-155/F</t>
  </si>
  <si>
    <t>BDC 03 / MAR-000014995 / reçue le 20/12/19</t>
  </si>
  <si>
    <t>LIQ2020-0015843</t>
  </si>
  <si>
    <t>2020-0015025</t>
  </si>
  <si>
    <t>021448</t>
  </si>
  <si>
    <t>F-2020/0200007</t>
  </si>
  <si>
    <t>BDC 86 / MAR-000011753</t>
  </si>
  <si>
    <t>MAR-000011753</t>
  </si>
  <si>
    <t>LIQ2020-0015842</t>
  </si>
  <si>
    <t>2020-03933</t>
  </si>
  <si>
    <t>2020-0014987</t>
  </si>
  <si>
    <t>0320535654_19i9</t>
  </si>
  <si>
    <t>conso internet date de réception 6/12/2019</t>
  </si>
  <si>
    <t>LIQ2020-0015839</t>
  </si>
  <si>
    <t>2020-0015024</t>
  </si>
  <si>
    <t>F-2020/0200006</t>
  </si>
  <si>
    <t>BDC85 / MAR-000011753</t>
  </si>
  <si>
    <t>LIQ2020-0015837</t>
  </si>
  <si>
    <t>2020-0014986</t>
  </si>
  <si>
    <t>0320535654_20A9</t>
  </si>
  <si>
    <t>conso internet</t>
  </si>
  <si>
    <t>LIQ2020-0015815</t>
  </si>
  <si>
    <t>2020-04391</t>
  </si>
  <si>
    <t>2020-0016507</t>
  </si>
  <si>
    <t>022739</t>
  </si>
  <si>
    <t>343731</t>
  </si>
  <si>
    <t>Flammes publicitaires  / reçue le 12/12/2019</t>
  </si>
  <si>
    <t>LIQ2020-0015786</t>
  </si>
  <si>
    <t>2020-07486</t>
  </si>
  <si>
    <t>2020-0024240</t>
  </si>
  <si>
    <t>016883</t>
  </si>
  <si>
    <t>144554</t>
  </si>
  <si>
    <t>BdC du 03/12/2019 - Enceinte</t>
  </si>
  <si>
    <t>M831-24079</t>
  </si>
  <si>
    <t>LIQ2020-0015774</t>
  </si>
  <si>
    <t>2020-03931</t>
  </si>
  <si>
    <t>2020-0014984</t>
  </si>
  <si>
    <t>158309</t>
  </si>
  <si>
    <t>1046276</t>
  </si>
  <si>
    <t>location de mobilier</t>
  </si>
  <si>
    <t>LIQ2020-0015747</t>
  </si>
  <si>
    <t>2020-04112</t>
  </si>
  <si>
    <t>2020-0015559</t>
  </si>
  <si>
    <t>500197747</t>
  </si>
  <si>
    <t>entretien véhicule date de réception 13/12/2019</t>
  </si>
  <si>
    <t>M831-23392</t>
  </si>
  <si>
    <t>LIQ2020-0015746</t>
  </si>
  <si>
    <t>2020-0015558</t>
  </si>
  <si>
    <t>500197752</t>
  </si>
  <si>
    <t>entrtien véhicule date de réception 13/12/2019</t>
  </si>
  <si>
    <t>LIQ2020-0015692</t>
  </si>
  <si>
    <t>2020-04305</t>
  </si>
  <si>
    <t>2020-0016187</t>
  </si>
  <si>
    <t>2019-10 124/F</t>
  </si>
  <si>
    <t>BDC 11 / MAR-000011925 / reçue le 02/12/2019</t>
  </si>
  <si>
    <t>LIQ2020-0015681</t>
  </si>
  <si>
    <t>2020-0015036</t>
  </si>
  <si>
    <t>006883</t>
  </si>
  <si>
    <t>19-11-58</t>
  </si>
  <si>
    <t>BDC 16 / MAR-0100012771 / reçue le 27/11/2019</t>
  </si>
  <si>
    <t>MAR-000012771</t>
  </si>
  <si>
    <t>LIQ2020-0015675</t>
  </si>
  <si>
    <t>2020-04345</t>
  </si>
  <si>
    <t>2020-0016326</t>
  </si>
  <si>
    <t>018490</t>
  </si>
  <si>
    <t>37/2019</t>
  </si>
  <si>
    <t>28 nov / MAR-00013362 / reçue le 04/12/2019</t>
  </si>
  <si>
    <t>MAR-000013362</t>
  </si>
  <si>
    <t>LIQ2020-0015634</t>
  </si>
  <si>
    <t>2020-03446</t>
  </si>
  <si>
    <t>2020-0013221</t>
  </si>
  <si>
    <t>VT01 /1900000113/</t>
  </si>
  <si>
    <t>BDC 01 / MAR-000012683 / reçue le 16/12/2019</t>
  </si>
  <si>
    <t>M831-23329</t>
  </si>
  <si>
    <t>LIQ2020-0015559</t>
  </si>
  <si>
    <t>2020-03448</t>
  </si>
  <si>
    <t>2020-0013232</t>
  </si>
  <si>
    <t>2020-003</t>
  </si>
  <si>
    <t>BDC 50 / MAR-000013481</t>
  </si>
  <si>
    <t>LIQ2020-0015558</t>
  </si>
  <si>
    <t>2020-0013231</t>
  </si>
  <si>
    <t>2020-005</t>
  </si>
  <si>
    <t>BDC 49 / MAR-000013481</t>
  </si>
  <si>
    <t>LIQ2020-0015551</t>
  </si>
  <si>
    <t>2020-0013230</t>
  </si>
  <si>
    <t>2020-004</t>
  </si>
  <si>
    <t>BDC 48 / MAR-000013481</t>
  </si>
  <si>
    <t>LIQ2020-0015541</t>
  </si>
  <si>
    <t>2020-0013229</t>
  </si>
  <si>
    <t>2020-001</t>
  </si>
  <si>
    <t>BDC 46 / MAR-000013481</t>
  </si>
  <si>
    <t>LIQ2020-0015534</t>
  </si>
  <si>
    <t>2020-03441</t>
  </si>
  <si>
    <t>2020-0013197</t>
  </si>
  <si>
    <t>FA16629</t>
  </si>
  <si>
    <t>BDC 12 / MAR-000013191 / reçue le 19/12/2019</t>
  </si>
  <si>
    <t>MAR-000013191</t>
  </si>
  <si>
    <t>LIQ2020-0015509</t>
  </si>
  <si>
    <t>2020-0013196</t>
  </si>
  <si>
    <t>191126F897</t>
  </si>
  <si>
    <t>BDC 04 / MAR-000014991 / reçue le 02/12/2019</t>
  </si>
  <si>
    <t>MAR-000014991</t>
  </si>
  <si>
    <t>LIQ2020-0015508</t>
  </si>
  <si>
    <t>2020-0013195</t>
  </si>
  <si>
    <t>191120F879</t>
  </si>
  <si>
    <t>BDC 07 / MAR-000014991 / reçue le 25/11/2019</t>
  </si>
  <si>
    <t>LIQ2020-0015504</t>
  </si>
  <si>
    <t>2020-0013194</t>
  </si>
  <si>
    <t>191119F868</t>
  </si>
  <si>
    <t>BDC 03 / MAR-000014991 / reçue le 25/11/2019</t>
  </si>
  <si>
    <t>LIQ2020-0015501</t>
  </si>
  <si>
    <t>2020-0013193</t>
  </si>
  <si>
    <t>191118F876n</t>
  </si>
  <si>
    <t>BDC 05 / MAR-000014991 / reçue le 03/12/2019</t>
  </si>
  <si>
    <t>LIQ2020-0015491</t>
  </si>
  <si>
    <t>2020-0013220</t>
  </si>
  <si>
    <t>191008F743</t>
  </si>
  <si>
    <t>BDC 76 / MAR-000010920 / reçue le 10/10/2019</t>
  </si>
  <si>
    <t>LIQ2020-0015490</t>
  </si>
  <si>
    <t>2020-0013219</t>
  </si>
  <si>
    <t>191007F741</t>
  </si>
  <si>
    <t>BDC 75 / MAR-000010920 / reçue le 10/10/2019</t>
  </si>
  <si>
    <t>LIQ2020-0015487</t>
  </si>
  <si>
    <t>2020-0013192</t>
  </si>
  <si>
    <t>191114F864</t>
  </si>
  <si>
    <t>BDC 04 / MAR-000014994 / reçue le 15/11/2019</t>
  </si>
  <si>
    <t>LIQ2020-0015485</t>
  </si>
  <si>
    <t>2020-0013191</t>
  </si>
  <si>
    <t>191115F865</t>
  </si>
  <si>
    <t>BDC 02 / MAR-000014994 / reçu le 15/11/2019</t>
  </si>
  <si>
    <t>LIQ2020-0015457</t>
  </si>
  <si>
    <t>2020-03947</t>
  </si>
  <si>
    <t>2020-0015059</t>
  </si>
  <si>
    <t>2020-2-16</t>
  </si>
  <si>
    <t>agent sur convention</t>
  </si>
  <si>
    <t>M831-23513</t>
  </si>
  <si>
    <t>LIQ2020-0015456</t>
  </si>
  <si>
    <t>2020-0015058</t>
  </si>
  <si>
    <t>2020-2-22</t>
  </si>
  <si>
    <t>LIQ2020-0015455</t>
  </si>
  <si>
    <t>2020-0015057</t>
  </si>
  <si>
    <t>2020-2-21</t>
  </si>
  <si>
    <t>LIQ2020-0015454</t>
  </si>
  <si>
    <t>2020-0015056</t>
  </si>
  <si>
    <t>2020-2-18</t>
  </si>
  <si>
    <t>LIQ2020-0015429</t>
  </si>
  <si>
    <t>2020-03450</t>
  </si>
  <si>
    <t>2020-0013254</t>
  </si>
  <si>
    <t>F20_02</t>
  </si>
  <si>
    <t>Location Dojo + Salle de Réunion 2nd semestre 2019</t>
  </si>
  <si>
    <t>LIQ2020-0015374</t>
  </si>
  <si>
    <t>2020-0013253</t>
  </si>
  <si>
    <t>2019/49</t>
  </si>
  <si>
    <t>Location de salle du 03/12 au 10/12 reçue le 23/12</t>
  </si>
  <si>
    <t>LIQ2020-0015370</t>
  </si>
  <si>
    <t>2020-0013252</t>
  </si>
  <si>
    <t>2019/50</t>
  </si>
  <si>
    <t>Location de salle du 05/12 reçue le 23/12/2019</t>
  </si>
  <si>
    <t>M831-23593</t>
  </si>
  <si>
    <t>LIQ2020-0015368</t>
  </si>
  <si>
    <t>2020-0013251</t>
  </si>
  <si>
    <t>2019/51</t>
  </si>
  <si>
    <t>Location de salle du 05/12 au 12/12 reçue le 23/12</t>
  </si>
  <si>
    <t>LIQ2020-0015365</t>
  </si>
  <si>
    <t>2020-0013250</t>
  </si>
  <si>
    <t>2019/55</t>
  </si>
  <si>
    <t>Location de salle du 17/12/2019 reçu le 23/12/2019</t>
  </si>
  <si>
    <t>LIQ2020-0015363</t>
  </si>
  <si>
    <t>2020-0013249</t>
  </si>
  <si>
    <t>2019/54</t>
  </si>
  <si>
    <t>Location salle 12/12 au 19/12/2019 reçue le 23/12/2019</t>
  </si>
  <si>
    <t>LIQ2020-0015353</t>
  </si>
  <si>
    <t>2020-0013228</t>
  </si>
  <si>
    <t>FA16877</t>
  </si>
  <si>
    <t>BDC 32 / MAR-000013141</t>
  </si>
  <si>
    <t>LIQ2020-0015273</t>
  </si>
  <si>
    <t>2020-03447</t>
  </si>
  <si>
    <t>2020-0013227</t>
  </si>
  <si>
    <t>2020 02 059</t>
  </si>
  <si>
    <t>Ref 25 / MAR-000015203</t>
  </si>
  <si>
    <t>MAR-000015203</t>
  </si>
  <si>
    <t>LIQ2020-0015268</t>
  </si>
  <si>
    <t>2020-0013226</t>
  </si>
  <si>
    <t>2020 02 053</t>
  </si>
  <si>
    <t>Ref 24 / MAR-000015203</t>
  </si>
  <si>
    <t>LIQ2020-0015261</t>
  </si>
  <si>
    <t>2020-0013225</t>
  </si>
  <si>
    <t>2020 02 1006-1</t>
  </si>
  <si>
    <t>Ref 14 / MAR-000015202</t>
  </si>
  <si>
    <t>LIQ2020-0015256</t>
  </si>
  <si>
    <t>2020-0013224</t>
  </si>
  <si>
    <t>2020 02 1006-3</t>
  </si>
  <si>
    <t>Ref 15 / MAR-000015202</t>
  </si>
  <si>
    <t>LIQ2020-0015250</t>
  </si>
  <si>
    <t>2020-0013223</t>
  </si>
  <si>
    <t>2020 02 1006-2</t>
  </si>
  <si>
    <t>Ref 16 / MAR-000015202</t>
  </si>
  <si>
    <t>LIQ2020-0015239</t>
  </si>
  <si>
    <t>2020-0013222</t>
  </si>
  <si>
    <t>2020 02 009</t>
  </si>
  <si>
    <t>Ref 13 / MAR-000015202</t>
  </si>
  <si>
    <t>LIQ2020-0015228</t>
  </si>
  <si>
    <t>2020-0015023</t>
  </si>
  <si>
    <t>M938</t>
  </si>
  <si>
    <t>BDC 18 / MAR-000012225</t>
  </si>
  <si>
    <t>LIQ2020-0015153</t>
  </si>
  <si>
    <t>2020-03439</t>
  </si>
  <si>
    <t>2020-0013189</t>
  </si>
  <si>
    <t>FAC242</t>
  </si>
  <si>
    <t>BDC 01/ MAR-000015986</t>
  </si>
  <si>
    <t>MAR-000015986</t>
  </si>
  <si>
    <t>LIQ2020-0015150</t>
  </si>
  <si>
    <t>2020-0013188</t>
  </si>
  <si>
    <t>20PF01</t>
  </si>
  <si>
    <t>BDC 01 / MAR-000016595</t>
  </si>
  <si>
    <t>LIQ2020-0015141</t>
  </si>
  <si>
    <t>2020-0013187</t>
  </si>
  <si>
    <t>F-202002-013</t>
  </si>
  <si>
    <t>BDC 57 / MAR-000014450</t>
  </si>
  <si>
    <t>LIQ2020-0015135</t>
  </si>
  <si>
    <t>2020-0013186</t>
  </si>
  <si>
    <t>F-202002-016</t>
  </si>
  <si>
    <t>BDC 59 / MAR-000014450</t>
  </si>
  <si>
    <t>LIQ2020-0015129</t>
  </si>
  <si>
    <t>2020-0013185</t>
  </si>
  <si>
    <t>F-202002-019</t>
  </si>
  <si>
    <t>BDC 58 / MAR-000014450</t>
  </si>
  <si>
    <t>LIQ2020-0015119</t>
  </si>
  <si>
    <t>2020-0013184</t>
  </si>
  <si>
    <t>F-202002-017</t>
  </si>
  <si>
    <t>BDC 56 : MAR-000014450</t>
  </si>
  <si>
    <t>LIQ2020-0015110</t>
  </si>
  <si>
    <t>2020-0013183</t>
  </si>
  <si>
    <t>F-202002-021</t>
  </si>
  <si>
    <t>BDC 09 / MAR-000012684</t>
  </si>
  <si>
    <t>LIQ2020-0015099</t>
  </si>
  <si>
    <t>2020-0013182</t>
  </si>
  <si>
    <t>F-202002-018</t>
  </si>
  <si>
    <t>BDC 51 / MAR-000014450</t>
  </si>
  <si>
    <t>LIQ2020-0015098</t>
  </si>
  <si>
    <t>2020-0013181</t>
  </si>
  <si>
    <t>F-202002-020</t>
  </si>
  <si>
    <t>BDC 55 / MAR-000014450</t>
  </si>
  <si>
    <t>LIQ2020-0015096</t>
  </si>
  <si>
    <t>2020-03437</t>
  </si>
  <si>
    <t>2020-0013177</t>
  </si>
  <si>
    <t>2020/01</t>
  </si>
  <si>
    <t>BDC 05 / MAR-000007377</t>
  </si>
  <si>
    <t>MAR-000007377</t>
  </si>
  <si>
    <t>LIQ2020-0015070</t>
  </si>
  <si>
    <t>2020-0013176</t>
  </si>
  <si>
    <t>FA17060</t>
  </si>
  <si>
    <t>BDC 04 / MAR-000011430</t>
  </si>
  <si>
    <t>MAR-000011430</t>
  </si>
  <si>
    <t>LIQ2020-0015067</t>
  </si>
  <si>
    <t>2020-0013175</t>
  </si>
  <si>
    <t>FA17061</t>
  </si>
  <si>
    <t>BDC 05 / MAR-000011430</t>
  </si>
  <si>
    <t>LIQ2020-0015061</t>
  </si>
  <si>
    <t>2020-0013174</t>
  </si>
  <si>
    <t>2019/AOF/642</t>
  </si>
  <si>
    <t>BDC 01 / MAR-000014379 / reçu le 05/12/2019</t>
  </si>
  <si>
    <t>MAR-000014379</t>
  </si>
  <si>
    <t>LIQ2020-0015058</t>
  </si>
  <si>
    <t>2020-0013173</t>
  </si>
  <si>
    <t>2019/AOF/664</t>
  </si>
  <si>
    <t>BDC02 / MAR-000014379 / reçue le 13/12/2019</t>
  </si>
  <si>
    <t>LIQ2020-0015052</t>
  </si>
  <si>
    <t>2020-0013172</t>
  </si>
  <si>
    <t>2019/AOF/660</t>
  </si>
  <si>
    <t>BDC 01 / MAR-000014380 / reçu le 13/12/2019</t>
  </si>
  <si>
    <t>LIQ2020-0015044</t>
  </si>
  <si>
    <t>2020-0013171</t>
  </si>
  <si>
    <t>2019/AOF/741</t>
  </si>
  <si>
    <t>BDC 02 / MAR-000014380</t>
  </si>
  <si>
    <t>LIQ2020-0014991</t>
  </si>
  <si>
    <t>2020-0026104</t>
  </si>
  <si>
    <t>590</t>
  </si>
  <si>
    <t>Instruction combat sept + oct / reçu le 28/11/2019</t>
  </si>
  <si>
    <t>LIQ2020-0014961</t>
  </si>
  <si>
    <t>2020-03433</t>
  </si>
  <si>
    <t>2020-0013158</t>
  </si>
  <si>
    <t>191213F976</t>
  </si>
  <si>
    <t>BDC 02 / MAR-000014994 / reçu le 17/12/2019</t>
  </si>
  <si>
    <t>LIQ2020-0014937</t>
  </si>
  <si>
    <t>2020-0013157</t>
  </si>
  <si>
    <t>191220F1003</t>
  </si>
  <si>
    <t>BDC 09 / MAR-000014991 / reçu le 30/12/2020</t>
  </si>
  <si>
    <t>LIQ2020-0014934</t>
  </si>
  <si>
    <t>2020-0013180</t>
  </si>
  <si>
    <t>ML20020027</t>
  </si>
  <si>
    <t>BDC 01 / MAR-000015778</t>
  </si>
  <si>
    <t>LIQ2020-0014932</t>
  </si>
  <si>
    <t>2020-04212</t>
  </si>
  <si>
    <t>2020-0015858</t>
  </si>
  <si>
    <t>14G11301</t>
  </si>
  <si>
    <t>LIQ2020-0014930</t>
  </si>
  <si>
    <t>2020-0015857</t>
  </si>
  <si>
    <t>14G11299</t>
  </si>
  <si>
    <t>LIQ2020-0014929</t>
  </si>
  <si>
    <t>2020-03940</t>
  </si>
  <si>
    <t>2020-0015010</t>
  </si>
  <si>
    <t>2020/10</t>
  </si>
  <si>
    <t>Location de salle du 23/01/2020</t>
  </si>
  <si>
    <t>LIQ2020-0014843</t>
  </si>
  <si>
    <t>2020-03915</t>
  </si>
  <si>
    <t>2020-0014906</t>
  </si>
  <si>
    <t>2019/AOF/706</t>
  </si>
  <si>
    <t>BDC 34 MAR-00011921 reçu le 20/12/2019</t>
  </si>
  <si>
    <t>LIQ2020-0014840</t>
  </si>
  <si>
    <t>2020-0014905</t>
  </si>
  <si>
    <t>2019/AOF/694</t>
  </si>
  <si>
    <t>BDC 32 MAR-000011921 reçu le 17/12/2019</t>
  </si>
  <si>
    <t>LIQ2020-0014836</t>
  </si>
  <si>
    <t>2020-0014904</t>
  </si>
  <si>
    <t>2019/AOF/695</t>
  </si>
  <si>
    <t>BDC 31 MAR-000011921 reçu le 17/12/2019</t>
  </si>
  <si>
    <t>LIQ2020-0014831</t>
  </si>
  <si>
    <t>2020-0014903</t>
  </si>
  <si>
    <t>2019/AOF/688</t>
  </si>
  <si>
    <t>BDC 30 MAR-000011921 reçu le 17/12/2019</t>
  </si>
  <si>
    <t>LIQ2020-0014826</t>
  </si>
  <si>
    <t>2020-0014902</t>
  </si>
  <si>
    <t>2019/AOF/689</t>
  </si>
  <si>
    <t>BDC 29 MAR-000011921 reçu le 17/12/2019</t>
  </si>
  <si>
    <t>LIQ2020-0014818</t>
  </si>
  <si>
    <t>2020-0014901</t>
  </si>
  <si>
    <t>2019/AOF/690</t>
  </si>
  <si>
    <t>BDC 28 MAR-000011921 reçu le 17/12/2019</t>
  </si>
  <si>
    <t>LIQ2020-0014815</t>
  </si>
  <si>
    <t>2020-0014900</t>
  </si>
  <si>
    <t>2019/AOF/692</t>
  </si>
  <si>
    <t>BDC 27 MAR-000011921 reçu le 17/12/2019</t>
  </si>
  <si>
    <t>LIQ2020-0014810</t>
  </si>
  <si>
    <t>2020-0014899</t>
  </si>
  <si>
    <t>2019/AOF/687</t>
  </si>
  <si>
    <t>BDC 26 MAR-000011921 reçu le 17/12/2019</t>
  </si>
  <si>
    <t>LIQ2020-0014808</t>
  </si>
  <si>
    <t>2020-0014898</t>
  </si>
  <si>
    <t>2019/AOF/691</t>
  </si>
  <si>
    <t>BDC 25 MAR-000011921 reçu le 17/12/2019</t>
  </si>
  <si>
    <t>LIQ2020-0014804</t>
  </si>
  <si>
    <t>2020-0014897</t>
  </si>
  <si>
    <t>2019/AOF/693</t>
  </si>
  <si>
    <t>BDC 24 MAR-000011921 reçu le 17/12/2019</t>
  </si>
  <si>
    <t>LIQ2020-0014800</t>
  </si>
  <si>
    <t>2020-0014896</t>
  </si>
  <si>
    <t>2019/AOF/644</t>
  </si>
  <si>
    <t>BDC 22 MAR-000011921 reçu le 05/12/2019</t>
  </si>
  <si>
    <t>LIQ2020-0014795</t>
  </si>
  <si>
    <t>2020-0014895</t>
  </si>
  <si>
    <t>2019/AOF/645</t>
  </si>
  <si>
    <t>BDC 21 MAR-000011921 reçu le 05/12/2019</t>
  </si>
  <si>
    <t>LIQ2020-0014791</t>
  </si>
  <si>
    <t>2020-0014894</t>
  </si>
  <si>
    <t>2019/AOF/643</t>
  </si>
  <si>
    <t>BDC 15 MAR-000011921 reçu le 05/12/2019</t>
  </si>
  <si>
    <t>LIQ2020-0014729</t>
  </si>
  <si>
    <t>2020-03923</t>
  </si>
  <si>
    <t>2020-0014943</t>
  </si>
  <si>
    <t>228412-2</t>
  </si>
  <si>
    <t>1er Mdt LIQ2020-14029 / HEB HYAFA0045 BUFFETRILLE LE 4/12/2019
Date de réception : 06/12/2019</t>
  </si>
  <si>
    <t>M831-23462</t>
  </si>
  <si>
    <t>LIQ2020-0014719</t>
  </si>
  <si>
    <t>2020-0014942</t>
  </si>
  <si>
    <t>228414-2</t>
  </si>
  <si>
    <t>1er Mdt LIQ2020-14029 / HEB SX6260275 COUVE DU 4 AU 5/12/2019 
Date de réception : 06/12/2019</t>
  </si>
  <si>
    <t>LIQ2020-0014702</t>
  </si>
  <si>
    <t>2020-03924</t>
  </si>
  <si>
    <t>2020-0014949</t>
  </si>
  <si>
    <t>F40854</t>
  </si>
  <si>
    <t>1er Mdt LIQ2020-12721 / HEB SX6290915 DEMARCQ LE 12/12/2019
Date de réception : 13/12/2019</t>
  </si>
  <si>
    <t>LIQ2020-0014689</t>
  </si>
  <si>
    <t>2020-0014948</t>
  </si>
  <si>
    <t>F40565 - F41159</t>
  </si>
  <si>
    <t>1er Mdt LIQ2020-12721 / HEB SXP023942 LAMOTTE DU 9 AU 20/12/2019
Date de réception : 10/12/2019</t>
  </si>
  <si>
    <t>LIQ2020-0014673</t>
  </si>
  <si>
    <t>2020-0014947</t>
  </si>
  <si>
    <t>F40566 - F41160</t>
  </si>
  <si>
    <t>1er Mdt LIQ2020-12721 / HEB SXP023942 JENNEQUIN DU 9 AU 20/12/2019
Date de réception : 10/12/2019</t>
  </si>
  <si>
    <t>LIQ2020-0014652</t>
  </si>
  <si>
    <t>2020-0014946</t>
  </si>
  <si>
    <t>F41166</t>
  </si>
  <si>
    <t>1er Mdt LIQ2020-12721 / HEB SXP024122 MARTINEZ DU 16 AU 20/12/2019
Date de réception : 17/12/2019</t>
  </si>
  <si>
    <t>LIQ2020-0014624</t>
  </si>
  <si>
    <t>2020-0014945</t>
  </si>
  <si>
    <t>228632</t>
  </si>
  <si>
    <t>1er Mdt LIQ2020-14029 / HEB SXP023502 BOURBOTTE DU 9 AU 12/12/2019
Date de réception : 12/12/2019</t>
  </si>
  <si>
    <t>LIQ2020-0014598</t>
  </si>
  <si>
    <t>2020-0014944</t>
  </si>
  <si>
    <t>F39862</t>
  </si>
  <si>
    <t>1er Mdt LIQ2020-12721 / HEB SXNBA5244 HECQUET LE 02/12/2019
Date de réception : 02/12/2019</t>
  </si>
  <si>
    <t>LIQ2020-0014399</t>
  </si>
  <si>
    <t>2020-04344</t>
  </si>
  <si>
    <t>2020-0016325</t>
  </si>
  <si>
    <t>019045</t>
  </si>
  <si>
    <t>F.61-ADMM/AR/11/19</t>
  </si>
  <si>
    <t>BDC 19 MAR-00007113 date de reception 28/11/19</t>
  </si>
  <si>
    <t>LIQ2020-0014391</t>
  </si>
  <si>
    <t>2020-0016324</t>
  </si>
  <si>
    <t>F.66-ADMM/AR/12/19</t>
  </si>
  <si>
    <t>BDC 20 / MAR-000007113</t>
  </si>
  <si>
    <t>LIQ2020-0014301</t>
  </si>
  <si>
    <t>2020-08052</t>
  </si>
  <si>
    <t>2020-0025488</t>
  </si>
  <si>
    <t>773643</t>
  </si>
  <si>
    <t>BDC du 07/02 / MAR-000016092</t>
  </si>
  <si>
    <t>MAR-000016092</t>
  </si>
  <si>
    <t>LIQ2020-0014297</t>
  </si>
  <si>
    <t>2020-03929</t>
  </si>
  <si>
    <t>2020-0014978</t>
  </si>
  <si>
    <t>228609</t>
  </si>
  <si>
    <t>1er Mandat LIQ2020-14029 / HEB SXK1G3052 DUMINIL LE 9 ET 10/12/2019
Date de réception : 11/12/2019</t>
  </si>
  <si>
    <t>LIQ2020-0014287</t>
  </si>
  <si>
    <t>2020-0014977</t>
  </si>
  <si>
    <t>228410</t>
  </si>
  <si>
    <t>1er Mandat LIQ2020-14029 / HEB HYAFA0045 GACHET LE 04/12/2019
Date de réception : 06/12/2019</t>
  </si>
  <si>
    <t>LIQ2020-0014283</t>
  </si>
  <si>
    <t>2020-0014976</t>
  </si>
  <si>
    <t>228608</t>
  </si>
  <si>
    <t>1er Mandat LIQ2020-14029 / HEB SXK1G3052 SULLY-VINCENT LES 8-9-10/12/2019
Date de réception : 11/12/2019</t>
  </si>
  <si>
    <t>LIQ2020-0014276</t>
  </si>
  <si>
    <t>2020-0014975</t>
  </si>
  <si>
    <t>228435</t>
  </si>
  <si>
    <t>1er Mandat LIQ2020-14029 / HEB HYBCH0032 DELAETER DU 4 AU 6/12/2019
Date de réception : 08/12/2019</t>
  </si>
  <si>
    <t>LIQ2020-0014268</t>
  </si>
  <si>
    <t>2020-0014974</t>
  </si>
  <si>
    <t>228665</t>
  </si>
  <si>
    <t>1er Mandat LIQ2020-14029 / HEB HYATR004 PETIT LE 12/12/2019
Date de réception : 13/12/2019</t>
  </si>
  <si>
    <t>LIQ2020-0014260</t>
  </si>
  <si>
    <t>2020-0014973</t>
  </si>
  <si>
    <t>228664</t>
  </si>
  <si>
    <t>1er Mandat lIQ2020-14029 / HEB HYATR0046 DELANNOY LE 12/12/2019
Date de réception : 13/12/2019</t>
  </si>
  <si>
    <t>LIQ2020-0014248</t>
  </si>
  <si>
    <t>2020-0014972</t>
  </si>
  <si>
    <t>228663</t>
  </si>
  <si>
    <t>1er Mandat LIQ2020-14029 / HEB HYATR004 CANDELIER LE 12/12/2019
Date de réception : 13/12/2019</t>
  </si>
  <si>
    <t>LIQ2020-0014247</t>
  </si>
  <si>
    <t>2020-0014971</t>
  </si>
  <si>
    <t>228444</t>
  </si>
  <si>
    <t>1er Mandat LIQ2020-14029 / HEB HYAT2004 ROLLE LE 4 ET 5/12/2019
Date de réception : 06/12/2019</t>
  </si>
  <si>
    <t>LIQ2020-0014244</t>
  </si>
  <si>
    <t>2020-0014970</t>
  </si>
  <si>
    <t>228582</t>
  </si>
  <si>
    <t>1er Mandat LIQ2020-14029 / HEB HYAT2004 ROLLE LE 9/12/2019
Date de réception : 10/12/2019</t>
  </si>
  <si>
    <t>LIQ2020-0014242</t>
  </si>
  <si>
    <t>2020-03912</t>
  </si>
  <si>
    <t>2020-0014888</t>
  </si>
  <si>
    <t>F-202002-011</t>
  </si>
  <si>
    <t>BDC 48 / MAR-000014450</t>
  </si>
  <si>
    <t>LIQ2020-0014240</t>
  </si>
  <si>
    <t>2020-0014887</t>
  </si>
  <si>
    <t>F-202002-010</t>
  </si>
  <si>
    <t>BDC  49  / MAR-000014450</t>
  </si>
  <si>
    <t>LIQ2020-0014239</t>
  </si>
  <si>
    <t>2020-0014969</t>
  </si>
  <si>
    <t>228445</t>
  </si>
  <si>
    <t>1er Mandat LIQ2020-14029 / HEB HYAT2004 PETIT LE 4 ET 5/12/2019
Date de réception : 6/12/2019</t>
  </si>
  <si>
    <t>LIQ2020-0014238</t>
  </si>
  <si>
    <t>2020-03462</t>
  </si>
  <si>
    <t>2020-0013301</t>
  </si>
  <si>
    <t>23392</t>
  </si>
  <si>
    <t>tableau smartboard SBM680 date réc. 09/09/2019</t>
  </si>
  <si>
    <t>M831-23279</t>
  </si>
  <si>
    <t>LIQ2020-0014233</t>
  </si>
  <si>
    <t>2020-0014886</t>
  </si>
  <si>
    <t>F-202002-003</t>
  </si>
  <si>
    <t>BDC 46 / MAR-000014450</t>
  </si>
  <si>
    <t>LIQ2020-0014231</t>
  </si>
  <si>
    <t>2020-0014968</t>
  </si>
  <si>
    <t>228584</t>
  </si>
  <si>
    <t>1er Mandat LIQ2020-14029 / HEB HYAT2004 PETIT LE 8 ET 9/12/2019
Date de réception : 10/12/2019</t>
  </si>
  <si>
    <t>LIQ2020-0014230</t>
  </si>
  <si>
    <t>2020-0014885</t>
  </si>
  <si>
    <t>F-202002-005</t>
  </si>
  <si>
    <t>BDC 41 / MAR-000014450</t>
  </si>
  <si>
    <t>LIQ2020-0014226</t>
  </si>
  <si>
    <t>2020-0014884</t>
  </si>
  <si>
    <t>F-202002-006</t>
  </si>
  <si>
    <t>BDC 42 / MAR-00014450</t>
  </si>
  <si>
    <t>LIQ2020-0014225</t>
  </si>
  <si>
    <t>2020-0014967</t>
  </si>
  <si>
    <t>228607</t>
  </si>
  <si>
    <t>1er Mandat lIQ2020-14029 / HEB OL4120012 VITTE LE 10/12/2019
Date de réception : 11/12/2019</t>
  </si>
  <si>
    <t>LIQ2020-0014223</t>
  </si>
  <si>
    <t>2020-0014883</t>
  </si>
  <si>
    <t>F-202002-004</t>
  </si>
  <si>
    <t>BDC45 / MAR-00014450</t>
  </si>
  <si>
    <t>LIQ2020-0014221</t>
  </si>
  <si>
    <t>2020-0014882</t>
  </si>
  <si>
    <t>F-202002-002</t>
  </si>
  <si>
    <t>BDC 43 / MAR-000014450</t>
  </si>
  <si>
    <t>LIQ2020-0014218</t>
  </si>
  <si>
    <t>2020-0014881</t>
  </si>
  <si>
    <t>F-202002-007</t>
  </si>
  <si>
    <t>BDC 44 / MAR-000014450</t>
  </si>
  <si>
    <t>LIQ2020-0014215</t>
  </si>
  <si>
    <t>2020-0014880</t>
  </si>
  <si>
    <t>F-202002-001</t>
  </si>
  <si>
    <t>BDC 39 / MAR-000014450</t>
  </si>
  <si>
    <t>LIQ2020-0014212</t>
  </si>
  <si>
    <t>2020-0014879</t>
  </si>
  <si>
    <t>F-202002-008</t>
  </si>
  <si>
    <t>BDC 40 / MAR-000014450</t>
  </si>
  <si>
    <t>LIQ2020-0014208</t>
  </si>
  <si>
    <t>2020-0014878</t>
  </si>
  <si>
    <t>F-202002-009</t>
  </si>
  <si>
    <t>BDC 38 / MAR-000014450</t>
  </si>
  <si>
    <t>LIQ2020-0014198</t>
  </si>
  <si>
    <t>2020-03927</t>
  </si>
  <si>
    <t>2020-0014964</t>
  </si>
  <si>
    <t>2020-011</t>
  </si>
  <si>
    <t>BDC 14 / MAR-000013482</t>
  </si>
  <si>
    <t>LIQ2020-0014196</t>
  </si>
  <si>
    <t>2020-0014963</t>
  </si>
  <si>
    <t>2020-012</t>
  </si>
  <si>
    <t>BDC 60 / MAR-000013481</t>
  </si>
  <si>
    <t>LIQ2020-0014169</t>
  </si>
  <si>
    <t>2020-0013179</t>
  </si>
  <si>
    <t>ML20020042</t>
  </si>
  <si>
    <t>BDC 03 / MAR-000015778</t>
  </si>
  <si>
    <t>LIQ2020-0014168</t>
  </si>
  <si>
    <t>2020-03925</t>
  </si>
  <si>
    <t>2020-0014951</t>
  </si>
  <si>
    <t>FA00000196</t>
  </si>
  <si>
    <t>LC1 du 16 au 18 décembre 2019</t>
  </si>
  <si>
    <t>LIQ2020-0014166</t>
  </si>
  <si>
    <t>2020-03150</t>
  </si>
  <si>
    <t>2020-0012017</t>
  </si>
  <si>
    <t>228442</t>
  </si>
  <si>
    <t>1er Mandat LIQ2020-14029 / HEB SXN090085 DE NYS DU 5 AU 6/12/2019
Date de réception : 06/12/2019</t>
  </si>
  <si>
    <t>M831-23870</t>
  </si>
  <si>
    <t>LIQ2020-0014164</t>
  </si>
  <si>
    <t>2020-0014950</t>
  </si>
  <si>
    <t>FA00000147</t>
  </si>
  <si>
    <t>LC1 du 4 au 6 sept 2019</t>
  </si>
  <si>
    <t>LIQ2020-0014162</t>
  </si>
  <si>
    <t>2020-0012016</t>
  </si>
  <si>
    <t>228841</t>
  </si>
  <si>
    <t>1er Mandat LIQ2020-14029 / HEB ACVAE0301 HELOIN DU 17 AU 18/12/2019
Date de réception : 18/12/2019</t>
  </si>
  <si>
    <t>LIQ2020-0014160</t>
  </si>
  <si>
    <t>2020-0012015</t>
  </si>
  <si>
    <t>228634</t>
  </si>
  <si>
    <t>1er Mandat LIQ2020-14029 / HEB SX8040035 HEMMAR LE 11/12/2019
Date de réception : 12/12/2019</t>
  </si>
  <si>
    <t>LIQ2020-0014153</t>
  </si>
  <si>
    <t>2020-0012014</t>
  </si>
  <si>
    <t>228666</t>
  </si>
  <si>
    <t>1er Mandat LIQ2020-14029 / HEB SX8040035 HEMMAR DU 12 AU 13/12/2019
Date de réception : 18/12/2019</t>
  </si>
  <si>
    <t>LIQ2020-0014150</t>
  </si>
  <si>
    <t>2020-0012013</t>
  </si>
  <si>
    <t>228631</t>
  </si>
  <si>
    <t>1er Mandat LIQ2020-14029 / HEB SX8040035 FALLAIT LE 11/12/2019
Date de réception : 12/12/2019</t>
  </si>
  <si>
    <t>LIQ2020-0014145</t>
  </si>
  <si>
    <t>2020-03930</t>
  </si>
  <si>
    <t>2020-0014983</t>
  </si>
  <si>
    <t>2020/5</t>
  </si>
  <si>
    <t>Reservation de salle du 17/01/2020</t>
  </si>
  <si>
    <t>LIQ2020-0014144</t>
  </si>
  <si>
    <t>2020-0012012</t>
  </si>
  <si>
    <t>228633</t>
  </si>
  <si>
    <t>1er Mandat LIQ2020-14029 / HEB SXRCO0282 GUILBERT DU 11 AU 12/12/2019
Date de réception : 12/12/2019</t>
  </si>
  <si>
    <t>LIQ2020-0014142</t>
  </si>
  <si>
    <t>2020-0014982</t>
  </si>
  <si>
    <t>2020/4</t>
  </si>
  <si>
    <t>Reservation de salle du 15/01/2020</t>
  </si>
  <si>
    <t>LIQ2020-0014141</t>
  </si>
  <si>
    <t>2020-0012011</t>
  </si>
  <si>
    <t>228589</t>
  </si>
  <si>
    <t>1er Mandat LIQ2020-14029 / HEB HYREF0022 POULAIN DU 9 AU 10/12/2019
Date de réception : 10/12/2019</t>
  </si>
  <si>
    <t>LIQ2020-0014140</t>
  </si>
  <si>
    <t>2020-0014981</t>
  </si>
  <si>
    <t>2020/6</t>
  </si>
  <si>
    <t>Location de salle du 20/01/2020</t>
  </si>
  <si>
    <t>LIQ2020-0014136</t>
  </si>
  <si>
    <t>2020-0012010</t>
  </si>
  <si>
    <t>228853</t>
  </si>
  <si>
    <t>1er Mandat LIQ2020-14029 / HEB OL4WM002 ROUSSEL LE 18/12/2019
Date de réception : 20/12/2019</t>
  </si>
  <si>
    <t>LIQ2020-0014134</t>
  </si>
  <si>
    <t>2020-0014980</t>
  </si>
  <si>
    <t>2020/8</t>
  </si>
  <si>
    <t>Reservation de salle du 21/01/2020</t>
  </si>
  <si>
    <t>LIQ2020-0014128</t>
  </si>
  <si>
    <t>2020-03153</t>
  </si>
  <si>
    <t>2020-0012020</t>
  </si>
  <si>
    <t>14G11297</t>
  </si>
  <si>
    <t>M831-23506</t>
  </si>
  <si>
    <t>LIQ2020-0014125</t>
  </si>
  <si>
    <t>2020-0014979</t>
  </si>
  <si>
    <t>2020/12</t>
  </si>
  <si>
    <t>Reservation de salle du 07/01 au 28/01/2020</t>
  </si>
  <si>
    <t>LIQ2020-0014118</t>
  </si>
  <si>
    <t>2020-0012009</t>
  </si>
  <si>
    <t>228852</t>
  </si>
  <si>
    <t>1er Mandat LIQ2020-14029 / HEB OL4WM002 CARON LE 18/12/2019
Date de réception : 20/12/2019</t>
  </si>
  <si>
    <t>LIQ2020-0014106</t>
  </si>
  <si>
    <t>2020-0012008</t>
  </si>
  <si>
    <t>228667</t>
  </si>
  <si>
    <t>1er Mandat LIQ2020-14029 / HEB sx8040035 FALLAIT DU 12 AU 13/12/2019
Date de réception : 13/12/2019</t>
  </si>
  <si>
    <t>LIQ2020-0014100</t>
  </si>
  <si>
    <t>2020-0012007</t>
  </si>
  <si>
    <t>228581</t>
  </si>
  <si>
    <t>1er Mandat LIQ2020-14029 / HEB HYREF0022 HAUET DU 8 AU 10/12/2019
Date de réception : 10/12/2019</t>
  </si>
  <si>
    <t>LIQ2020-0014083</t>
  </si>
  <si>
    <t>2020-0012006</t>
  </si>
  <si>
    <t>228596</t>
  </si>
  <si>
    <t>1er Mandat LIQ2020-14029 / HEB HYREF0022 HASSINI DU 8 AU 10/12/2019
Date de réception : 10/12/2019</t>
  </si>
  <si>
    <t>LIQ2020-0014080</t>
  </si>
  <si>
    <t>2020-0012005</t>
  </si>
  <si>
    <t>228832</t>
  </si>
  <si>
    <t>1er Mandat LIQ2020-14029 / HEB OL4W90012 LEFEBVRE LE 15 ET 16/12/2019
Date de réception : 17/12/2019</t>
  </si>
  <si>
    <t>LIQ2020-0014077</t>
  </si>
  <si>
    <t>2020-0012004</t>
  </si>
  <si>
    <t>228854</t>
  </si>
  <si>
    <t>1er Mandat LIQ2020-14029 / HEB ANIPE 014 BECUE LE 17 ET 18/12/2019
Date de réception : 20/12/2019</t>
  </si>
  <si>
    <t>LIQ2020-0014054</t>
  </si>
  <si>
    <t>2020-03158</t>
  </si>
  <si>
    <t>2020-0012036</t>
  </si>
  <si>
    <t>2019000000F201900556</t>
  </si>
  <si>
    <t>Salle et restauration - 13/09/2019</t>
  </si>
  <si>
    <t>M831-23289</t>
  </si>
  <si>
    <t>LIQ2020-0014029</t>
  </si>
  <si>
    <t>2020-0012003</t>
  </si>
  <si>
    <t>228856</t>
  </si>
  <si>
    <t>1er Mandat / HEB ANIPE014 HEYVAERT LE 17 ET 18/12/2019
Date de réception : 20/12/2019</t>
  </si>
  <si>
    <t>LIQ2020-0013889</t>
  </si>
  <si>
    <t>2020-02792</t>
  </si>
  <si>
    <t>2020-0010781</t>
  </si>
  <si>
    <t>F-2019/1100019</t>
  </si>
  <si>
    <t>BDC 58 MAR-00011753 date de reception 18/11/2019</t>
  </si>
  <si>
    <t>M831-22902</t>
  </si>
  <si>
    <t>LIQ2020-0013787</t>
  </si>
  <si>
    <t>2020-03162</t>
  </si>
  <si>
    <t>2020-0012055</t>
  </si>
  <si>
    <t>F41123</t>
  </si>
  <si>
    <t>1er Mdt LIQ2020-12721 / HEB OL4AB0102 DUTERTRE DU 16 AU 17/12/2019
Date de réception : 17/12/2019</t>
  </si>
  <si>
    <t>LIQ2020-0013786</t>
  </si>
  <si>
    <t>2020-03213</t>
  </si>
  <si>
    <t>2020-0012244</t>
  </si>
  <si>
    <t>FP 12-2018</t>
  </si>
  <si>
    <t>Frais de décembre 2018</t>
  </si>
  <si>
    <t>M831-23335</t>
  </si>
  <si>
    <t>LIQ2020-0013784</t>
  </si>
  <si>
    <t>2020-0012243</t>
  </si>
  <si>
    <t>FP 11/12-2018</t>
  </si>
  <si>
    <t>Frais de novembre et décembre 2018</t>
  </si>
  <si>
    <t>LIQ2020-0013782</t>
  </si>
  <si>
    <t>2020-0012054</t>
  </si>
  <si>
    <t>F41260</t>
  </si>
  <si>
    <t>1er Mdt LIQ2020-12721 / HEB SXYB35183 DASANGLOIS DU 17 AU 20/12/2019
Date de réception : 18/12/2019</t>
  </si>
  <si>
    <t>LIQ2020-0013773</t>
  </si>
  <si>
    <t>2020-0012053</t>
  </si>
  <si>
    <t>F40106</t>
  </si>
  <si>
    <t>1er Mdt LIQ2020-12721 / HEB SXM44258 TENENBAUM DU 3 AU 6/12/2019
Date de réception : 04/12/2019</t>
  </si>
  <si>
    <t>LIQ2020-0013769</t>
  </si>
  <si>
    <t>2020-0012052</t>
  </si>
  <si>
    <t>F40145</t>
  </si>
  <si>
    <t>1er Mdt LIQ2020-12721 / HEB SXM442583 DELIENCOURT DU 4 AU 6/12/2019
Date de réception : 05/12/2019</t>
  </si>
  <si>
    <t>LIQ2020-0013764</t>
  </si>
  <si>
    <t>2020-0012242</t>
  </si>
  <si>
    <t>FP 11-2018</t>
  </si>
  <si>
    <t>Frais de novembre 2018</t>
  </si>
  <si>
    <t>LIQ2020-0013757</t>
  </si>
  <si>
    <t>2020-0012051</t>
  </si>
  <si>
    <t>F40777</t>
  </si>
  <si>
    <t>1er Mdt LIQ2020-12721 / HEB OL4PZ0343 DUSEHU DU 11 AU 13/12/2019
Date de réception : 12/12/2019</t>
  </si>
  <si>
    <t>LIQ2020-0013756</t>
  </si>
  <si>
    <t>2020-0012241</t>
  </si>
  <si>
    <t>FP 10-2018</t>
  </si>
  <si>
    <t>Frais d'octobre 2018</t>
  </si>
  <si>
    <t>LIQ2020-0013754</t>
  </si>
  <si>
    <t>2020-0012050</t>
  </si>
  <si>
    <t>F40843</t>
  </si>
  <si>
    <t>1er Mdt LIQ2020-12721 / HEB OL4PZ0343 RENARD DU 12 AU 13/12/2019
Date de réception : 13/12/2019</t>
  </si>
  <si>
    <t>LIQ2020-0013748</t>
  </si>
  <si>
    <t>2020-0012049</t>
  </si>
  <si>
    <t>F40844</t>
  </si>
  <si>
    <t>1er Mdt LIQ2020-12721 / HEB OL4PZ0343 DAZET DU 12 AU 13/12/2019
Date de réception : 13/12/2019</t>
  </si>
  <si>
    <t>LIQ2020-0013746</t>
  </si>
  <si>
    <t>2020-03205</t>
  </si>
  <si>
    <t>2020-0012232</t>
  </si>
  <si>
    <t>2020 01 038</t>
  </si>
  <si>
    <t>Restauration stagiaire 16/01 MAR-15202</t>
  </si>
  <si>
    <t>LIQ2020-0013742</t>
  </si>
  <si>
    <t>2020-0012048</t>
  </si>
  <si>
    <t>F40542</t>
  </si>
  <si>
    <t>1er Mdt LIQ2020-12721 / HEB HYGDO0072 RZEPECKI LE 9/12/2019
Date de réception : 10/12/2019</t>
  </si>
  <si>
    <t>LIQ2020-0013741</t>
  </si>
  <si>
    <t>2020-0012240</t>
  </si>
  <si>
    <t>FP 09/10-2018</t>
  </si>
  <si>
    <t>Frais de septembre / octobre 2018</t>
  </si>
  <si>
    <t>LIQ2020-0013739</t>
  </si>
  <si>
    <t>2020-0012231</t>
  </si>
  <si>
    <t>2020 01 1004-2</t>
  </si>
  <si>
    <t>Ref 10 / MAR-000015203</t>
  </si>
  <si>
    <t>LIQ2020-0013734</t>
  </si>
  <si>
    <t>2020-0012047</t>
  </si>
  <si>
    <t>F40584</t>
  </si>
  <si>
    <t>1er Mdt LIQ2020-12721 / HEB HYGDO0072 LEVEUGLE LE 9/12/2019
Date de réception : 10/12/2019</t>
  </si>
  <si>
    <t>LIQ2020-0013733</t>
  </si>
  <si>
    <t>2020-0012230</t>
  </si>
  <si>
    <t>2020 01 1004-1</t>
  </si>
  <si>
    <t>Ref 11 / MAR-000015203</t>
  </si>
  <si>
    <t>LIQ2020-0013730</t>
  </si>
  <si>
    <t>2020-0012229</t>
  </si>
  <si>
    <t>2020 01 1004-3</t>
  </si>
  <si>
    <t>Ref 9 / MAR-000015203</t>
  </si>
  <si>
    <t>LIQ2020-0013729</t>
  </si>
  <si>
    <t>2020-0012046</t>
  </si>
  <si>
    <t>F40577</t>
  </si>
  <si>
    <t>1er Mdt LIQ2020-12721 / HEB HYGDO0072 SENECAT LE 9/12/2019
Date de réception : 10/12/2019</t>
  </si>
  <si>
    <t>LIQ2020-0013728</t>
  </si>
  <si>
    <t>2020-0012045</t>
  </si>
  <si>
    <t>F40576</t>
  </si>
  <si>
    <t>1er Mdt LIQ2020-12721 / HEB HYGDO0072 ARQUISCH LE 9/12/2019
Date de réception : 10/12/2019</t>
  </si>
  <si>
    <t>LIQ2020-0013723</t>
  </si>
  <si>
    <t>2020-0012044</t>
  </si>
  <si>
    <t>F40495</t>
  </si>
  <si>
    <t>1er Mdt LIQ2020-12721 / HEB HYGDO0072 HERNANDEZ LE 8 ET 9/12/2019
Date de réception : 09/12/2019</t>
  </si>
  <si>
    <t>LIQ2020-0013722</t>
  </si>
  <si>
    <t>2020-0012228</t>
  </si>
  <si>
    <t>2020 01 1004-4</t>
  </si>
  <si>
    <t>Ref 8 / MAR-15203</t>
  </si>
  <si>
    <t>LIQ2020-0013720</t>
  </si>
  <si>
    <t>2020-0012227</t>
  </si>
  <si>
    <t>2020 01 1004-5</t>
  </si>
  <si>
    <t>Ref 7 / MAR-000015203</t>
  </si>
  <si>
    <t>LIQ2020-0013718</t>
  </si>
  <si>
    <t>2020-0012043</t>
  </si>
  <si>
    <t>F40498</t>
  </si>
  <si>
    <t>1er Mdt LIQ2020-12721 / HEB HYGDO0072 ZAEGEL LE 8 ET 9/12/2019
Date de réception : 09/12/2019</t>
  </si>
  <si>
    <t>LIQ2020-0013663</t>
  </si>
  <si>
    <t>2020-0012042</t>
  </si>
  <si>
    <t>F40568</t>
  </si>
  <si>
    <t>1er Mdt LIQ2020-12721 / HEB BSOAE006 GRISON LE 9 ET 10/12/2019
Date de réception : 10/12/2019</t>
  </si>
  <si>
    <t>LIQ2020-0013618</t>
  </si>
  <si>
    <t>2020-0012226</t>
  </si>
  <si>
    <t>2020 02 1005-1</t>
  </si>
  <si>
    <t>Ref 20 / MAr-000015202</t>
  </si>
  <si>
    <t>LIQ2020-0013614</t>
  </si>
  <si>
    <t>2020-0012225</t>
  </si>
  <si>
    <t>2020 02 1005-2</t>
  </si>
  <si>
    <t>Ref 21 / MAR-000015202</t>
  </si>
  <si>
    <t>LIQ2020-0013612</t>
  </si>
  <si>
    <t>2020-0012224</t>
  </si>
  <si>
    <t>2020 02 1004-3</t>
  </si>
  <si>
    <t>Ref 19 / MAR-000015202</t>
  </si>
  <si>
    <t>LIQ2020-0013610</t>
  </si>
  <si>
    <t>2020-0012223</t>
  </si>
  <si>
    <t>2020 02 1004-1</t>
  </si>
  <si>
    <t>REF 17 / MAR-000015202</t>
  </si>
  <si>
    <t>LIQ2020-0013607</t>
  </si>
  <si>
    <t>2020-0012222</t>
  </si>
  <si>
    <t>2020 02 1004-2</t>
  </si>
  <si>
    <t>Ref 18 / MAR-000015202</t>
  </si>
  <si>
    <t>LIQ2020-0013582</t>
  </si>
  <si>
    <t>2020-03151</t>
  </si>
  <si>
    <t>2020-0012018</t>
  </si>
  <si>
    <t>14G11295</t>
  </si>
  <si>
    <t>M831-23466</t>
  </si>
  <si>
    <t>LIQ2020-0013578</t>
  </si>
  <si>
    <t>2020-02778</t>
  </si>
  <si>
    <t>2020-0010759</t>
  </si>
  <si>
    <t>K9023007</t>
  </si>
  <si>
    <t>carburants novembre 2019 date réception 2/12/2019</t>
  </si>
  <si>
    <t>M831-23239</t>
  </si>
  <si>
    <t>LIQ2020-0013577</t>
  </si>
  <si>
    <t>2020-0012221</t>
  </si>
  <si>
    <t>202001108-2</t>
  </si>
  <si>
    <t>Restauration des personnels du 28/01/2020</t>
  </si>
  <si>
    <t>LIQ2020-0013574</t>
  </si>
  <si>
    <t>2020-0010758</t>
  </si>
  <si>
    <t>K9023006</t>
  </si>
  <si>
    <t>LIQ2020-0013572</t>
  </si>
  <si>
    <t>2020-0010757</t>
  </si>
  <si>
    <t>K9023005</t>
  </si>
  <si>
    <t>LIQ2020-0013569</t>
  </si>
  <si>
    <t>2020-0010756</t>
  </si>
  <si>
    <t>F0027006</t>
  </si>
  <si>
    <t>achat de carburants décembre 2019</t>
  </si>
  <si>
    <t>LIQ2020-0013567</t>
  </si>
  <si>
    <t>2020-0010755</t>
  </si>
  <si>
    <t>F0027005</t>
  </si>
  <si>
    <t>LIQ2020-0013561</t>
  </si>
  <si>
    <t>2020-03214</t>
  </si>
  <si>
    <t>2020-0012258</t>
  </si>
  <si>
    <t>F40582</t>
  </si>
  <si>
    <t>1er Mdt LIQ2020-12721 / HEB HYEXI0021 BAILLEUX LE 9/12/2019 
Date de réception : 10/12/2019</t>
  </si>
  <si>
    <t>M831-23359</t>
  </si>
  <si>
    <t>LIQ2020-0013557</t>
  </si>
  <si>
    <t>2020-0012257</t>
  </si>
  <si>
    <t>F40539</t>
  </si>
  <si>
    <t>1er Mdt LIQ2020-12721 / HEB HYEXI0021 LAAOUNI LE 9/12/2019
Date de réception : 10/12/2019</t>
  </si>
  <si>
    <t>LIQ2020-0013552</t>
  </si>
  <si>
    <t>2020-0012256</t>
  </si>
  <si>
    <t>F40551</t>
  </si>
  <si>
    <t>1er Mdt LIQ2020-12721 / HEB HYEXI0021 OUADI LE 9/12/2019
Date de réception : 10/12/2019</t>
  </si>
  <si>
    <t>LIQ2020-0013547</t>
  </si>
  <si>
    <t>2020-0012255</t>
  </si>
  <si>
    <t>F40538</t>
  </si>
  <si>
    <t>1er Mdt LIQ2020-12721 / HEB HYEXI0021 QUEMENER LE 9/12/2019
Date de réception : 10/12/2019</t>
  </si>
  <si>
    <t>LIQ2020-0013544</t>
  </si>
  <si>
    <t>2020-0012254</t>
  </si>
  <si>
    <t>F40567</t>
  </si>
  <si>
    <t>1er Mdt LIQ2020-12721 / HEB SXK1M1652 POPIEUL LE 9/12/2019 
Date de réception : 10/12/2019</t>
  </si>
  <si>
    <t>LIQ2020-0013541</t>
  </si>
  <si>
    <t>2020-0012253</t>
  </si>
  <si>
    <t>F40578</t>
  </si>
  <si>
    <t>1er Mdt LIQ2020-12721 / HEB SXK1G3052 LEGER LE 9 ET 10/12/2019
Date de réception : 10/12/2019</t>
  </si>
  <si>
    <t>LIQ2020-0013532</t>
  </si>
  <si>
    <t>2020-0012252</t>
  </si>
  <si>
    <t>F40852</t>
  </si>
  <si>
    <t>1er Mdt LIQ2020-12721 / HEB SXKR40573 BLARY LE 12/12/2019
Date de réception : 13/12/2019</t>
  </si>
  <si>
    <t>LIQ2020-0013529</t>
  </si>
  <si>
    <t>2020-0012251</t>
  </si>
  <si>
    <t>F41107</t>
  </si>
  <si>
    <t>1er Mdt LIQ2020-12721 / HEB HYOMO003 MARCHAPT LES 15-16-17 ET 18/12/2019
Date de réception : 16/12/2019</t>
  </si>
  <si>
    <t>LIQ2020-0013521</t>
  </si>
  <si>
    <t>2020-0012250</t>
  </si>
  <si>
    <t>F40850</t>
  </si>
  <si>
    <t>1er Mdt LIQ2020-12721 / HEB SXKR40573 POULAIN LE 12/12/2019
Date de réception : 13/12/2019</t>
  </si>
  <si>
    <t>LIQ2020-0013517</t>
  </si>
  <si>
    <t>2020-03193</t>
  </si>
  <si>
    <t>2020-0012149</t>
  </si>
  <si>
    <t>ML20020017</t>
  </si>
  <si>
    <t>BDC 03 / MAR-00015701</t>
  </si>
  <si>
    <t>LIQ2020-0013512</t>
  </si>
  <si>
    <t>2020-0012249</t>
  </si>
  <si>
    <t>F40575</t>
  </si>
  <si>
    <t>1er Mdt LIQ2020-12721 / HEB BSOAE006 FAUQUEMBERGUE LE 9 ET 10/12/2019
Date de réception : 10/12/2019</t>
  </si>
  <si>
    <t>LIQ2020-0013508</t>
  </si>
  <si>
    <t>2020-0012148</t>
  </si>
  <si>
    <t>ML20020020</t>
  </si>
  <si>
    <t>BDC 04 / MAR-00015701</t>
  </si>
  <si>
    <t>LIQ2020-0013505</t>
  </si>
  <si>
    <t>2020-0012248</t>
  </si>
  <si>
    <t>F40574</t>
  </si>
  <si>
    <t>1er Mdt LIQ2020-12721 / HEB BSOAE006 BRIOIS LE 9 ET 10/12/2019
Date de réception : 10/12/2019</t>
  </si>
  <si>
    <t>LIQ2020-0013503</t>
  </si>
  <si>
    <t>2020-0012147</t>
  </si>
  <si>
    <t>ML20020016</t>
  </si>
  <si>
    <t>BDC 01 / MAR-00015701</t>
  </si>
  <si>
    <t>LIQ2020-0013501</t>
  </si>
  <si>
    <t>2020-0012247</t>
  </si>
  <si>
    <t>F41279</t>
  </si>
  <si>
    <t>1er Mdt LIQ2020-12721 / HEB SXYB35183 CREPIN DU 17 AU 20/12/2019 (No Show)
Date de réception : 19/12/2019</t>
  </si>
  <si>
    <t>LIQ2020-0013498</t>
  </si>
  <si>
    <t>2020-0012246</t>
  </si>
  <si>
    <t>F41259</t>
  </si>
  <si>
    <t>1er Mdt LIQ2020-12721 / HEB SXYB35183 TOUTAIN DU 17 AU 20/12/2019
Date de réception : 18/12/2019</t>
  </si>
  <si>
    <t>LIQ2020-0013495</t>
  </si>
  <si>
    <t>2020-0012245</t>
  </si>
  <si>
    <t>F41167</t>
  </si>
  <si>
    <t>1er Mdt LIQ2020-12721 / HEB OL4AB0102 GUYOT DU 16 AU 17/12/2019
Date de réception : 17/12/2019</t>
  </si>
  <si>
    <t>LIQ2020-0013426</t>
  </si>
  <si>
    <t>2020-0012146</t>
  </si>
  <si>
    <t>ML20020025</t>
  </si>
  <si>
    <t>BDC 05 / MAR-000015701</t>
  </si>
  <si>
    <t>LIQ2020-0013421</t>
  </si>
  <si>
    <t>2020-0012145</t>
  </si>
  <si>
    <t>CNFPT 07-2020</t>
  </si>
  <si>
    <t>BDC 12 / MAR-000012701</t>
  </si>
  <si>
    <t>MAR-000012701</t>
  </si>
  <si>
    <t>LIQ2020-0013412</t>
  </si>
  <si>
    <t>2020-12286</t>
  </si>
  <si>
    <t>2020-0034989</t>
  </si>
  <si>
    <t>F40821</t>
  </si>
  <si>
    <t>1er Mdt LIQ2020-12721 / HEB SX2270012 RENAUX LE 11/12/2019 (No Show)
Date de réception : 14/12/2019</t>
  </si>
  <si>
    <t>M831-25007</t>
  </si>
  <si>
    <t>LIQ2020-0013405</t>
  </si>
  <si>
    <t>2020-0034988</t>
  </si>
  <si>
    <t>F40239</t>
  </si>
  <si>
    <t>1er Mdt LIQ2020-12721 / HEB SXN090085 DRAPEAU LE 5/12/2019 
Date de réception : 06/12/2019</t>
  </si>
  <si>
    <t>LIQ2020-0013397</t>
  </si>
  <si>
    <t>2020-0034987</t>
  </si>
  <si>
    <t>F40760</t>
  </si>
  <si>
    <t>1er Mdt LIQ2020-12721 / HEB OL41B0091 MASSE LE 11 ET 12/12/2019
Date de réception : 12/12/2019</t>
  </si>
  <si>
    <t>LIQ2020-0013387</t>
  </si>
  <si>
    <t>2020-0034986</t>
  </si>
  <si>
    <t>F40714</t>
  </si>
  <si>
    <t>1er Mdt LIQ2020-12721 / HEB OL41B0091 MOREAU LES 10-11 ET 12/12/2019 
Date de réception : 11/12/2019</t>
  </si>
  <si>
    <t>LIQ2020-0013376</t>
  </si>
  <si>
    <t>2020-0034985</t>
  </si>
  <si>
    <t>F40681</t>
  </si>
  <si>
    <t>1er Mdt LIQ2020-12721 / HEB OL41B0091 LALANNE LES 10-11 ET 12/12/2019
Date de réception : 11/12/2019</t>
  </si>
  <si>
    <t>LIQ2020-0013368</t>
  </si>
  <si>
    <t>2020-0034984</t>
  </si>
  <si>
    <t>F40747</t>
  </si>
  <si>
    <t>1er Mdt LIQ2020-12721 / HEB OL41B0091 CHAMPION LES 11 ET 12/12/2019
Date de réception : 12/12/2019</t>
  </si>
  <si>
    <t>LIQ2020-0013362</t>
  </si>
  <si>
    <t>2020-0034983</t>
  </si>
  <si>
    <t>F40266</t>
  </si>
  <si>
    <t>1er Mdt LIQ2020-12721 / HEB SXK2Q0702 CARPENTIER LE 5/12/2019 (No Show)
Date de réception : 13/12/2019</t>
  </si>
  <si>
    <t>LIQ2020-0013358</t>
  </si>
  <si>
    <t>2020-0034982</t>
  </si>
  <si>
    <t>F40529</t>
  </si>
  <si>
    <t>1er Mdt LIQ2020-12721 / HEB OL4W90082 LEFEBVRE LE 8 ET 9/12/2019
Date de réception : 09/12/2019</t>
  </si>
  <si>
    <t>LIQ2020-0013352</t>
  </si>
  <si>
    <t>2020-0034981</t>
  </si>
  <si>
    <t>F40716</t>
  </si>
  <si>
    <t>1er Mdt LIQ2020-12721 / HEB OL4120012 MOREL LE 10/12/2019 
Date de réception : 11/12/2019</t>
  </si>
  <si>
    <t>LIQ2020-0013345</t>
  </si>
  <si>
    <t>2020-0034980</t>
  </si>
  <si>
    <t>F40147</t>
  </si>
  <si>
    <t>1er Mdt LIQ2020-12721 / HEB SXK050342 LANGLOIS LES 4 ET 5/12/2019
Date de réception : 05/12/2019</t>
  </si>
  <si>
    <t>LIQ2020-0013342</t>
  </si>
  <si>
    <t>2020-0034979</t>
  </si>
  <si>
    <t>F40540</t>
  </si>
  <si>
    <t>1er Mdt LIQ2020-12721 / HEB SX3LG0033 ARGENTIN LE 9/12/2019
Date de réception : 10/12/2019</t>
  </si>
  <si>
    <t>LIQ2020-0013337</t>
  </si>
  <si>
    <t>2020-0034978</t>
  </si>
  <si>
    <t>F40506</t>
  </si>
  <si>
    <t>1er Mdt LIQ2020-12721 / HEB SX3LG0033 ARGENTIN LE 8/12/2019
Date de réception : 09/12/2019</t>
  </si>
  <si>
    <t>LIQ2020-0013333</t>
  </si>
  <si>
    <t>2020-0034977</t>
  </si>
  <si>
    <t>F40508</t>
  </si>
  <si>
    <t>1er Mdt LIQ2020-12721 / HEB SX2QD1532 BRIANNE DU 8 AU 11/12/2019
Date de réception : 09/12/2019</t>
  </si>
  <si>
    <t>LIQ2020-0013326</t>
  </si>
  <si>
    <t>2020-0034976</t>
  </si>
  <si>
    <t>F40516</t>
  </si>
  <si>
    <t>1er Mdt LIQ2020-12721 / HEB HYEXI0021 QUEMENER LE 8/12/2019
Date de réception : 09/12/2019</t>
  </si>
  <si>
    <t>LIQ2020-0013321</t>
  </si>
  <si>
    <t>2020-0034975</t>
  </si>
  <si>
    <t>F40515</t>
  </si>
  <si>
    <t>1er Mdt LIQ2020-12721 / HEB HYEXI0021 LAAOUNI LE 8/12/2019
Date de réception : 09/12/2019</t>
  </si>
  <si>
    <t>LIQ2020-0013309</t>
  </si>
  <si>
    <t>2020-11503</t>
  </si>
  <si>
    <t>2020-0033172</t>
  </si>
  <si>
    <t>F2020-02262</t>
  </si>
  <si>
    <t>BDC 25 / MAR-000014448</t>
  </si>
  <si>
    <t>LIQ2020-0013274</t>
  </si>
  <si>
    <t>2020-11505</t>
  </si>
  <si>
    <t>2020-0033175</t>
  </si>
  <si>
    <t>2020-010</t>
  </si>
  <si>
    <t>BDC 08 / MAR-000013484</t>
  </si>
  <si>
    <t>LIQ2020-0013270</t>
  </si>
  <si>
    <t>2020-0033174</t>
  </si>
  <si>
    <t>2020-002</t>
  </si>
  <si>
    <t>BDC 11 / MAR-000013484</t>
  </si>
  <si>
    <t>LIQ2020-0013263</t>
  </si>
  <si>
    <t>2020-0033171</t>
  </si>
  <si>
    <t>FA00306</t>
  </si>
  <si>
    <t>BDC 01 / MAR-000015726</t>
  </si>
  <si>
    <t>LIQ2020-0013246</t>
  </si>
  <si>
    <t>2020-07712</t>
  </si>
  <si>
    <t>2020-0024696</t>
  </si>
  <si>
    <t>070220/27</t>
  </si>
  <si>
    <t>BDC 150/ MAR-000013822</t>
  </si>
  <si>
    <t>LIQ2020-0013241</t>
  </si>
  <si>
    <t>2020-0024695</t>
  </si>
  <si>
    <t>050220/025</t>
  </si>
  <si>
    <t>BDC 141 / MAR-000013822</t>
  </si>
  <si>
    <t>LIQ2020-0013238</t>
  </si>
  <si>
    <t>2020-03022</t>
  </si>
  <si>
    <t>2020-0011547</t>
  </si>
  <si>
    <t>F40035</t>
  </si>
  <si>
    <t>1er Mdt LIQ2020-12721 / HEB HYAFA0045 LOUGUET LE 3 ET 4/12/2019
Date de réception : 04/12/2019</t>
  </si>
  <si>
    <t>M831-23286</t>
  </si>
  <si>
    <t>LIQ2020-0013237</t>
  </si>
  <si>
    <t>2020-0033170</t>
  </si>
  <si>
    <t>F-2020/0200005</t>
  </si>
  <si>
    <t>BDC 84 / MAR-000011753</t>
  </si>
  <si>
    <t>LIQ2020-0013234</t>
  </si>
  <si>
    <t>2020-0011546</t>
  </si>
  <si>
    <t>F40036</t>
  </si>
  <si>
    <t>1er Mdt LIQ2020-12721 / HEB HYAFA0045 LEFELLE LE 3 ET 4/12/2019
Date de réception : 04/12/2019</t>
  </si>
  <si>
    <t>LIQ2020-0013232</t>
  </si>
  <si>
    <t>2020-0011545</t>
  </si>
  <si>
    <t>F40146</t>
  </si>
  <si>
    <t>1er Mdt LIQ2020-12721 / HEB SX8560365 HAUSTANT DU 4 AU 6/12/2019
Date de réception : 05/12/2019</t>
  </si>
  <si>
    <t>LIQ2020-0013229</t>
  </si>
  <si>
    <t>2020-08710</t>
  </si>
  <si>
    <t>2020-0027024</t>
  </si>
  <si>
    <t>191216F977</t>
  </si>
  <si>
    <t>BDC 04 MAR-000014994 date de reception 17/12/2019</t>
  </si>
  <si>
    <t>LIQ2020-0013227</t>
  </si>
  <si>
    <t>2020-0011544</t>
  </si>
  <si>
    <t>F40119</t>
  </si>
  <si>
    <t>1er Mdt LIQ2020-12721 / HEB SX8560365 GAUDION DU 4 AU 6/12/2019
Date de réception : 05/12/2019</t>
  </si>
  <si>
    <t>LIQ2020-0013223</t>
  </si>
  <si>
    <t>2020-0011543</t>
  </si>
  <si>
    <t>F41278</t>
  </si>
  <si>
    <t>1er Mdt LIQ2020-12721 / HEB OL4BX0152 LEPEZ LE 17/12/2019 (No Show)
Date de réception : 21/12/2019</t>
  </si>
  <si>
    <t>LIQ2020-0013216</t>
  </si>
  <si>
    <t>2020-0011542</t>
  </si>
  <si>
    <t>F39937</t>
  </si>
  <si>
    <t>1er Mdt LIQ2020-12721 / HEB SX6260275 VANDEWALLE DU 2 AU 5/12/2019
Date de réception : 06/12/2019</t>
  </si>
  <si>
    <t>LIQ2020-0013210</t>
  </si>
  <si>
    <t>2020-0011541</t>
  </si>
  <si>
    <t>F40100</t>
  </si>
  <si>
    <t>1er Mdt LIQ2020-12721 / HEB SX8560365 GAUDION LE 3/12/2019
Date de réception : 06/12/2019</t>
  </si>
  <si>
    <t>LIQ2020-0013205</t>
  </si>
  <si>
    <t>2020-0011540</t>
  </si>
  <si>
    <t>F39920</t>
  </si>
  <si>
    <t>1er Mdt LIQ2020-12721 / HEB SX6260275 LANNOYE DU 2 AU 5/12/2019
Date de réception : 06/12/2019</t>
  </si>
  <si>
    <t>LIQ2020-0013199</t>
  </si>
  <si>
    <t>2020-0011539</t>
  </si>
  <si>
    <t>F39885</t>
  </si>
  <si>
    <t>1er Mdt LIQ2020-12721 / HEB SX6260275 DHU DU 2 AU 5/12/2019
Date de réception : 06/12/2019</t>
  </si>
  <si>
    <t>LIQ2020-0013187</t>
  </si>
  <si>
    <t>2020-0011538</t>
  </si>
  <si>
    <t>F39882</t>
  </si>
  <si>
    <t>1er Mdt LIQ2020-12721 / HEB SX6260275 LONGATTE DU 2 AU 5/12/2019
Date de réception : 06/12/2019</t>
  </si>
  <si>
    <t>LIQ2020-0013176</t>
  </si>
  <si>
    <t>2020-0011537</t>
  </si>
  <si>
    <t>F39881</t>
  </si>
  <si>
    <t>1er Mdt LIQ2020-12721 / HEB SX6260275 GUILBAUD DU 2 AU 5/12/2019
Date de réception : 06/12/2019</t>
  </si>
  <si>
    <t>LIQ2020-0013174</t>
  </si>
  <si>
    <t>2020-03020</t>
  </si>
  <si>
    <t>2020-0011525</t>
  </si>
  <si>
    <t>200122F029</t>
  </si>
  <si>
    <t>BDC 15 / MAR-000014991</t>
  </si>
  <si>
    <t>M831-23281</t>
  </si>
  <si>
    <t>LIQ2020-0013167</t>
  </si>
  <si>
    <t>2020-0011524</t>
  </si>
  <si>
    <t>200116F016</t>
  </si>
  <si>
    <t>BDC 12 / MAR-000014991</t>
  </si>
  <si>
    <t>LIQ2020-0013165</t>
  </si>
  <si>
    <t>2020-0011536</t>
  </si>
  <si>
    <t>F39869</t>
  </si>
  <si>
    <t>1er Mdt LIQ2020-12721 / HEB SX6260275 GUILBAUD LE 1/12/2019 
Date de réception : 02/12/2019</t>
  </si>
  <si>
    <t>LIQ2020-0013161</t>
  </si>
  <si>
    <t>2020-0011523</t>
  </si>
  <si>
    <t>200117F017</t>
  </si>
  <si>
    <t>BDC 13 / MAR-000014991</t>
  </si>
  <si>
    <t>LIQ2020-0013157</t>
  </si>
  <si>
    <t>2020-0011522</t>
  </si>
  <si>
    <t>200205F073</t>
  </si>
  <si>
    <t>BDC 18 / MAR-000014991</t>
  </si>
  <si>
    <t>LIQ2020-0013150</t>
  </si>
  <si>
    <t>2020-0011521</t>
  </si>
  <si>
    <t>200203F056</t>
  </si>
  <si>
    <t>BDC 17 / MAR-000014991</t>
  </si>
  <si>
    <t>LIQ2020-0013147</t>
  </si>
  <si>
    <t>2020-0011535</t>
  </si>
  <si>
    <t>F39868</t>
  </si>
  <si>
    <t>1er Mdt LIQ2020-12721 / HEB SX6260275 LONGATTE LE 1/12/2019
Date de réception : 02/12/2019</t>
  </si>
  <si>
    <t>LIQ2020-0013146</t>
  </si>
  <si>
    <t>2020-0011520</t>
  </si>
  <si>
    <t>200121F028</t>
  </si>
  <si>
    <t>BDC 14 / MAR-000014991</t>
  </si>
  <si>
    <t>LIQ2020-0013142</t>
  </si>
  <si>
    <t>2020-0011534</t>
  </si>
  <si>
    <t>F39867</t>
  </si>
  <si>
    <t>1er Mdt LIQ2020-12721 / HEB SX6260275 DHU LE 1/12/2019
Date de réception : 02/12/2019</t>
  </si>
  <si>
    <t>LIQ2020-0013134</t>
  </si>
  <si>
    <t>2020-03582</t>
  </si>
  <si>
    <t>2020-0013754</t>
  </si>
  <si>
    <t>F43836</t>
  </si>
  <si>
    <t>1er Mdt LIQ2020-12721 / HEB OL4F30023 AGEZ DU 20 AU 22/01/2020</t>
  </si>
  <si>
    <t>M831-23375</t>
  </si>
  <si>
    <t>LIQ2020-0013133</t>
  </si>
  <si>
    <t>2020-08839</t>
  </si>
  <si>
    <t>2020-0027298</t>
  </si>
  <si>
    <t>FA17012</t>
  </si>
  <si>
    <t>BDC 25 / MAR-000013141</t>
  </si>
  <si>
    <t>LIQ2020-0013125</t>
  </si>
  <si>
    <t>2020-0011519</t>
  </si>
  <si>
    <t>FA17010</t>
  </si>
  <si>
    <t>BDC 34 / MAR-000013141</t>
  </si>
  <si>
    <t>LIQ2020-0013112</t>
  </si>
  <si>
    <t>2020-0011518</t>
  </si>
  <si>
    <t>2020-02 14/F</t>
  </si>
  <si>
    <t>BDC 22 / MAR-000014995</t>
  </si>
  <si>
    <t>LIQ2020-0013110</t>
  </si>
  <si>
    <t>2020-0033169</t>
  </si>
  <si>
    <t>2020-02-17/F</t>
  </si>
  <si>
    <t>BDC 15 / MAR-000011925</t>
  </si>
  <si>
    <t>LIQ2020-0013102</t>
  </si>
  <si>
    <t>2020-03012</t>
  </si>
  <si>
    <t>2020-0011488</t>
  </si>
  <si>
    <t>2019-12 174/F</t>
  </si>
  <si>
    <t>BDC 12 MAR-000011925 journée du 18/12/2019</t>
  </si>
  <si>
    <t>LIQ2020-0013093</t>
  </si>
  <si>
    <t>2020-0011487</t>
  </si>
  <si>
    <t>2019-12 173/F</t>
  </si>
  <si>
    <t>BDC 13 MAR-000011925 journée du 18/12/2019</t>
  </si>
  <si>
    <t>LIQ2020-0013055</t>
  </si>
  <si>
    <t>2020-03016</t>
  </si>
  <si>
    <t>2020-0011501</t>
  </si>
  <si>
    <t>027517</t>
  </si>
  <si>
    <t>149</t>
  </si>
  <si>
    <t>Repas FIA51 reçu le 11/12/2019</t>
  </si>
  <si>
    <t>LIQ2020-0013049</t>
  </si>
  <si>
    <t>2020-0011500</t>
  </si>
  <si>
    <t>148</t>
  </si>
  <si>
    <t>Repas FIA50 reçu le 11/12/2019</t>
  </si>
  <si>
    <t>LIQ2020-0013043</t>
  </si>
  <si>
    <t>2020-0011499</t>
  </si>
  <si>
    <t>147</t>
  </si>
  <si>
    <t>LIQ2020-0013036</t>
  </si>
  <si>
    <t>2020-0011498</t>
  </si>
  <si>
    <t>146</t>
  </si>
  <si>
    <t>Repas FIA 50 reçu le 11/12/2019</t>
  </si>
  <si>
    <t>LIQ2020-0013025</t>
  </si>
  <si>
    <t>2020-03024</t>
  </si>
  <si>
    <t>2020-0011581</t>
  </si>
  <si>
    <t>F40144</t>
  </si>
  <si>
    <t>1er Mdt LIQ2020-12721 / HEB OL4FV0082 DELMOTTE LE 4 ET 5/12/2019
Date de réception : 05/12/2019</t>
  </si>
  <si>
    <t>LIQ2020-0013014</t>
  </si>
  <si>
    <t>2020-0011580</t>
  </si>
  <si>
    <t>F40154</t>
  </si>
  <si>
    <t>1er Mdt LIQ2020-12721 / HEB SXN090085 MACROMALLIS LES 4 ET 5/12/2019
Date de réception : 17/12/2019</t>
  </si>
  <si>
    <t>LIQ2020-0013006</t>
  </si>
  <si>
    <t>2020-0011579</t>
  </si>
  <si>
    <t>F40199</t>
  </si>
  <si>
    <t>1er Mdt LIQ2020-12721 / HEB SXN090085 BRENDEL LES 4 ET 5/12/2019
Date de réception : 05/12/2019</t>
  </si>
  <si>
    <t>LIQ2020-0013003</t>
  </si>
  <si>
    <t>2020-0011578</t>
  </si>
  <si>
    <t>F40123</t>
  </si>
  <si>
    <t>1er Mdt LIQ2020-12721 / HEB SOUNG0015 PLOQUIN LES 4 ET 5/12/2019
Date de réception : 05/12/2019</t>
  </si>
  <si>
    <t>LIQ2020-0013002</t>
  </si>
  <si>
    <t>2020-0011497</t>
  </si>
  <si>
    <t>F20_01</t>
  </si>
  <si>
    <t>Location Dojo et salle de reunion 12/09 au 17/12</t>
  </si>
  <si>
    <t>LIQ2020-0013000</t>
  </si>
  <si>
    <t>2020-0011577</t>
  </si>
  <si>
    <t>F40201</t>
  </si>
  <si>
    <t>1er Mdt LIQ2020-12721 / HEB SXN090085 TARTAMELLA LES 4 ET 5/12/2019
Date de réception : 05/12/2019</t>
  </si>
  <si>
    <t>LIQ2020-0012996</t>
  </si>
  <si>
    <t>2020-0011576</t>
  </si>
  <si>
    <t>F40186</t>
  </si>
  <si>
    <t>1er Mdt LIQ2020-12721 / HEB SOUNG0015 BOUYER LES 4 ET 5/12/2019
Date de réception : 05/12/2019</t>
  </si>
  <si>
    <t>LIQ2020-0012995</t>
  </si>
  <si>
    <t>2020-0011575</t>
  </si>
  <si>
    <t>F40159</t>
  </si>
  <si>
    <t>1er Mdt LIQ2020-12721 / HEB SXK441909 MARTIN LES 4 ET 5/12/2019
Date de réception : 05/12/2019</t>
  </si>
  <si>
    <t>LIQ2020-0012993</t>
  </si>
  <si>
    <t>2020-0011574</t>
  </si>
  <si>
    <t>F41119</t>
  </si>
  <si>
    <t>1er Mdt LIQ2020-12721 / HEB SXK1P3482 WALIGORSKI LE 16 ET 17/12/2019
Date de réception : 17/12/2019</t>
  </si>
  <si>
    <t>LIQ2020-0012937</t>
  </si>
  <si>
    <t>2020-04343</t>
  </si>
  <si>
    <t>2020-0016323</t>
  </si>
  <si>
    <t>1045756</t>
  </si>
  <si>
    <t>Location fauteuil roulant reçu le 19/12/2019</t>
  </si>
  <si>
    <t>LIQ2020-0012933</t>
  </si>
  <si>
    <t>2020-0011573</t>
  </si>
  <si>
    <t>F41345</t>
  </si>
  <si>
    <t>1er Mdt LIQ2020-12721 / HEB HYPEA0122 HADDOUCHE LE 19/12/2019 
Date de réception : 20/12/2019</t>
  </si>
  <si>
    <t>LIQ2020-0012930</t>
  </si>
  <si>
    <t>2020-0011572</t>
  </si>
  <si>
    <t>F41359</t>
  </si>
  <si>
    <t xml:space="preserve">1er Mdt LIQ2020-12721 / HEB HYPEA0122 GREMONT LE 19/12/2019
Date de réception : 20/12/2019
</t>
  </si>
  <si>
    <t>LIQ2020-0012924</t>
  </si>
  <si>
    <t>2020-0011571</t>
  </si>
  <si>
    <t>F40899</t>
  </si>
  <si>
    <t>1er Mdt LIQ2020-12721 / HEB SX8040035 LIENARD LE 12/12/2019 (No Show)
Date de réception : 14/12/2019</t>
  </si>
  <si>
    <t>LIQ2020-0012915</t>
  </si>
  <si>
    <t>2020-0011570</t>
  </si>
  <si>
    <t>F40848</t>
  </si>
  <si>
    <t>1er Mdt LIQ2020-12721 / HEB SX8040035 EL KADAM DU 12 AU 13/12/2019
Date de réception : 13/12/2019</t>
  </si>
  <si>
    <t>LIQ2020-0012905</t>
  </si>
  <si>
    <t>2020-0011569</t>
  </si>
  <si>
    <t>F40846</t>
  </si>
  <si>
    <t>1er Mdt LIQ2020-12721 / HEB SX8040035 FOUCHET DU 12 AU 13/12/2019
Date de réception : 13/12/2019</t>
  </si>
  <si>
    <t>LIQ2020-0012898</t>
  </si>
  <si>
    <t>2020-0011568</t>
  </si>
  <si>
    <t>F40829</t>
  </si>
  <si>
    <t>1er Mdt LIQ2020-12721 / HEB SX8040035 FOURDRIGNIER DU 12 AU 13/12/2019
Date de réception : 13/12/2019</t>
  </si>
  <si>
    <t>LIQ2020-0012892</t>
  </si>
  <si>
    <t>2020-0011567</t>
  </si>
  <si>
    <t>F40800</t>
  </si>
  <si>
    <t>1er Mdt LIQ2020-12721 / HEB SX8040035 BOUR DU 11 AU 13/12/2019 
Date de réception : 12/12/2019</t>
  </si>
  <si>
    <t>LIQ2020-0012825</t>
  </si>
  <si>
    <t>2020-03029</t>
  </si>
  <si>
    <t>2020-0011607</t>
  </si>
  <si>
    <t>F40037</t>
  </si>
  <si>
    <t>1er Mdt LIQ2020-12721 / HEB HYAFA0045 DOBRICOURT DU 3 AU 4/12/2019
Date de réception : 04/12/2019</t>
  </si>
  <si>
    <t>LIQ2020-0012817</t>
  </si>
  <si>
    <t>2020-0011606</t>
  </si>
  <si>
    <t>F39938</t>
  </si>
  <si>
    <t>1er Mdt LIQ2020-12721 / HEB SX6260275 LE BON DU 2 AU 5/12/2019
Date de réception : 03/12/2019</t>
  </si>
  <si>
    <t>LIQ2020-0012808</t>
  </si>
  <si>
    <t>2020-0011605</t>
  </si>
  <si>
    <t>F40098</t>
  </si>
  <si>
    <t>1er Mdt LIQ2020-12721 / HEB HYBCH0032 PERON DU 3 AU 6/12/2019
Date de réception : 04/12/2019</t>
  </si>
  <si>
    <t>LIQ2020-0012804</t>
  </si>
  <si>
    <t>2020-0011604</t>
  </si>
  <si>
    <t>F40049</t>
  </si>
  <si>
    <t>1er Mdt LIQ2020-12721 / HEB OL4FV0082 GUILBERT LES 3-4-5/12/2019
Date de réception : 04/12/2019</t>
  </si>
  <si>
    <t>LIQ2020-0012801</t>
  </si>
  <si>
    <t>2020-0011603</t>
  </si>
  <si>
    <t>F39934</t>
  </si>
  <si>
    <t>1er Mdt LIQ2020-12721 / HEB OL4X3002 PROENCA LE 2 ET 3/12/2019
Date de réception : 03/12/2019</t>
  </si>
  <si>
    <t>LIQ2020-0012797</t>
  </si>
  <si>
    <t>2020-0011602</t>
  </si>
  <si>
    <t>F40762</t>
  </si>
  <si>
    <t>1er Mdt LIQ2020-12721 / HEB SX8040035 EL KADAM LE 11/12/2019 
Date de réception : 12/12/2019</t>
  </si>
  <si>
    <t>LIQ2020-0012793</t>
  </si>
  <si>
    <t>2020-0011601</t>
  </si>
  <si>
    <t>F40572</t>
  </si>
  <si>
    <t>1er Mdt LIQ2020-12721 / HEB SX30I0142 VITOUX LE 09/12/2019
Date de réception : 10/12/2019</t>
  </si>
  <si>
    <t>LIQ2020-0012786</t>
  </si>
  <si>
    <t>2020-0011600</t>
  </si>
  <si>
    <t>F40502</t>
  </si>
  <si>
    <t>1er Mdt LIQ2020-12721 / HEB SX30I0142 WARNAULT LES 8 ET 9/12/2019  
Date de réception : 09/12/2019</t>
  </si>
  <si>
    <t>LIQ2020-0012782</t>
  </si>
  <si>
    <t>2020-0011599</t>
  </si>
  <si>
    <t>F41137</t>
  </si>
  <si>
    <t>1er Mdt LIQ2020-12721 / HEB SX9903341 DEBART  DU 16 AU 17/12/2019
Date de réception : 17/12/2019</t>
  </si>
  <si>
    <t>LIQ2020-0012778</t>
  </si>
  <si>
    <t>2020-0011598</t>
  </si>
  <si>
    <t>F41233</t>
  </si>
  <si>
    <t>1er Mdt LIQ2020-12721 / HEB HYOMO0034 LHERBIER DU 17 AU 19/12/2019
Date de réception : 18/12/2019</t>
  </si>
  <si>
    <t>LIQ2020-0012775</t>
  </si>
  <si>
    <t>2020-0011597</t>
  </si>
  <si>
    <t>F41297</t>
  </si>
  <si>
    <t>1er Mdt LIQ2020-12721 / HEB HYCHI0023 DAVID LE 18 ET 19/12/2019
Date de réception : 19/12/2019</t>
  </si>
  <si>
    <t>LIQ2020-0012772</t>
  </si>
  <si>
    <t>2020-0011596</t>
  </si>
  <si>
    <t>F41124</t>
  </si>
  <si>
    <t>1er Mdt LIQ2020-12721 / HEB HYOMO003 DUBOIS LES 16-17 ET 18/12/2019
Date de réception : 17/12/2019</t>
  </si>
  <si>
    <t>LIQ2020-0012769</t>
  </si>
  <si>
    <t>2020-0011595</t>
  </si>
  <si>
    <t>F40121</t>
  </si>
  <si>
    <t>1er Mdt LIQ2020-12721 / HEB HYBCH0032 FOUGNIES DU 4 AU 6/12/2019
Date de réception : 05/12/2019</t>
  </si>
  <si>
    <t>LIQ2020-0012766</t>
  </si>
  <si>
    <t>2020-0011594</t>
  </si>
  <si>
    <t>F40771</t>
  </si>
  <si>
    <t>1er Mdt LIQ2020-12721 / HEB HYDSI006 CHRETIEN DU 11 AU 13/12/2019 MATIN
Date de réception : 12/12/2019</t>
  </si>
  <si>
    <t>LIQ2020-0012721</t>
  </si>
  <si>
    <t>2020-0011593</t>
  </si>
  <si>
    <t>F40104</t>
  </si>
  <si>
    <t>1er Mandat / HEB CQHYBCH0032 ROBIN DU 3 AU 6/12/19
Date de réception : 04/12/2019</t>
  </si>
  <si>
    <t>LIQ2020-0012636</t>
  </si>
  <si>
    <t>2020-03031</t>
  </si>
  <si>
    <t>2020-0011610</t>
  </si>
  <si>
    <t>2020000000F202000087</t>
  </si>
  <si>
    <t>Location de salle du 09/01/2020</t>
  </si>
  <si>
    <t>LIQ2020-0012607</t>
  </si>
  <si>
    <t>2020-02999</t>
  </si>
  <si>
    <t>2020-0011457</t>
  </si>
  <si>
    <t>14G11293</t>
  </si>
  <si>
    <t>M831-23455</t>
  </si>
  <si>
    <t>LIQ2020-0012605</t>
  </si>
  <si>
    <t>2020-03030</t>
  </si>
  <si>
    <t>2020-0011609</t>
  </si>
  <si>
    <t>202001108-1</t>
  </si>
  <si>
    <t>LIQ2020-0012570</t>
  </si>
  <si>
    <t>2020-0011608</t>
  </si>
  <si>
    <t>202001093</t>
  </si>
  <si>
    <t>Restauration des personnels du 27/01/2020</t>
  </si>
  <si>
    <t>LIQ2020-0012446</t>
  </si>
  <si>
    <t>2020-03036</t>
  </si>
  <si>
    <t>2020-0011624</t>
  </si>
  <si>
    <t>20200202</t>
  </si>
  <si>
    <t>BDC 45 / MAR-000011909</t>
  </si>
  <si>
    <t>M831-23284</t>
  </si>
  <si>
    <t>LIQ2020-0012444</t>
  </si>
  <si>
    <t>2020-0011623</t>
  </si>
  <si>
    <t>300120/021</t>
  </si>
  <si>
    <t>BDC 148 / MAR-000013822</t>
  </si>
  <si>
    <t>LIQ2020-0012441</t>
  </si>
  <si>
    <t>2020-03032</t>
  </si>
  <si>
    <t>2020-0011613</t>
  </si>
  <si>
    <t>2020/1</t>
  </si>
  <si>
    <t>Location de salle du 7-14-21-28/01/2020</t>
  </si>
  <si>
    <t>LIQ2020-0012440</t>
  </si>
  <si>
    <t>2020-0011622</t>
  </si>
  <si>
    <t>280120/019</t>
  </si>
  <si>
    <t>BDC 152 / MAR-000013822</t>
  </si>
  <si>
    <t>LIQ2020-0012436</t>
  </si>
  <si>
    <t>2020-0011612</t>
  </si>
  <si>
    <t>2020/2</t>
  </si>
  <si>
    <t xml:space="preserve">Location de salle du 09-16-23/01/2020
</t>
  </si>
  <si>
    <t>LIQ2020-0012431</t>
  </si>
  <si>
    <t>2020-0011621</t>
  </si>
  <si>
    <t>20-02-70</t>
  </si>
  <si>
    <t>BDC 01 / MAR-000015986</t>
  </si>
  <si>
    <t>LIQ2020-0012421</t>
  </si>
  <si>
    <t>2020-0011611</t>
  </si>
  <si>
    <t>2020/3</t>
  </si>
  <si>
    <t>LIQ2020-0012400</t>
  </si>
  <si>
    <t>2020-03040</t>
  </si>
  <si>
    <t>2020-0011629</t>
  </si>
  <si>
    <t>2020-009</t>
  </si>
  <si>
    <t>BDC 62 / MAR-000013481</t>
  </si>
  <si>
    <t>LIQ2020-0012393</t>
  </si>
  <si>
    <t>2020-0011628</t>
  </si>
  <si>
    <t>2020-007</t>
  </si>
  <si>
    <t>BDC 51 / MAR-000013481</t>
  </si>
  <si>
    <t>LIQ2020-0012374</t>
  </si>
  <si>
    <t>2020-0011620</t>
  </si>
  <si>
    <t>CNFPT 05-2020</t>
  </si>
  <si>
    <t>BDC 11 / MAR-000012701</t>
  </si>
  <si>
    <t>LIQ2020-0012345</t>
  </si>
  <si>
    <t>2020-03163</t>
  </si>
  <si>
    <t>2020-0012056</t>
  </si>
  <si>
    <t>000053106</t>
  </si>
  <si>
    <t>210026349</t>
  </si>
  <si>
    <t>Location de salle 13/01/2020</t>
  </si>
  <si>
    <t>LIQ2020-0012308</t>
  </si>
  <si>
    <t>2020-03041</t>
  </si>
  <si>
    <t>2020-0011630</t>
  </si>
  <si>
    <t>2019/38</t>
  </si>
  <si>
    <t>Location de salle 07/11 + 14/11/2019</t>
  </si>
  <si>
    <t>LIQ2020-0012279</t>
  </si>
  <si>
    <t>2020-02626</t>
  </si>
  <si>
    <t>2020-0010167</t>
  </si>
  <si>
    <t>158113</t>
  </si>
  <si>
    <t>FI 11-2019</t>
  </si>
  <si>
    <t>Frais du 5 au 15 Novembre 2019</t>
  </si>
  <si>
    <t>M831-23248</t>
  </si>
  <si>
    <t>LIQ2020-0012269</t>
  </si>
  <si>
    <t>2020-0010166</t>
  </si>
  <si>
    <t>Frais du 2 au 18 Octobre 2019</t>
  </si>
  <si>
    <t>LIQ2020-0012245</t>
  </si>
  <si>
    <t>2020-03043</t>
  </si>
  <si>
    <t>2020-0011639</t>
  </si>
  <si>
    <t>2019121803</t>
  </si>
  <si>
    <t>BDC 14 MAR-000011926</t>
  </si>
  <si>
    <t>LIQ2020-0012119</t>
  </si>
  <si>
    <t>2020-02368</t>
  </si>
  <si>
    <t>2020-0009044</t>
  </si>
  <si>
    <t>015002019005979</t>
  </si>
  <si>
    <t>loyers 2019 date de réception 11 octobre 2019</t>
  </si>
  <si>
    <t>M831-23798</t>
  </si>
  <si>
    <t>LIQ2020-0012115</t>
  </si>
  <si>
    <t>2020-0009043</t>
  </si>
  <si>
    <t>TR 5918 BD 679</t>
  </si>
  <si>
    <t>loyers 2018 date de réception 12 novembre 2019</t>
  </si>
  <si>
    <t>LIQ2020-0012088</t>
  </si>
  <si>
    <t>2020-02627</t>
  </si>
  <si>
    <t>2020-0010169</t>
  </si>
  <si>
    <t>FI 01-2020</t>
  </si>
  <si>
    <t>Frais du 27 au 31 Janvier 2020</t>
  </si>
  <si>
    <t>LIQ2020-0012084</t>
  </si>
  <si>
    <t>2020-0010168</t>
  </si>
  <si>
    <t>Frais du 5 au 7 Janvier 2020</t>
  </si>
  <si>
    <t>LIQ2020-0012027</t>
  </si>
  <si>
    <t>2020-02632</t>
  </si>
  <si>
    <t>2020-0010192</t>
  </si>
  <si>
    <t>210037492</t>
  </si>
  <si>
    <t>BDC 01 / MAR-000015802</t>
  </si>
  <si>
    <t>LIQ2020-0011956</t>
  </si>
  <si>
    <t>2020-03159</t>
  </si>
  <si>
    <t>2020-0012038</t>
  </si>
  <si>
    <t>20190000000000000961</t>
  </si>
  <si>
    <t>CAEPMNS 1905 date de reception 10/10/2019</t>
  </si>
  <si>
    <t>LIQ2020-0011950</t>
  </si>
  <si>
    <t>2020-02637</t>
  </si>
  <si>
    <t>2020-0010262</t>
  </si>
  <si>
    <t>CH19117662</t>
  </si>
  <si>
    <t>1 unité de publication reçu le 26/12/2019</t>
  </si>
  <si>
    <t>M831-23217</t>
  </si>
  <si>
    <t>LIQ2020-0011948</t>
  </si>
  <si>
    <t>2020-0010261</t>
  </si>
  <si>
    <t>CH19111938</t>
  </si>
  <si>
    <t>8 unités de publication reçu le 08/12/2019</t>
  </si>
  <si>
    <t>LIQ2020-0011924</t>
  </si>
  <si>
    <t>2020-03972</t>
  </si>
  <si>
    <t>2020-0015149</t>
  </si>
  <si>
    <t>19100176</t>
  </si>
  <si>
    <t>Octobre 2019 MAR-000015053 reçu le 21/11/2019</t>
  </si>
  <si>
    <t>M831-23531</t>
  </si>
  <si>
    <t>LIQ2020-0011904</t>
  </si>
  <si>
    <t>2020-0015148</t>
  </si>
  <si>
    <t>19120143</t>
  </si>
  <si>
    <t>Decembre 2019 MAR-000015053</t>
  </si>
  <si>
    <t>LIQ2020-0011897</t>
  </si>
  <si>
    <t>2020-0015147</t>
  </si>
  <si>
    <t>19110049</t>
  </si>
  <si>
    <t>Novembre 2019 MAR-000015053 reçu le 02/12/2019</t>
  </si>
  <si>
    <t>LIQ2020-0011859</t>
  </si>
  <si>
    <t>2020-0015146</t>
  </si>
  <si>
    <t>19090097</t>
  </si>
  <si>
    <t>SEPTEMBRE 2019 MAR-000015053 reçu le 17/10/2019</t>
  </si>
  <si>
    <t>LIQ2020-0011819</t>
  </si>
  <si>
    <t>2020-02630</t>
  </si>
  <si>
    <t>2020-0010189</t>
  </si>
  <si>
    <t>ML20010014</t>
  </si>
  <si>
    <t>BDc 09 / MAR-000014993</t>
  </si>
  <si>
    <t>LIQ2020-0011806</t>
  </si>
  <si>
    <t>2020-0010188</t>
  </si>
  <si>
    <t>2020-01 06/F</t>
  </si>
  <si>
    <t>BDC 21 / MAR-000014995</t>
  </si>
  <si>
    <t>LIQ2020-0011799</t>
  </si>
  <si>
    <t>2020-0010187</t>
  </si>
  <si>
    <t>2020-01 07/F</t>
  </si>
  <si>
    <t>BDC 23 / MAR-000014995</t>
  </si>
  <si>
    <t>LIQ2020-0011792</t>
  </si>
  <si>
    <t>2020-0010186</t>
  </si>
  <si>
    <t>2020-01 05/F</t>
  </si>
  <si>
    <t>BDC 24 / MAR-000014995</t>
  </si>
  <si>
    <t>LIQ2020-0011788</t>
  </si>
  <si>
    <t>2020-0010185</t>
  </si>
  <si>
    <t>2020-01 03/F</t>
  </si>
  <si>
    <t>BDC 19 / MAR-000014995</t>
  </si>
  <si>
    <t>LIQ2020-0011753</t>
  </si>
  <si>
    <t>2020-0010184</t>
  </si>
  <si>
    <t>2020-01 01/F</t>
  </si>
  <si>
    <t>BDC 17 / MAR-000014995</t>
  </si>
  <si>
    <t>LIQ2020-0011740</t>
  </si>
  <si>
    <t>2020-03044</t>
  </si>
  <si>
    <t>2020-0011641</t>
  </si>
  <si>
    <t>E200115 001</t>
  </si>
  <si>
    <t>BDC NPDC4 / MAR-000014273</t>
  </si>
  <si>
    <t>MAR-000014273</t>
  </si>
  <si>
    <t>LIQ2020-0011726</t>
  </si>
  <si>
    <t>2020-0011640</t>
  </si>
  <si>
    <t>20D03</t>
  </si>
  <si>
    <t>BDC 05 / MAR-000012773</t>
  </si>
  <si>
    <t>MAR-000012773</t>
  </si>
  <si>
    <t>LIQ2020-0011710</t>
  </si>
  <si>
    <t>2020-0010165</t>
  </si>
  <si>
    <t>163811</t>
  </si>
  <si>
    <t>Frais du 21 Octobre au 21 Novembre 2019</t>
  </si>
  <si>
    <t>LIQ2020-0011707</t>
  </si>
  <si>
    <t>2020-0010183</t>
  </si>
  <si>
    <t>2020-01 04/F</t>
  </si>
  <si>
    <t>BDC 20 / MAR-000014995</t>
  </si>
  <si>
    <t>LIQ2020-0011679</t>
  </si>
  <si>
    <t>2020-02631</t>
  </si>
  <si>
    <t>2020-0010191</t>
  </si>
  <si>
    <t>170120/010</t>
  </si>
  <si>
    <t>BDC 147 / MAR-13822</t>
  </si>
  <si>
    <t>LIQ2020-0011647</t>
  </si>
  <si>
    <t>2020-02625</t>
  </si>
  <si>
    <t>2020-0010161</t>
  </si>
  <si>
    <t>163629</t>
  </si>
  <si>
    <t>FI 06-2018</t>
  </si>
  <si>
    <t>Frais du 11 et 12 Juin 2018</t>
  </si>
  <si>
    <t>LIQ2020-0011642</t>
  </si>
  <si>
    <t>2020-0010160</t>
  </si>
  <si>
    <t>FI 05-2018</t>
  </si>
  <si>
    <t>Frais du 17 et 18 Mai 2018</t>
  </si>
  <si>
    <t>LIQ2020-0011531</t>
  </si>
  <si>
    <t>164769</t>
  </si>
  <si>
    <t>FS 12-2019</t>
  </si>
  <si>
    <t>Frais du 2 et 3 Décembre 2019</t>
  </si>
  <si>
    <t>LIQ2020-0011530</t>
  </si>
  <si>
    <t>164765</t>
  </si>
  <si>
    <t>LIQ2020-0011529</t>
  </si>
  <si>
    <t>164758</t>
  </si>
  <si>
    <t>LIQ2020-0011525</t>
  </si>
  <si>
    <t>164756</t>
  </si>
  <si>
    <t>LIQ2020-0011522</t>
  </si>
  <si>
    <t>164754</t>
  </si>
  <si>
    <t>LIQ2020-0011506</t>
  </si>
  <si>
    <t>163833</t>
  </si>
  <si>
    <t>FS 11-2019</t>
  </si>
  <si>
    <t>Frais du 21 Novembre 2019</t>
  </si>
  <si>
    <t>LIQ2020-0011502</t>
  </si>
  <si>
    <t>163830</t>
  </si>
  <si>
    <t>LIQ2020-0011496</t>
  </si>
  <si>
    <t>163828</t>
  </si>
  <si>
    <t>LIQ2020-0011490</t>
  </si>
  <si>
    <t>163826</t>
  </si>
  <si>
    <t>LIQ2020-0011486</t>
  </si>
  <si>
    <t>163824</t>
  </si>
  <si>
    <t>LIQ2020-0011474</t>
  </si>
  <si>
    <t>2020-03997</t>
  </si>
  <si>
    <t>2020-0015222</t>
  </si>
  <si>
    <t>2382319</t>
  </si>
  <si>
    <t>Chemise Elas 3 RAB CARTE EUROF ASSORT PAR 25
Date de réception : 04/12/2019</t>
  </si>
  <si>
    <t>M831-23321</t>
  </si>
  <si>
    <t>LIQ2020-0011467</t>
  </si>
  <si>
    <t>163822</t>
  </si>
  <si>
    <t>LIQ2020-0011464</t>
  </si>
  <si>
    <t>163818</t>
  </si>
  <si>
    <t>LIQ2020-0011455</t>
  </si>
  <si>
    <t>163816</t>
  </si>
  <si>
    <t>LIQ2020-0011432</t>
  </si>
  <si>
    <t>163767</t>
  </si>
  <si>
    <t>FS 03-2019</t>
  </si>
  <si>
    <t>Frais du 11 au 15 Mars 2019</t>
  </si>
  <si>
    <t>LIQ2020-0011424</t>
  </si>
  <si>
    <t>163722</t>
  </si>
  <si>
    <t>LIQ2020-0011415</t>
  </si>
  <si>
    <t>163717</t>
  </si>
  <si>
    <t>LIQ2020-0011393</t>
  </si>
  <si>
    <t>163703</t>
  </si>
  <si>
    <t>LIQ2020-0011370</t>
  </si>
  <si>
    <t>2020-02553</t>
  </si>
  <si>
    <t>2020-0009826</t>
  </si>
  <si>
    <t>14G11291</t>
  </si>
  <si>
    <t>LIQ2020-0011357</t>
  </si>
  <si>
    <t>2020-04000</t>
  </si>
  <si>
    <t>2020-0015231</t>
  </si>
  <si>
    <t>3640826786</t>
  </si>
  <si>
    <t>Relevé du 01/07 au 30/09/2019
Date de réception : 25/10/2019</t>
  </si>
  <si>
    <t>MAR-000012322</t>
  </si>
  <si>
    <t>LIQ2020-0011346</t>
  </si>
  <si>
    <t>2020-04001</t>
  </si>
  <si>
    <t>2020-0015232</t>
  </si>
  <si>
    <t>F1912-0782</t>
  </si>
  <si>
    <t>Maintenance Multitechnique 2019</t>
  </si>
  <si>
    <t>LIQ2020-0011326</t>
  </si>
  <si>
    <t>2020-04002</t>
  </si>
  <si>
    <t>2020-0015233</t>
  </si>
  <si>
    <t>000098974</t>
  </si>
  <si>
    <t>2019-00000081</t>
  </si>
  <si>
    <t>Location de salles du 10 au 16/10/2019
Date de réception : 30/10/2019</t>
  </si>
  <si>
    <t>IR DDE CONFIRMATION DATE</t>
  </si>
  <si>
    <t>M831-23477</t>
  </si>
  <si>
    <t>LIQ2020-0011294</t>
  </si>
  <si>
    <t>164030</t>
  </si>
  <si>
    <t>Frais du 9 et 10 Décembre 2019</t>
  </si>
  <si>
    <t>LIQ2020-0011289</t>
  </si>
  <si>
    <t>164026</t>
  </si>
  <si>
    <t>LIQ2020-0011285</t>
  </si>
  <si>
    <t>2020-03992</t>
  </si>
  <si>
    <t>2020-0015214</t>
  </si>
  <si>
    <t>500195934</t>
  </si>
  <si>
    <t>MODUS - CK-828-WL - CLIMATISATION
Date de réception : 18/11/2019</t>
  </si>
  <si>
    <t>LIQ2020-0011283</t>
  </si>
  <si>
    <t>164022</t>
  </si>
  <si>
    <t>LIQ2020-0011275</t>
  </si>
  <si>
    <t>164019</t>
  </si>
  <si>
    <t>LIQ2020-0011270</t>
  </si>
  <si>
    <t>2020-0015213</t>
  </si>
  <si>
    <t>500196096</t>
  </si>
  <si>
    <t>MODUS - BM-752-ET - BATTERIE
Date de réception : 20/11/2019</t>
  </si>
  <si>
    <t>LIQ2020-0011269</t>
  </si>
  <si>
    <t>164015</t>
  </si>
  <si>
    <t>LIQ2020-0011262</t>
  </si>
  <si>
    <t>164013</t>
  </si>
  <si>
    <t>LIQ2020-0011256</t>
  </si>
  <si>
    <t>2020-0015212</t>
  </si>
  <si>
    <t>500196095</t>
  </si>
  <si>
    <t>RENAULT - MODUS - CK-828-WL
Date de réception : 20/11/2019</t>
  </si>
  <si>
    <t>LIQ2020-0011240</t>
  </si>
  <si>
    <t>2020-0015211</t>
  </si>
  <si>
    <t>500195936</t>
  </si>
  <si>
    <t>CT RENAULT - MEGANE - BX-196-QT
Date de réception : 18/11/2019</t>
  </si>
  <si>
    <t>LIQ2020-0011222</t>
  </si>
  <si>
    <t>164002</t>
  </si>
  <si>
    <t>Frais du 16 et 17 Décembre 2019</t>
  </si>
  <si>
    <t>LIQ2020-0011218</t>
  </si>
  <si>
    <t>163997</t>
  </si>
  <si>
    <t>LIQ2020-0011213</t>
  </si>
  <si>
    <t>2020-03993</t>
  </si>
  <si>
    <t>2020-0015215</t>
  </si>
  <si>
    <t>10777050</t>
  </si>
  <si>
    <t>Affranchissement  - Novembre 2019
Date de réception : 13/12/2019</t>
  </si>
  <si>
    <t>LIQ2020-0011212</t>
  </si>
  <si>
    <t>163995</t>
  </si>
  <si>
    <t>LIQ2020-0011202</t>
  </si>
  <si>
    <t>163990</t>
  </si>
  <si>
    <t>LIQ2020-0011197</t>
  </si>
  <si>
    <t>2020-0015210</t>
  </si>
  <si>
    <t>10742677</t>
  </si>
  <si>
    <t>Affranchissement  - Octobre 2019
Date de réception : 20/11/2019</t>
  </si>
  <si>
    <t>LIQ2020-0011182</t>
  </si>
  <si>
    <t>2020-0015209</t>
  </si>
  <si>
    <t>10811483</t>
  </si>
  <si>
    <t xml:space="preserve">Affranchissement  - Décembre 2019
</t>
  </si>
  <si>
    <t>LIQ2020-0011155</t>
  </si>
  <si>
    <t>164009</t>
  </si>
  <si>
    <t>LIQ2020-0011141</t>
  </si>
  <si>
    <t>164007</t>
  </si>
  <si>
    <t>LIQ2020-0011129</t>
  </si>
  <si>
    <t>2020-03990</t>
  </si>
  <si>
    <t>2020-0015207</t>
  </si>
  <si>
    <t>55211427</t>
  </si>
  <si>
    <t>LIQ2020-0011120</t>
  </si>
  <si>
    <t>2020-0015206</t>
  </si>
  <si>
    <t>55198194</t>
  </si>
  <si>
    <t>Affranchissement  - Novembre 2019
Date de réception : 11/12/2019</t>
  </si>
  <si>
    <t>LIQ2020-0011116</t>
  </si>
  <si>
    <t>163999</t>
  </si>
  <si>
    <t>LIQ2020-0011114</t>
  </si>
  <si>
    <t>2020-03991</t>
  </si>
  <si>
    <t>2020-0015208</t>
  </si>
  <si>
    <t>55466356</t>
  </si>
  <si>
    <t>Affranchissement  - Décembre 2019</t>
  </si>
  <si>
    <t>LIQ2020-0011113</t>
  </si>
  <si>
    <t>163986</t>
  </si>
  <si>
    <t>LIQ2020-0011071</t>
  </si>
  <si>
    <t>2020-03996</t>
  </si>
  <si>
    <t>2020-0015221</t>
  </si>
  <si>
    <t>0001 S AYL291</t>
  </si>
  <si>
    <t>Maintenance du 04/10/2019 au 03/01/2020</t>
  </si>
  <si>
    <t>LIQ2020-0011060</t>
  </si>
  <si>
    <t>2020-0010190</t>
  </si>
  <si>
    <t>090120/011</t>
  </si>
  <si>
    <t>BDC 145 / MAR-000013822</t>
  </si>
  <si>
    <t>LIQ2020-0011039</t>
  </si>
  <si>
    <t>2020-02633</t>
  </si>
  <si>
    <t>2020-0010193</t>
  </si>
  <si>
    <t>200102F025</t>
  </si>
  <si>
    <t>BDC 16 / MAR-000014991</t>
  </si>
  <si>
    <t>LIQ2020-0011029</t>
  </si>
  <si>
    <t>2020-0011638</t>
  </si>
  <si>
    <t>191203F928</t>
  </si>
  <si>
    <t>BDC 84 MAR-000010920 date de reception 11/12/2019</t>
  </si>
  <si>
    <t>LIQ2020-0011014</t>
  </si>
  <si>
    <t>2020-02636</t>
  </si>
  <si>
    <t>2020-0010260</t>
  </si>
  <si>
    <t>000072611</t>
  </si>
  <si>
    <t>2019/311</t>
  </si>
  <si>
    <t>LC1 / MAR-000014620 / date de reception 18/12/2019</t>
  </si>
  <si>
    <t>MAR-000014620</t>
  </si>
  <si>
    <t>LIQ2020-0011007</t>
  </si>
  <si>
    <t>163859</t>
  </si>
  <si>
    <t>Frais du 19 et 20 Novembre 2019</t>
  </si>
  <si>
    <t>LIQ2020-0011002</t>
  </si>
  <si>
    <t>163857</t>
  </si>
  <si>
    <t>LIQ2020-0010974</t>
  </si>
  <si>
    <t>2020-13793</t>
  </si>
  <si>
    <t>2020-0038719</t>
  </si>
  <si>
    <t>163854</t>
  </si>
  <si>
    <t>LIQ2020-0010960</t>
  </si>
  <si>
    <t>163851</t>
  </si>
  <si>
    <t>LIQ2020-0010932</t>
  </si>
  <si>
    <t>2020-18481</t>
  </si>
  <si>
    <t>2020-0051591</t>
  </si>
  <si>
    <t>163845</t>
  </si>
  <si>
    <t>En Erreur</t>
  </si>
  <si>
    <t>LIQ2020-0010909</t>
  </si>
  <si>
    <t>163840</t>
  </si>
  <si>
    <t>LIQ2020-0010749</t>
  </si>
  <si>
    <t>163769</t>
  </si>
  <si>
    <t>LIQ2020-0010748</t>
  </si>
  <si>
    <t>163764</t>
  </si>
  <si>
    <t>LIQ2020-0010747</t>
  </si>
  <si>
    <t>163758</t>
  </si>
  <si>
    <t>LIQ2020-0010742</t>
  </si>
  <si>
    <t>163752</t>
  </si>
  <si>
    <t>LIQ2020-0010741</t>
  </si>
  <si>
    <t>163731</t>
  </si>
  <si>
    <t>LIQ2020-0010740</t>
  </si>
  <si>
    <t>163729</t>
  </si>
  <si>
    <t>LIQ2020-0010739</t>
  </si>
  <si>
    <t>163709</t>
  </si>
  <si>
    <t>LIQ2020-0010718</t>
  </si>
  <si>
    <t>163707</t>
  </si>
  <si>
    <t>LIQ2020-0010647</t>
  </si>
  <si>
    <t>2020-0010159</t>
  </si>
  <si>
    <t>163638</t>
  </si>
  <si>
    <t>Frais 12-2018</t>
  </si>
  <si>
    <t>Frais du 13 au 21 Décembre 2018</t>
  </si>
  <si>
    <t>LIQ2020-0010502</t>
  </si>
  <si>
    <t>2020-03973</t>
  </si>
  <si>
    <t>2020-0015153</t>
  </si>
  <si>
    <t>210031243</t>
  </si>
  <si>
    <t>BDC 04 / MAR-000013051</t>
  </si>
  <si>
    <t>LIQ2020-0010488</t>
  </si>
  <si>
    <t>2020-0015152</t>
  </si>
  <si>
    <t>210035393</t>
  </si>
  <si>
    <t>BDC 07 / MAR-000013051</t>
  </si>
  <si>
    <t>LIQ2020-0010476</t>
  </si>
  <si>
    <t>2020-0015151</t>
  </si>
  <si>
    <t>210034661</t>
  </si>
  <si>
    <t>BDC 06 /MAR-000013051</t>
  </si>
  <si>
    <t>LIQ2020-0010464</t>
  </si>
  <si>
    <t>2020-0015150</t>
  </si>
  <si>
    <t>210033200</t>
  </si>
  <si>
    <t>BDC 03 / MAR-00001351</t>
  </si>
  <si>
    <t>LIQ2020-0010426</t>
  </si>
  <si>
    <t>2020-03987</t>
  </si>
  <si>
    <t>2020-0015199</t>
  </si>
  <si>
    <t>FAC00000235</t>
  </si>
  <si>
    <t>BDC 01 / MAR-000015987 / n° CHORUS FAC235</t>
  </si>
  <si>
    <t>LIQ2020-0010415</t>
  </si>
  <si>
    <t>2020-0015198</t>
  </si>
  <si>
    <t>F2020-02237</t>
  </si>
  <si>
    <t>BDC 16 / MAR-000012685</t>
  </si>
  <si>
    <t>LIQ2020-0010413</t>
  </si>
  <si>
    <t>2020-0016079</t>
  </si>
  <si>
    <t>228431-1</t>
  </si>
  <si>
    <t>MDT 19014 / HEB MARTINEZ DU 02 AU 03/12/2019
Date de réception : 03/12/2019</t>
  </si>
  <si>
    <t>LIQ2020-0010401</t>
  </si>
  <si>
    <t>2020-03988</t>
  </si>
  <si>
    <t>2020-0015202</t>
  </si>
  <si>
    <t>228293</t>
  </si>
  <si>
    <t>MDT 19014 / HEB THOUMIN/DEBARQUE LE 01/12/2019
Date de réception : 03/12/2019</t>
  </si>
  <si>
    <t>LIQ2020-0010394</t>
  </si>
  <si>
    <t>2020-0015201</t>
  </si>
  <si>
    <t>228290</t>
  </si>
  <si>
    <t>MDT 19014 / HEB LE DOZE LE 01/12/2019
Date de réception : 18/12/2019</t>
  </si>
  <si>
    <t>LIQ2020-0010388</t>
  </si>
  <si>
    <t>2020-04003</t>
  </si>
  <si>
    <t>2020-0015234</t>
  </si>
  <si>
    <t>FA16725</t>
  </si>
  <si>
    <t>BDC 27 -MAR-13141- 1ER MANDAT 2016-0032727</t>
  </si>
  <si>
    <t>LIQ2020-0010377</t>
  </si>
  <si>
    <t>2020-0015200</t>
  </si>
  <si>
    <t>228289</t>
  </si>
  <si>
    <t>MDT 19014 / HEB DELCOURT LE 01/12/2019
Date de réception : 03/12/2019</t>
  </si>
  <si>
    <t>LIQ2020-0010365</t>
  </si>
  <si>
    <t>2020-03989</t>
  </si>
  <si>
    <t>2020-0015205</t>
  </si>
  <si>
    <t>20191220 01</t>
  </si>
  <si>
    <t>BDC 07 MAR-000014817 date de reception 20/12/2019</t>
  </si>
  <si>
    <t>LIQ2020-0010350</t>
  </si>
  <si>
    <t>2020-0015197</t>
  </si>
  <si>
    <t>20200111 01</t>
  </si>
  <si>
    <t>BDC 18 / MAR-000014817</t>
  </si>
  <si>
    <t>LIQ2020-0010339</t>
  </si>
  <si>
    <t>2020-0015196</t>
  </si>
  <si>
    <t>20200111 02</t>
  </si>
  <si>
    <t>BDC 19 / MAR-000014817</t>
  </si>
  <si>
    <t>LIQ2020-0010298</t>
  </si>
  <si>
    <t>2020-0014941</t>
  </si>
  <si>
    <t>228414-1</t>
  </si>
  <si>
    <t>MDT 19014 / HEB COUVE DU 01 AU 03/12/2019
Date de réception : 06/12/2019</t>
  </si>
  <si>
    <t>LIQ2020-0010293</t>
  </si>
  <si>
    <t>2020-03033</t>
  </si>
  <si>
    <t>2020-0011617</t>
  </si>
  <si>
    <t>TITRE 23 BORD 99</t>
  </si>
  <si>
    <t>LOCATION DE SALLES DU 28/11 AU 04/12/19</t>
  </si>
  <si>
    <t>LIQ2020-0010292</t>
  </si>
  <si>
    <t>2020-0015195</t>
  </si>
  <si>
    <t>CNFPT 02-2020</t>
  </si>
  <si>
    <t>BDC 10 /MAR-000012701</t>
  </si>
  <si>
    <t>LIQ2020-0010266</t>
  </si>
  <si>
    <t>2020-0015194</t>
  </si>
  <si>
    <t>SP20 01 01</t>
  </si>
  <si>
    <t>BDC 13 / MAR-000012696</t>
  </si>
  <si>
    <t>LIQ2020-0010257</t>
  </si>
  <si>
    <t>2020-03974</t>
  </si>
  <si>
    <t>2020-0015155</t>
  </si>
  <si>
    <t>SP20 01 02</t>
  </si>
  <si>
    <t>BDC 07 / MAR-000012775</t>
  </si>
  <si>
    <t>LIQ2020-0010220</t>
  </si>
  <si>
    <t>2020-0014940</t>
  </si>
  <si>
    <t>228412-1</t>
  </si>
  <si>
    <t>MDT 19014 / HEB BUFFETRILLE DU 02 AU 03/12/2019
Date de réception : 06/12/2019</t>
  </si>
  <si>
    <t>LIQ2020-0010213</t>
  </si>
  <si>
    <t>2020-0011616</t>
  </si>
  <si>
    <t>N°143</t>
  </si>
  <si>
    <t>RESTAURATION STAGIAIRES PREMIER TRIMESTRE 2019</t>
  </si>
  <si>
    <t>LIQ2020-0010205</t>
  </si>
  <si>
    <t>2020-0011615</t>
  </si>
  <si>
    <t>N°145</t>
  </si>
  <si>
    <t>RESTAURATION STAGIAIRES 3EME TRIM 2019</t>
  </si>
  <si>
    <t>LIQ2020-0010196</t>
  </si>
  <si>
    <t>2020-0011614</t>
  </si>
  <si>
    <t>N°144</t>
  </si>
  <si>
    <t>RESTAURATION STAGIAIRES 2EME TRIM 2019</t>
  </si>
  <si>
    <t>LIQ2020-0010181</t>
  </si>
  <si>
    <t>2020-03904</t>
  </si>
  <si>
    <t>2020-0014867</t>
  </si>
  <si>
    <t>002303</t>
  </si>
  <si>
    <t>N°19120324</t>
  </si>
  <si>
    <t>TRANSPORT EN AUTOCAR LE 22/11/2019 PUYTHOUCK - COUDEKERQUE BOIS DES FORTS</t>
  </si>
  <si>
    <t>LIQ2020-0010176</t>
  </si>
  <si>
    <t>000054139</t>
  </si>
  <si>
    <t>TITRE 136 BORD 36</t>
  </si>
  <si>
    <t>ENTREES PISCINE 04/2019 40 ENTREES A 2,50 EUROS</t>
  </si>
  <si>
    <t>LIQ2020-0010168</t>
  </si>
  <si>
    <t>2020-0015193</t>
  </si>
  <si>
    <t>F-2020/0100014</t>
  </si>
  <si>
    <t>BDC 78 MAR-11753 N° chorus FR722004101005246333</t>
  </si>
  <si>
    <t>LIQ2020-0010158</t>
  </si>
  <si>
    <t>2020-0015204</t>
  </si>
  <si>
    <t>FA16650</t>
  </si>
  <si>
    <t>BDC 01 / MAR-000013848</t>
  </si>
  <si>
    <t>MAR-000013848</t>
  </si>
  <si>
    <t>LIQ2020-0010141</t>
  </si>
  <si>
    <t>2020-02108</t>
  </si>
  <si>
    <t>2020-0008078</t>
  </si>
  <si>
    <t>226921</t>
  </si>
  <si>
    <t>MDT 19014 / HEB FETZER DU 4 AU 6/11/2019
Date de réception : 16/12/2019</t>
  </si>
  <si>
    <t>M831-23128</t>
  </si>
  <si>
    <t>LIQ2020-0010113</t>
  </si>
  <si>
    <t>2020-02552</t>
  </si>
  <si>
    <t>2020-0009825</t>
  </si>
  <si>
    <t>14G11289</t>
  </si>
  <si>
    <t>LIQ2020-0010110</t>
  </si>
  <si>
    <t>2020-02111</t>
  </si>
  <si>
    <t>2020-0008098</t>
  </si>
  <si>
    <t>0001 S XUM171</t>
  </si>
  <si>
    <t>Maintenance du trimestre 3.2019</t>
  </si>
  <si>
    <t>LIQ2020-0010108</t>
  </si>
  <si>
    <t>2020-0008077</t>
  </si>
  <si>
    <t>228392</t>
  </si>
  <si>
    <t>MDT 19014 / HEB MANNARA LE 2 ET 3/12/2019
Date de réception : 06/12/2019</t>
  </si>
  <si>
    <t>LIQ2020-0010091</t>
  </si>
  <si>
    <t>2020-0008076</t>
  </si>
  <si>
    <t>228360</t>
  </si>
  <si>
    <t>MDT 19014 / HEB GACHET LE 2 ET 3/12/2019
Date de réception : 06/12/2019</t>
  </si>
  <si>
    <t>LIQ2020-0010066</t>
  </si>
  <si>
    <t>2020-0008075</t>
  </si>
  <si>
    <t>228387</t>
  </si>
  <si>
    <t>MDT 19014 / HEB MOLET LE 2 ET 3/12/2019
Date de réception : 06/12/2019</t>
  </si>
  <si>
    <t>LIQ2020-0010045</t>
  </si>
  <si>
    <t>2020-0008074</t>
  </si>
  <si>
    <t>227992</t>
  </si>
  <si>
    <t>MDT 19014 / HEB GIL DU 24 AU 28/11/2019
Date de réception : 30/11/2019</t>
  </si>
  <si>
    <t>LIQ2020-0009991</t>
  </si>
  <si>
    <t>2020-02113</t>
  </si>
  <si>
    <t>2020-0008114</t>
  </si>
  <si>
    <t>155227</t>
  </si>
  <si>
    <t>FR-1912-4671</t>
  </si>
  <si>
    <t>250 GOBELETS AVEC LOGO</t>
  </si>
  <si>
    <t>M831-23125</t>
  </si>
  <si>
    <t>LIQ2020-0009980</t>
  </si>
  <si>
    <t>2020-02112</t>
  </si>
  <si>
    <t>2020-0008113</t>
  </si>
  <si>
    <t>227983</t>
  </si>
  <si>
    <t>MDT 19014 / HEB MEYSSIGNAC DU 24 AU 28/11/2019
Date de réception : 30/11/2019</t>
  </si>
  <si>
    <t>LIQ2020-0009934</t>
  </si>
  <si>
    <t>2020-0008112</t>
  </si>
  <si>
    <t>227999</t>
  </si>
  <si>
    <t>MDT 19014 / HEB BRILLANCEAU DU 24 AU 28/11/2019
Date de réception : 30/11/2019</t>
  </si>
  <si>
    <t>LIQ2020-0009898</t>
  </si>
  <si>
    <t>2020-02117</t>
  </si>
  <si>
    <t>2020-0008125</t>
  </si>
  <si>
    <t>13/01.01-00000986</t>
  </si>
  <si>
    <t>Octobre 2019 date de réception 21 novembre 2019</t>
  </si>
  <si>
    <t>LIQ2020-0009862</t>
  </si>
  <si>
    <t>2020-0008111</t>
  </si>
  <si>
    <t>227995</t>
  </si>
  <si>
    <t>MDT 19014 / HEB BONBON DU 24 AU 28/11/2019
Date de réception : 30/11/2019</t>
  </si>
  <si>
    <t>LIQ2020-0009847</t>
  </si>
  <si>
    <t>2020-0008110</t>
  </si>
  <si>
    <t>227669</t>
  </si>
  <si>
    <t>MDT 19014 / HEB SCAGLIA DU 18 AU 22/11/2019
Date de réception : 30/11/2019</t>
  </si>
  <si>
    <t>LIQ2020-0009835</t>
  </si>
  <si>
    <t>2020-0008109</t>
  </si>
  <si>
    <t>227648</t>
  </si>
  <si>
    <t>MDT 19014 / HEB JENNEQUIN DU 18 AU 22/11/2019
Date de réception : 30/11/2019</t>
  </si>
  <si>
    <t>LIQ2020-0009798</t>
  </si>
  <si>
    <t>2020-0008108</t>
  </si>
  <si>
    <t>227646</t>
  </si>
  <si>
    <t>MDT 19014 / HEB LAMOTTE DU 18 AU 22/11/2019
Date de réception : 30/11/2019</t>
  </si>
  <si>
    <t>LIQ2020-0009766</t>
  </si>
  <si>
    <t>2020-0008107</t>
  </si>
  <si>
    <t>228047</t>
  </si>
  <si>
    <t>MDT 19014 / HEB JENNEQUIN DU 25 AU 29/11/2019
Date de réception : 30/11/2019</t>
  </si>
  <si>
    <t>LIQ2020-0009738</t>
  </si>
  <si>
    <t>2020-0008106</t>
  </si>
  <si>
    <t>228052</t>
  </si>
  <si>
    <t>MDT 19014 / HEB LAMOTTE DU 25 AU 29/11/2019
Date de réception : 30/11/2019</t>
  </si>
  <si>
    <t>LIQ2020-0009711</t>
  </si>
  <si>
    <t>2020-0008105</t>
  </si>
  <si>
    <t>227990</t>
  </si>
  <si>
    <t>MDT 19014 / HEB PORA DU 25 AU 27/11/2019
Date de réception : 30/11/2019</t>
  </si>
  <si>
    <t>LIQ2020-0009683</t>
  </si>
  <si>
    <t>2020-0015154</t>
  </si>
  <si>
    <t>SP20 01 03</t>
  </si>
  <si>
    <t>BDC 11 / MAR-000012775</t>
  </si>
  <si>
    <t>LIQ2020-0009667</t>
  </si>
  <si>
    <t>2020-0015192</t>
  </si>
  <si>
    <t>140120/012</t>
  </si>
  <si>
    <t>BDC 112 / MAR-000013822</t>
  </si>
  <si>
    <t>LIQ2020-0009658</t>
  </si>
  <si>
    <t>2020-0008104</t>
  </si>
  <si>
    <t>228083</t>
  </si>
  <si>
    <t>MDT 19014 / HEB DELAPORTE LES 26-27-28/11/2019
Date de réception : 30/11/2019</t>
  </si>
  <si>
    <t>LIQ2020-0009649</t>
  </si>
  <si>
    <t>2020-0008103</t>
  </si>
  <si>
    <t>228085</t>
  </si>
  <si>
    <t>MDT 19014 / HEB PRADEL LES 26-27-28/11/2019
Date de réception : 30/11/2019</t>
  </si>
  <si>
    <t>LIQ2020-0009628</t>
  </si>
  <si>
    <t>2020-0008102</t>
  </si>
  <si>
    <t>228004</t>
  </si>
  <si>
    <t>MDT 19014 / HEB MATHIOT LES 25-26-27/11/2019
Date de réception : 30/11/2019</t>
  </si>
  <si>
    <t>LIQ2020-0009608</t>
  </si>
  <si>
    <t>2020-0008101</t>
  </si>
  <si>
    <t>227908</t>
  </si>
  <si>
    <t>MDT 19014 / HEB AUBERT DU 24 AU 26/11/2019
Date de réception : 30/11/2019</t>
  </si>
  <si>
    <t>LIQ2020-0009598</t>
  </si>
  <si>
    <t>2020-0008100</t>
  </si>
  <si>
    <t>228079</t>
  </si>
  <si>
    <t>MDT 19014 / HEB LARBI LES 27 ET 28/11/2019
Date de réception : 30/11/2019</t>
  </si>
  <si>
    <t>LIQ2020-0009573</t>
  </si>
  <si>
    <t>2020-0008099</t>
  </si>
  <si>
    <t>228076</t>
  </si>
  <si>
    <t>MDT 19014 / HEB TETU LES 27 ET 28/11/2019
Date de réception : 30/11/2019</t>
  </si>
  <si>
    <t>LIQ2020-0009541</t>
  </si>
  <si>
    <t>2020-02118</t>
  </si>
  <si>
    <t>2020-0008128</t>
  </si>
  <si>
    <t>1900501-166357</t>
  </si>
  <si>
    <t>art.hygiène date de réception 28 décembre 2019</t>
  </si>
  <si>
    <t>LIQ2020-0009539</t>
  </si>
  <si>
    <t>2020-0008127</t>
  </si>
  <si>
    <t>1900502-713258</t>
  </si>
  <si>
    <t>art.hygiène date de réception 31 décembre 2019</t>
  </si>
  <si>
    <t>LIQ2020-0009535</t>
  </si>
  <si>
    <t>2020-0008126</t>
  </si>
  <si>
    <t>1900502-713225</t>
  </si>
  <si>
    <t>décembre 2019 date de réception 19 novembre 2019</t>
  </si>
  <si>
    <t>LIQ2020-0009461</t>
  </si>
  <si>
    <t>2020-02110</t>
  </si>
  <si>
    <t>2020-0008097</t>
  </si>
  <si>
    <t>228006</t>
  </si>
  <si>
    <t>MDT 19014 / HEB VANHILLE LE 26 ET 27/11/2019
Date de réception : 30/11/2019</t>
  </si>
  <si>
    <t>LIQ2020-0009440</t>
  </si>
  <si>
    <t>2020-0008096</t>
  </si>
  <si>
    <t>227977</t>
  </si>
  <si>
    <t>MDT 19014 / HEB PORQUET LE 27/11/2019
Date de réception : 30/11/2019</t>
  </si>
  <si>
    <t>LIQ2020-0009418</t>
  </si>
  <si>
    <t>2020-0008095</t>
  </si>
  <si>
    <t>227951</t>
  </si>
  <si>
    <t>MDT 19014 / HEB FIRON LES 25-26-27/11/2019
Date de réception : 30/11/2019</t>
  </si>
  <si>
    <t>LIQ2020-0009399</t>
  </si>
  <si>
    <t>2020-0008094</t>
  </si>
  <si>
    <t>227969</t>
  </si>
  <si>
    <t>MDT 19014 / HEB BONNET LES 25-26-27/11/2019
Date de réception : 30/11/2019</t>
  </si>
  <si>
    <t>LIQ2020-0009388</t>
  </si>
  <si>
    <t>2020-0008093</t>
  </si>
  <si>
    <t>227985</t>
  </si>
  <si>
    <t>MDT 19014 / HEB CHASSAING DU 25 AU 28/11/2019
Date de réception : 30/11/2019</t>
  </si>
  <si>
    <t>LIQ2020-0009363</t>
  </si>
  <si>
    <t>2020-02119</t>
  </si>
  <si>
    <t>2020-0008129</t>
  </si>
  <si>
    <t>2019-166-2193</t>
  </si>
  <si>
    <t>sept 2019 date de réception 15 octobre 2019</t>
  </si>
  <si>
    <t>LIQ2020-0009316</t>
  </si>
  <si>
    <t>2020-0008092</t>
  </si>
  <si>
    <t>228000</t>
  </si>
  <si>
    <t>MDT 19014 / HEB DAVID LES 25-26-27/11/2019
Date de réception : 30/11/2019</t>
  </si>
  <si>
    <t>LIQ2020-0009310</t>
  </si>
  <si>
    <t>2020-0008091</t>
  </si>
  <si>
    <t>227986</t>
  </si>
  <si>
    <t>MDT 19014 / HEB TESSIER LES 25-26-27/11/2019
Date de réception : 30/11/2019</t>
  </si>
  <si>
    <t>LIQ2020-0009308</t>
  </si>
  <si>
    <t>2020-0008090</t>
  </si>
  <si>
    <t>227836</t>
  </si>
  <si>
    <t>MDT 19014 / HEB MOREAU DU 24 AU 26/11/2019
Date de réception : 30/11/2019</t>
  </si>
  <si>
    <t>LIQ2020-0009305</t>
  </si>
  <si>
    <t>2020-0008089</t>
  </si>
  <si>
    <t>227839</t>
  </si>
  <si>
    <t>MDT 19014 / HEB CORREIA LES 24 ET 25/11/2019
Date de réception : 30/11/2019</t>
  </si>
  <si>
    <t>LIQ2020-0009299</t>
  </si>
  <si>
    <t>2020-0008088</t>
  </si>
  <si>
    <t>227840</t>
  </si>
  <si>
    <t>MDT 19014 / HEB MOUTCHATCHOU DU 24 AU 26/11/19
Date de réception : 30/11/2019</t>
  </si>
  <si>
    <t>LIQ2020-0009266</t>
  </si>
  <si>
    <t>2020-03995</t>
  </si>
  <si>
    <t>2020-0015220</t>
  </si>
  <si>
    <t>N°20191221</t>
  </si>
  <si>
    <t>BDC 39 -MAR-11909- 1ER MDT 2018-0049953</t>
  </si>
  <si>
    <t>LIQ2020-0009168</t>
  </si>
  <si>
    <t>2020-0015219</t>
  </si>
  <si>
    <t>TF.02/2020</t>
  </si>
  <si>
    <t>BDC 06 -MAR-14643- 1ER MDT 2018-0064822</t>
  </si>
  <si>
    <t>LIQ2020-0009162</t>
  </si>
  <si>
    <t>2020-0015218</t>
  </si>
  <si>
    <t>TF.03/2020</t>
  </si>
  <si>
    <t>BDC 07 -MAR-14643- 1ER MDT 2018-0064822</t>
  </si>
  <si>
    <t>LIQ2020-0009066</t>
  </si>
  <si>
    <t>2020-02415</t>
  </si>
  <si>
    <t>2020-0009307</t>
  </si>
  <si>
    <t>000082858</t>
  </si>
  <si>
    <t>1-20190165</t>
  </si>
  <si>
    <t>achat de fournitures date de réception 2/12/2019</t>
  </si>
  <si>
    <t>M831-23195</t>
  </si>
  <si>
    <t>LIQ2020-0008918</t>
  </si>
  <si>
    <t>2020-0008087</t>
  </si>
  <si>
    <t>227842</t>
  </si>
  <si>
    <t>MDT 19014 / HEB TOUALI DU 24 AU 26/11/2019
Date de réception : 30/11/2019</t>
  </si>
  <si>
    <t>LIQ2020-0008896</t>
  </si>
  <si>
    <t>2020-0008086</t>
  </si>
  <si>
    <t>227843</t>
  </si>
  <si>
    <t>MDT 19014 / HEB SABIL DU 24 AU 26/11/2019
Date de réception : 30/11/2019</t>
  </si>
  <si>
    <t>LIQ2020-0008884</t>
  </si>
  <si>
    <t>2020-01909</t>
  </si>
  <si>
    <t>2020-0007136</t>
  </si>
  <si>
    <t>17591895</t>
  </si>
  <si>
    <t>maint sept. à nov.2019date de réception 13/12/2019</t>
  </si>
  <si>
    <t>M831-23127</t>
  </si>
  <si>
    <t>LIQ2020-0008878</t>
  </si>
  <si>
    <t>2020-0007135</t>
  </si>
  <si>
    <t>17591892</t>
  </si>
  <si>
    <t>maint juin à août 2019date de réception 13/12/2019</t>
  </si>
  <si>
    <t>LIQ2020-0008873</t>
  </si>
  <si>
    <t>2020-0008085</t>
  </si>
  <si>
    <t>227844</t>
  </si>
  <si>
    <t>MDT 19014 / HEB MEHIDI DU 24 AU 26/11/2019
Date de réception : 30/11/2019</t>
  </si>
  <si>
    <t>LIQ2020-0008847</t>
  </si>
  <si>
    <t>2020-0008084</t>
  </si>
  <si>
    <t>2280591</t>
  </si>
  <si>
    <t>MDT 19014 / HEB STEPIEN LE 27 ET 28/11/2019
Date de réception : 05/12/2019</t>
  </si>
  <si>
    <t>LIQ2020-0008823</t>
  </si>
  <si>
    <t>2020-0008083</t>
  </si>
  <si>
    <t>228081</t>
  </si>
  <si>
    <t>MDT 19014 / HEB MARTIN LE 27 ET 28/11/2019
Date de réception : 30/11/2019</t>
  </si>
  <si>
    <t>LIQ2020-0008739</t>
  </si>
  <si>
    <t>2020-02028</t>
  </si>
  <si>
    <t>2020-0007665</t>
  </si>
  <si>
    <t>227982</t>
  </si>
  <si>
    <t>MDT 19014 / HEB FERREIRA LE 26/11/2019
Date de réception : 30/11/2019</t>
  </si>
  <si>
    <t>M831-23122</t>
  </si>
  <si>
    <t>LIQ2020-0008734</t>
  </si>
  <si>
    <t>2020-0015217</t>
  </si>
  <si>
    <t>N°2019-189</t>
  </si>
  <si>
    <t>BDC 15 -MAR-12025- 1ER MDT 2018-0059235</t>
  </si>
  <si>
    <t>MAR-000012025</t>
  </si>
  <si>
    <t>LIQ2020-0008722</t>
  </si>
  <si>
    <t>2020-0007664</t>
  </si>
  <si>
    <t>227895</t>
  </si>
  <si>
    <t>MDT 19014 / HEB BERLEMONT CHAPRON LES 25-26/11/19
Date de réception : 30/11/2019</t>
  </si>
  <si>
    <t>LIQ2020-0008718</t>
  </si>
  <si>
    <t>2020-0007663</t>
  </si>
  <si>
    <t>227903</t>
  </si>
  <si>
    <t>MDT 19014 / HEB KANEV LES 25 ET 26/11/2019
Date de réception : 30/11/2019</t>
  </si>
  <si>
    <t>LIQ2020-0008713</t>
  </si>
  <si>
    <t>2020-0007662</t>
  </si>
  <si>
    <t>227902</t>
  </si>
  <si>
    <t>MDT 19014 / HEB RENUIT LE 25 ET 26/11/2019
Date de réception : 30/11/2019</t>
  </si>
  <si>
    <t>LIQ2020-0008707</t>
  </si>
  <si>
    <t>2020-0007661</t>
  </si>
  <si>
    <t>227901</t>
  </si>
  <si>
    <t>MDT 19014 / HEB PECQUEUR LES 25 ET 26/11/2019
Date de réception : 30/11/2019</t>
  </si>
  <si>
    <t>LIQ2020-0008694</t>
  </si>
  <si>
    <t>2020-0007660</t>
  </si>
  <si>
    <t>227900</t>
  </si>
  <si>
    <t>MDT 19014 / HEB MANSION LE 25 ET 26/11/2019
Date de réception : 30/11/2019</t>
  </si>
  <si>
    <t>LIQ2020-0008690</t>
  </si>
  <si>
    <t>2020-0007659</t>
  </si>
  <si>
    <t>227898</t>
  </si>
  <si>
    <t>MDT 19014 / HEB DURIEUX LE 25 ET 26/11/2019
Date de réception : 30/11/2019</t>
  </si>
  <si>
    <t>LIQ2020-0008689</t>
  </si>
  <si>
    <t>2020-0007658</t>
  </si>
  <si>
    <t>227897</t>
  </si>
  <si>
    <t>MDT 19014 / HEB FRECHET DU 25 AU 27/11/2019
Date de réception : 30/11/2019</t>
  </si>
  <si>
    <t>LIQ2020-0008559</t>
  </si>
  <si>
    <t>2020-0007657</t>
  </si>
  <si>
    <t>227904</t>
  </si>
  <si>
    <t>MDT 19014 / HEB LAGNY LES 25 ET 26/11/2019
Date de réception : 30/11/2019</t>
  </si>
  <si>
    <t>LIQ2020-0008548</t>
  </si>
  <si>
    <t>2020-0007656</t>
  </si>
  <si>
    <t>227906</t>
  </si>
  <si>
    <t>MDT 19014 / HEB CERTEAU DU 25 AU 27/11/2019
Date de réception : 30/11/2019</t>
  </si>
  <si>
    <t>LIQ2020-0008524</t>
  </si>
  <si>
    <t>2020-0007655</t>
  </si>
  <si>
    <t>227909</t>
  </si>
  <si>
    <t>MDT 19014 / HEB HAGARD LES 25 ET 26/11/2019
Date de réception : 30/11/2019</t>
  </si>
  <si>
    <t>LIQ2020-0008513</t>
  </si>
  <si>
    <t>2020-0007654</t>
  </si>
  <si>
    <t>227907</t>
  </si>
  <si>
    <t>MDT 19014 / HEB TRAVET LES 25 ET 26/11/2019
Date de réception : 30/11/2019</t>
  </si>
  <si>
    <t>LIQ2020-0008488</t>
  </si>
  <si>
    <t>2020-02029</t>
  </si>
  <si>
    <t>2020-0007675</t>
  </si>
  <si>
    <t>f-2020/0100015</t>
  </si>
  <si>
    <t>BDC 79 MAR-000011753</t>
  </si>
  <si>
    <t>LIQ2020-0008473</t>
  </si>
  <si>
    <t>2020-0007653</t>
  </si>
  <si>
    <t>227911</t>
  </si>
  <si>
    <t>MDT 19014 / HEB BROOD LES 25-26/11/2019
Date de réception : 30/11/2019</t>
  </si>
  <si>
    <t>LIQ2020-0008463</t>
  </si>
  <si>
    <t>2020-0007674</t>
  </si>
  <si>
    <t>f-2020/0100016</t>
  </si>
  <si>
    <t>BDC 80 MAR-000011753</t>
  </si>
  <si>
    <t>LIQ2020-0008439</t>
  </si>
  <si>
    <t>2020-0007673</t>
  </si>
  <si>
    <t>f-2020/0100019</t>
  </si>
  <si>
    <t>BDC 83 MAR-000011753</t>
  </si>
  <si>
    <t>LIQ2020-0008434</t>
  </si>
  <si>
    <t>2020-0007652</t>
  </si>
  <si>
    <t>227913</t>
  </si>
  <si>
    <t>MDT 19014 / HEB OSTUNI DU 25 AU 27/11/2019
Date de réception : 30/11/2019</t>
  </si>
  <si>
    <t>LIQ2020-0008417</t>
  </si>
  <si>
    <t>2020-0007672</t>
  </si>
  <si>
    <t>f-2020/0100018</t>
  </si>
  <si>
    <t>BDC 82 MAR-000011753</t>
  </si>
  <si>
    <t>LIQ2020-0008399</t>
  </si>
  <si>
    <t>2020-0007651</t>
  </si>
  <si>
    <t>227914</t>
  </si>
  <si>
    <t>MDT 19014 / HEB DEQUEEKER DU 25 AU 27/11/2019
Date de réception : 30/11/2019</t>
  </si>
  <si>
    <t>LIQ2020-0008387</t>
  </si>
  <si>
    <t>2020-0007671</t>
  </si>
  <si>
    <t>f-2020/0100017</t>
  </si>
  <si>
    <t>BDC 81 MAR-000011753</t>
  </si>
  <si>
    <t>LIQ2020-0008367</t>
  </si>
  <si>
    <t>2020-0007650</t>
  </si>
  <si>
    <t>227915</t>
  </si>
  <si>
    <t>MDT 19014 / HEB JEANNET DU 25 AU 27/11/2019
Date de réception : 30/11/2019</t>
  </si>
  <si>
    <t>LIQ2020-0008342</t>
  </si>
  <si>
    <t>2020-0007649</t>
  </si>
  <si>
    <t>227948</t>
  </si>
  <si>
    <t>MDT 19014 / HEB LAURENT LES 26 ET 27/11/2019
Date de réception : 30/11/2019</t>
  </si>
  <si>
    <t>LIQ2020-0008330</t>
  </si>
  <si>
    <t>2020-0007648</t>
  </si>
  <si>
    <t>228001</t>
  </si>
  <si>
    <t>MDT 19014 / HEB LOOS DU 26 AU 27/11/2019
Date de réception : 30/11/2019</t>
  </si>
  <si>
    <t>LIQ2020-0008288</t>
  </si>
  <si>
    <t>2020-0007670</t>
  </si>
  <si>
    <t>ML20010018</t>
  </si>
  <si>
    <t>BDC 02 MAR-000015701</t>
  </si>
  <si>
    <t>LIQ2020-0008271</t>
  </si>
  <si>
    <t>2020-0007647</t>
  </si>
  <si>
    <t>228102</t>
  </si>
  <si>
    <t>MDT 19014 / HEB MARTIN LE 28/11/2019
Date de réception : 30/11/2019</t>
  </si>
  <si>
    <t>LIQ2020-0008268</t>
  </si>
  <si>
    <t>2020-0007669</t>
  </si>
  <si>
    <t>20200110</t>
  </si>
  <si>
    <t>BDC 35 MAR-000011909</t>
  </si>
  <si>
    <t>LIQ2020-0008257</t>
  </si>
  <si>
    <t>2020-0007646</t>
  </si>
  <si>
    <t>228095</t>
  </si>
  <si>
    <t>MDT 19014 / HEB BERNARD DU 28 AU 29/11/2019
Date de réception : 30/11/2019</t>
  </si>
  <si>
    <t>LIQ2020-0008242</t>
  </si>
  <si>
    <t>2020-02109</t>
  </si>
  <si>
    <t>2020-0008082</t>
  </si>
  <si>
    <t>FA16729</t>
  </si>
  <si>
    <t>BDC 30 MAR-000013141</t>
  </si>
  <si>
    <t>M831-23152</t>
  </si>
  <si>
    <t>LIQ2020-0008216</t>
  </si>
  <si>
    <t>2020-0008081</t>
  </si>
  <si>
    <t>FA16652</t>
  </si>
  <si>
    <t>BDC 10 MAR-000013191</t>
  </si>
  <si>
    <t>LIQ2020-0008209</t>
  </si>
  <si>
    <t>2020-02036</t>
  </si>
  <si>
    <t>2020-0007701</t>
  </si>
  <si>
    <t>N°2020-015</t>
  </si>
  <si>
    <t>BDC 20 -MAR-12209- 1ER MDT 2018-0059236</t>
  </si>
  <si>
    <t>MAR-000012209</t>
  </si>
  <si>
    <t>M831-23150</t>
  </si>
  <si>
    <t>LIQ2020-0008166</t>
  </si>
  <si>
    <t>2020-02093</t>
  </si>
  <si>
    <t>2020-0008015</t>
  </si>
  <si>
    <t>227658</t>
  </si>
  <si>
    <t>MDT 19014 / HEB SERY LE 21/11/2019
Date de réception : 30/11/2019</t>
  </si>
  <si>
    <t>M831-23124</t>
  </si>
  <si>
    <t>LIQ2020-0008158</t>
  </si>
  <si>
    <t>2020-0015203</t>
  </si>
  <si>
    <t>VT01 /1900000120/</t>
  </si>
  <si>
    <t>BDC 07 MAR-000013847</t>
  </si>
  <si>
    <t>MAR-000013847</t>
  </si>
  <si>
    <t>LIQ2020-0008140</t>
  </si>
  <si>
    <t>2020-0008014</t>
  </si>
  <si>
    <t>227656</t>
  </si>
  <si>
    <t>MDT 19014 / HEB BERTIN DU 21 AU 22/11/2019
Date de réception : 30/11/2019</t>
  </si>
  <si>
    <t>LIQ2020-0008124</t>
  </si>
  <si>
    <t>2020-0008013</t>
  </si>
  <si>
    <t>227655</t>
  </si>
  <si>
    <t>MDT 19014 / HEB MANNARA LE 21/11/2019
Date de réception : 30/11/2019</t>
  </si>
  <si>
    <t>LIQ2020-0008123</t>
  </si>
  <si>
    <t>2020-02049</t>
  </si>
  <si>
    <t>2020-0007788</t>
  </si>
  <si>
    <t>14G11288</t>
  </si>
  <si>
    <t>M831-23246</t>
  </si>
  <si>
    <t>LIQ2020-0008122</t>
  </si>
  <si>
    <t>2020-0007787</t>
  </si>
  <si>
    <t>14G11286</t>
  </si>
  <si>
    <t>LIQ2020-0008114</t>
  </si>
  <si>
    <t>2020-0008012</t>
  </si>
  <si>
    <t>227837</t>
  </si>
  <si>
    <t>MDT 19014 / HEB LEPETIT DU 25 AU 26/11/2019
Date de réception : 30/11/2019</t>
  </si>
  <si>
    <t>LIQ2020-0008100</t>
  </si>
  <si>
    <t>2020-0008011</t>
  </si>
  <si>
    <t>227838</t>
  </si>
  <si>
    <t>MDT 19014 / HEB COLLE LE 25/11/2019
Date de réception : 30/11/2019</t>
  </si>
  <si>
    <t>LIQ2020-0008084</t>
  </si>
  <si>
    <t>2020-0008010</t>
  </si>
  <si>
    <t>227841</t>
  </si>
  <si>
    <t>MDT 19014 / HEB TRONCHET LE 25/11/2019
Date de réception : 30/11/2019</t>
  </si>
  <si>
    <t>LIQ2020-0008075</t>
  </si>
  <si>
    <t>2020-02094</t>
  </si>
  <si>
    <t>2020-0008023</t>
  </si>
  <si>
    <t>FA16727</t>
  </si>
  <si>
    <t>BDC 01 MAR-000013193</t>
  </si>
  <si>
    <t>LIQ2020-0008063</t>
  </si>
  <si>
    <t>2020-0008022</t>
  </si>
  <si>
    <t>FA16706</t>
  </si>
  <si>
    <t>BDC 08 MAR-000013193</t>
  </si>
  <si>
    <t>LIQ2020-0008061</t>
  </si>
  <si>
    <t>2020-0008009</t>
  </si>
  <si>
    <t>227846</t>
  </si>
  <si>
    <t>MDT 19014 / HEB DEGROOTE LE 25/11/2019
Date de réception : 30/11/2019</t>
  </si>
  <si>
    <t>LIQ2020-0008052</t>
  </si>
  <si>
    <t>2020-0008021</t>
  </si>
  <si>
    <t>FA16688</t>
  </si>
  <si>
    <t>BDC 02 MAR-000013193</t>
  </si>
  <si>
    <t>LIQ2020-0008051</t>
  </si>
  <si>
    <t>2020-0008008</t>
  </si>
  <si>
    <t>227847</t>
  </si>
  <si>
    <t>MDT 19014 / HEB BOUALI DU 25 AU 26/11/2019
Date de réception :  30/11/2019</t>
  </si>
  <si>
    <t>LIQ2020-0008041</t>
  </si>
  <si>
    <t>2020-0008020</t>
  </si>
  <si>
    <t>FA16687</t>
  </si>
  <si>
    <t>BDC 06 MAR-000013193</t>
  </si>
  <si>
    <t>LIQ2020-0008040</t>
  </si>
  <si>
    <t>2020-0008007</t>
  </si>
  <si>
    <t>227845</t>
  </si>
  <si>
    <t>MDT 19014 / HEB VASSEUR DU 25 AU 26/11/2019
Date de réception : 30/11/2019</t>
  </si>
  <si>
    <t>LIQ2020-0008023</t>
  </si>
  <si>
    <t>2020-0008019</t>
  </si>
  <si>
    <t>FA16714</t>
  </si>
  <si>
    <t>BDC 07 MAR-000013193</t>
  </si>
  <si>
    <t>LIQ2020-0008019</t>
  </si>
  <si>
    <t>2020-0008006</t>
  </si>
  <si>
    <t>227893</t>
  </si>
  <si>
    <t>MDT 19014 / HEB VEILLEROY LE 26/11/2019
Date de réception : 30/11/2019</t>
  </si>
  <si>
    <t>LIQ2020-0008015</t>
  </si>
  <si>
    <t>2020-0008018</t>
  </si>
  <si>
    <t>FA16653</t>
  </si>
  <si>
    <t>BDC 04 MAR-000013193</t>
  </si>
  <si>
    <t>LIQ2020-0007999</t>
  </si>
  <si>
    <t>2020-0008017</t>
  </si>
  <si>
    <t>FA16660</t>
  </si>
  <si>
    <t>BDC 11 MAR-000013193</t>
  </si>
  <si>
    <t>LIQ2020-0007951</t>
  </si>
  <si>
    <t>2020-0008016</t>
  </si>
  <si>
    <t>FA16600</t>
  </si>
  <si>
    <t>BDC 09 MAR-000013193 date de reception 17/12/2019</t>
  </si>
  <si>
    <t>LIQ2020-0007940</t>
  </si>
  <si>
    <t>2020-0008005</t>
  </si>
  <si>
    <t>227894</t>
  </si>
  <si>
    <t>MDT 19014 / HEB GAUDET LE 26/11/2019
Date de réception : 30/11/2019</t>
  </si>
  <si>
    <t>LIQ2020-0007923</t>
  </si>
  <si>
    <t>2020-0008004</t>
  </si>
  <si>
    <t>227896</t>
  </si>
  <si>
    <t>MDT 19014 / HEB VITTE LE 26/11/2019
Date de réception : 30/11/2019</t>
  </si>
  <si>
    <t>LIQ2020-0007914</t>
  </si>
  <si>
    <t>2020-0008003</t>
  </si>
  <si>
    <t>227905</t>
  </si>
  <si>
    <t>MDT 19014 / HEB CORNET DU 26 AU 27/11/2019
Date de réception : 30/11/2019</t>
  </si>
  <si>
    <t>LIQ2020-0007907</t>
  </si>
  <si>
    <t>2020-0008002</t>
  </si>
  <si>
    <t>227917</t>
  </si>
  <si>
    <t>MDT 19014 / HEB BROUSSART LE 26/11/2019
Date de réception : 30/11/2019</t>
  </si>
  <si>
    <t>LIQ2020-0007896</t>
  </si>
  <si>
    <t>2020-0008001</t>
  </si>
  <si>
    <t>227970</t>
  </si>
  <si>
    <t>MDT 19014 / HEB BOUYER LE 27/11/2019
Date de réception : 30/11/2019</t>
  </si>
  <si>
    <t>LIQ2020-0007856</t>
  </si>
  <si>
    <t>2020-01608</t>
  </si>
  <si>
    <t>2020-0005994</t>
  </si>
  <si>
    <t>000056343</t>
  </si>
  <si>
    <t>2018 10 1009</t>
  </si>
  <si>
    <t>rest. date de réception 3 décembre 2019</t>
  </si>
  <si>
    <t>MAR-000009892</t>
  </si>
  <si>
    <t>M831-23045</t>
  </si>
  <si>
    <t>LIQ2020-0007852</t>
  </si>
  <si>
    <t>2020-0007700</t>
  </si>
  <si>
    <t>N°2020-001</t>
  </si>
  <si>
    <t>BDC 19 -MAR-12025- 1ER MDT 2018-0059235</t>
  </si>
  <si>
    <t>LIQ2020-0007846</t>
  </si>
  <si>
    <t>2020-0007699</t>
  </si>
  <si>
    <t>N°2020-002</t>
  </si>
  <si>
    <t>BDC 16 -MAR-12025- 1ER MDT 2018-0059235</t>
  </si>
  <si>
    <t>LIQ2020-0007841</t>
  </si>
  <si>
    <t>2020-0007698</t>
  </si>
  <si>
    <t>N°2020-003</t>
  </si>
  <si>
    <t>BDC 17 -MAR-12025- 1ER MDT 2018-0059235</t>
  </si>
  <si>
    <t>LIQ2020-0007831</t>
  </si>
  <si>
    <t>2020-02095</t>
  </si>
  <si>
    <t>2020-0008027</t>
  </si>
  <si>
    <t>F-201912-091</t>
  </si>
  <si>
    <t>BDC 08 MAR-000014450 date de reception 06/12/2019</t>
  </si>
  <si>
    <t>LIQ2020-0007812</t>
  </si>
  <si>
    <t>2020-02101</t>
  </si>
  <si>
    <t>2020-0008061</t>
  </si>
  <si>
    <t>227935</t>
  </si>
  <si>
    <t>MDT 19014 / HEB ALVES DU 25 AU 27/11/2019
Date de réception : 30/11/2019</t>
  </si>
  <si>
    <t>LIQ2020-0007797</t>
  </si>
  <si>
    <t>2020-0008060</t>
  </si>
  <si>
    <t>228097</t>
  </si>
  <si>
    <t>MDT 19014 / HEB HECQUET DU 24 AU 29/11/2019
Date de réception : 30/11/2019</t>
  </si>
  <si>
    <t>LIQ2020-0007795</t>
  </si>
  <si>
    <t>2020-0008026</t>
  </si>
  <si>
    <t>F-201912-092</t>
  </si>
  <si>
    <t>BDC 31 MAR-000014450 date de reception 06/12/2019</t>
  </si>
  <si>
    <t>LIQ2020-0007788</t>
  </si>
  <si>
    <t>2020-0008025</t>
  </si>
  <si>
    <t>F-201911-076</t>
  </si>
  <si>
    <t>BDC 18 MAR-000014450 date de reception 06/12/2019</t>
  </si>
  <si>
    <t>LIQ2020-0007784</t>
  </si>
  <si>
    <t>2020-0008059</t>
  </si>
  <si>
    <t>227987</t>
  </si>
  <si>
    <t>MDT 19014 / HEB LE HUNSEC DU 24 AU 28/11/2019
Date de réception : 30/11/2019</t>
  </si>
  <si>
    <t>LIQ2020-0007770</t>
  </si>
  <si>
    <t>2020-0008024</t>
  </si>
  <si>
    <t>F-201912-110</t>
  </si>
  <si>
    <t>BDC 37 MAR-000014450 date de reception 20/12/2019</t>
  </si>
  <si>
    <t>LIQ2020-0007763</t>
  </si>
  <si>
    <t>2020-0008058</t>
  </si>
  <si>
    <t>228046</t>
  </si>
  <si>
    <t>MDT 19014 / HEB LALANNE DU 26 AU 28/11/2019
Date de réception : 30/11/2019</t>
  </si>
  <si>
    <t>LIQ2020-0007754</t>
  </si>
  <si>
    <t>2020-0008057</t>
  </si>
  <si>
    <t>228056</t>
  </si>
  <si>
    <t>MDT 19014 / HEB BRENDEL LES 27 ET 28/11/2019
Date de réception : 30/11/2019</t>
  </si>
  <si>
    <t>LIQ2020-0007752</t>
  </si>
  <si>
    <t>2020-0007697</t>
  </si>
  <si>
    <t>N°2020-004</t>
  </si>
  <si>
    <t>BDC 18 -MAR-12025- 1ER MDT 2018-0059235</t>
  </si>
  <si>
    <t>LIQ2020-0007741</t>
  </si>
  <si>
    <t>2020-0008056</t>
  </si>
  <si>
    <t>227981</t>
  </si>
  <si>
    <t>MDT 19014 / HEB PONTIEU DU 24 AU 28/11/2019
Date de réception : 30/11/2019</t>
  </si>
  <si>
    <t>LIQ2020-0007732</t>
  </si>
  <si>
    <t>2020-0007696</t>
  </si>
  <si>
    <t>N°2020-012</t>
  </si>
  <si>
    <t>BDC 18 -MAR-12209- 1ER MDT 2018-0059236</t>
  </si>
  <si>
    <t>LIQ2020-0007694</t>
  </si>
  <si>
    <t>2020-0007695</t>
  </si>
  <si>
    <t>N°2020-014</t>
  </si>
  <si>
    <t>BDC 19 -MAR-12209- 1ER MDT 2018-0059236</t>
  </si>
  <si>
    <t>LIQ2020-0007684</t>
  </si>
  <si>
    <t>2020-0008055</t>
  </si>
  <si>
    <t>227636</t>
  </si>
  <si>
    <t>MDT 19014 / HEB BAUDELET LE 19 ET 20/11/2019
Date de réception : 24/11/219</t>
  </si>
  <si>
    <t>LIQ2020-0007680</t>
  </si>
  <si>
    <t>2020-0007694</t>
  </si>
  <si>
    <t>N°2020-013</t>
  </si>
  <si>
    <t>BDC 17 -MAR-12209- 1ER MDT 2018-0059236</t>
  </si>
  <si>
    <t>LIQ2020-0007651</t>
  </si>
  <si>
    <t>2020-0008054</t>
  </si>
  <si>
    <t>227581</t>
  </si>
  <si>
    <t>MDT 19014 / HEB DELAPORTE LES 17-18-19/11/2019
Date de réception : 12/12/2019</t>
  </si>
  <si>
    <t>LIQ2020-0007637</t>
  </si>
  <si>
    <t>2020-0007693</t>
  </si>
  <si>
    <t>N°2020-011</t>
  </si>
  <si>
    <t>BDC 16 -MAR-12209- 1ER MDT 2018-0059236</t>
  </si>
  <si>
    <t>LIQ2020-0007616</t>
  </si>
  <si>
    <t>2020-0008053</t>
  </si>
  <si>
    <t>227295</t>
  </si>
  <si>
    <t>MDT 19014 / HEB LABYT DU 11 AU 14/11/2019
Date de réception : 14/11/2019</t>
  </si>
  <si>
    <t>LIQ2020-0007611</t>
  </si>
  <si>
    <t>2020-0008052</t>
  </si>
  <si>
    <t>227259</t>
  </si>
  <si>
    <t>MDT 19014 / HEB TROCME DU 11 AU 13/11/2019
Date de réception : 14/11/2019</t>
  </si>
  <si>
    <t>LIQ2020-0007598</t>
  </si>
  <si>
    <t>2020-01500</t>
  </si>
  <si>
    <t>2020-0005614</t>
  </si>
  <si>
    <t>2019000000F201900951</t>
  </si>
  <si>
    <t>Restauration et salle - 05/12/2019</t>
  </si>
  <si>
    <t>M831-23021</t>
  </si>
  <si>
    <t>LIQ2020-0007592</t>
  </si>
  <si>
    <t>2020-0005613</t>
  </si>
  <si>
    <t>2019000000F201900950</t>
  </si>
  <si>
    <t>Salle et restauration - 19/12/2019</t>
  </si>
  <si>
    <t>LIQ2020-0007579</t>
  </si>
  <si>
    <t>2020-0005612</t>
  </si>
  <si>
    <t>20190000000000000995</t>
  </si>
  <si>
    <t>LIQ2020-0007577</t>
  </si>
  <si>
    <t>2020-02099</t>
  </si>
  <si>
    <t>2020-0008048</t>
  </si>
  <si>
    <t>226891</t>
  </si>
  <si>
    <t>MDT 19014 / HEB PREUX LE 4/11/2019
Date de réception : 16/12/2019</t>
  </si>
  <si>
    <t>LIQ2020-0007575</t>
  </si>
  <si>
    <t>2020-0005611</t>
  </si>
  <si>
    <t>20190000000000000993</t>
  </si>
  <si>
    <t>LIQ2020-0007568</t>
  </si>
  <si>
    <t>2020-0005610</t>
  </si>
  <si>
    <t>20190000000000000991</t>
  </si>
  <si>
    <t>LIQ2020-0007565</t>
  </si>
  <si>
    <t>2020-0005609</t>
  </si>
  <si>
    <t>20190000000000000989</t>
  </si>
  <si>
    <t>LIQ2020-0007564</t>
  </si>
  <si>
    <t>2020-0008047</t>
  </si>
  <si>
    <t>226887</t>
  </si>
  <si>
    <t>MDT 19014 / HEB DE MATOS LE 4/11/2019
Date de réception : 16/12/2019</t>
  </si>
  <si>
    <t>LIQ2020-0007560</t>
  </si>
  <si>
    <t>2020-0005608</t>
  </si>
  <si>
    <t>20190000000000000987</t>
  </si>
  <si>
    <t>LIQ2020-0007558</t>
  </si>
  <si>
    <t>2020-02040</t>
  </si>
  <si>
    <t>2020-0007716</t>
  </si>
  <si>
    <t>025083</t>
  </si>
  <si>
    <t>N°202001070248</t>
  </si>
  <si>
    <t>BDC 1 -MAR-15571- 1ER MANDAT EN COURS</t>
  </si>
  <si>
    <t>MAR-000015571</t>
  </si>
  <si>
    <t>LIQ2020-0007556</t>
  </si>
  <si>
    <t>2020-0005607</t>
  </si>
  <si>
    <t>20190000000000000985</t>
  </si>
  <si>
    <t>LIQ2020-0007555</t>
  </si>
  <si>
    <t>2020-0008046</t>
  </si>
  <si>
    <t>226884</t>
  </si>
  <si>
    <t>MDT 19014 / HEB CARDON LE 4/11/2019
Date de réception : 16/12/2019</t>
  </si>
  <si>
    <t>LIQ2020-0007553</t>
  </si>
  <si>
    <t>2020-0005606</t>
  </si>
  <si>
    <t>20190000000000000983</t>
  </si>
  <si>
    <t>LIQ2020-0007551</t>
  </si>
  <si>
    <t>2020-0005605</t>
  </si>
  <si>
    <t>20190000000000000981</t>
  </si>
  <si>
    <t>LIQ2020-0007546</t>
  </si>
  <si>
    <t>2020-0008045</t>
  </si>
  <si>
    <t>226889</t>
  </si>
  <si>
    <t>MDT 19014 / HEB DEFORGE LE 4/11/2019
Date de réception : 16/12/2019</t>
  </si>
  <si>
    <t>LIQ2020-0007544</t>
  </si>
  <si>
    <t>2020-0005604</t>
  </si>
  <si>
    <t>20190000000000000979</t>
  </si>
  <si>
    <t>LIQ2020-0007539</t>
  </si>
  <si>
    <t>2020-0005603</t>
  </si>
  <si>
    <t>20190000000000000977</t>
  </si>
  <si>
    <t>LIQ2020-0007533</t>
  </si>
  <si>
    <t>2020-0005602</t>
  </si>
  <si>
    <t>20190000000000000975</t>
  </si>
  <si>
    <t>LIQ2020-0007527</t>
  </si>
  <si>
    <t>2020-0008044</t>
  </si>
  <si>
    <t>226882</t>
  </si>
  <si>
    <t>MDT 19014 / HEB VESVAL LE 4/11/2019
Date de réception : 16/12/2019</t>
  </si>
  <si>
    <t>LIQ2020-0007525</t>
  </si>
  <si>
    <t>2020-0005601</t>
  </si>
  <si>
    <t>20190000000000000973</t>
  </si>
  <si>
    <t>LIQ2020-0007522</t>
  </si>
  <si>
    <t>2020-0005600</t>
  </si>
  <si>
    <t>20190000000000000971</t>
  </si>
  <si>
    <t>LIQ2020-0007520</t>
  </si>
  <si>
    <t>2020-0008043</t>
  </si>
  <si>
    <t>226909</t>
  </si>
  <si>
    <t>MDT 19014 / HEB LE BORGNE LE 4/11/2019
Date de réception : 16/12/2019</t>
  </si>
  <si>
    <t>LIQ2020-0007517</t>
  </si>
  <si>
    <t>2020-0005599</t>
  </si>
  <si>
    <t>20190000000000000969</t>
  </si>
  <si>
    <t>LIQ2020-0007513</t>
  </si>
  <si>
    <t>2020-0005598</t>
  </si>
  <si>
    <t>20190000000000000967</t>
  </si>
  <si>
    <t>LIQ2020-0007510</t>
  </si>
  <si>
    <t>2020-0005597</t>
  </si>
  <si>
    <t>20190000000000000965</t>
  </si>
  <si>
    <t>LIQ2020-0007509</t>
  </si>
  <si>
    <t>2020-0008042</t>
  </si>
  <si>
    <t>227299</t>
  </si>
  <si>
    <t>MDT 19014 / HEB BOUYER LE 13/11/2019
Date de réception : 14/11/2019</t>
  </si>
  <si>
    <t>LIQ2020-0007506</t>
  </si>
  <si>
    <t>2020-0005596</t>
  </si>
  <si>
    <t>20190000000000000963</t>
  </si>
  <si>
    <t>LIQ2020-0007497</t>
  </si>
  <si>
    <t>2020-0008041</t>
  </si>
  <si>
    <t>227040</t>
  </si>
  <si>
    <t>MDT 19014 / HEB HAUSTANT DU 5 AU 8/11/2019
Date de réception : 17/12/2019</t>
  </si>
  <si>
    <t>LIQ2020-0007490</t>
  </si>
  <si>
    <t>2020-01483</t>
  </si>
  <si>
    <t>2020-0005493</t>
  </si>
  <si>
    <t>2019 05 071</t>
  </si>
  <si>
    <t>rest stag date de réception 3 décembre 2019</t>
  </si>
  <si>
    <t>MAR-000012458</t>
  </si>
  <si>
    <t>M831-23020</t>
  </si>
  <si>
    <t>LIQ2020-0007475</t>
  </si>
  <si>
    <t>2020-0005492</t>
  </si>
  <si>
    <t>2019 03 150</t>
  </si>
  <si>
    <t>rest.stagiaires date de réception 3 décembre 2019</t>
  </si>
  <si>
    <t>LIQ2020-0007470</t>
  </si>
  <si>
    <t>2020-0008040</t>
  </si>
  <si>
    <t>226963</t>
  </si>
  <si>
    <t>MDT 19014 / HEB LAVANOUX DU 4 AU 6/11/2019
Date de réception : 17/12/2019</t>
  </si>
  <si>
    <t>LIQ2020-0007469</t>
  </si>
  <si>
    <t>2020-0012037</t>
  </si>
  <si>
    <t>2019000000F201900564</t>
  </si>
  <si>
    <t>Salle et restauration - 18/09/2019</t>
  </si>
  <si>
    <t>LIQ2020-0007459</t>
  </si>
  <si>
    <t>2020-0005595</t>
  </si>
  <si>
    <t>F201900421</t>
  </si>
  <si>
    <t>Salle et restauration - 21/06/2019</t>
  </si>
  <si>
    <t>LIQ2020-0007455</t>
  </si>
  <si>
    <t>2020-0007715</t>
  </si>
  <si>
    <t>FAC00000128</t>
  </si>
  <si>
    <t>BDC 2 -MAR-13754- 1ER MDT 2019-0026342</t>
  </si>
  <si>
    <t>LIQ2020-0007437</t>
  </si>
  <si>
    <t>2020-0008039</t>
  </si>
  <si>
    <t>226928</t>
  </si>
  <si>
    <t>MDT 19014 / HEB BULTEL DU 4 AU 6/11/2019
Date de réception : 17/12/2019</t>
  </si>
  <si>
    <t>LIQ2020-0007436</t>
  </si>
  <si>
    <t>2020-02044</t>
  </si>
  <si>
    <t>2020-0007765</t>
  </si>
  <si>
    <t>20190000000000001344</t>
  </si>
  <si>
    <t>LC 1914D001 - REC CAE PMNS 25,26,27/11/19 GELLES</t>
  </si>
  <si>
    <t>M831-23126</t>
  </si>
  <si>
    <t>LIQ2020-0007435</t>
  </si>
  <si>
    <t>2020-0005594</t>
  </si>
  <si>
    <t>2019000000F201900714</t>
  </si>
  <si>
    <t>Restauration et salle - 07/11/2019</t>
  </si>
  <si>
    <t>LIQ2020-0007429</t>
  </si>
  <si>
    <t>2020-0007764</t>
  </si>
  <si>
    <t>20190000000000001320</t>
  </si>
  <si>
    <t>LC 1914D001 - REC CAE PMNS 25,26,27/11/19 HIVIN</t>
  </si>
  <si>
    <t>LIQ2020-0007426</t>
  </si>
  <si>
    <t>2020-0007763</t>
  </si>
  <si>
    <t>20190000000000001318</t>
  </si>
  <si>
    <t>LC 1914D001 - REC CAE PMNS 25,26,27/11/19 LOYER</t>
  </si>
  <si>
    <t>LIQ2020-0007419</t>
  </si>
  <si>
    <t>2020-0007762</t>
  </si>
  <si>
    <t>20190000000000001340</t>
  </si>
  <si>
    <t>LC 1914D001 - REC CAE PMNS 25,26,27/11/19 PANNEKOUCKE</t>
  </si>
  <si>
    <t>LIQ2020-0007415</t>
  </si>
  <si>
    <t>2020-0007761</t>
  </si>
  <si>
    <t>20190000000000001336</t>
  </si>
  <si>
    <t>LC 1914D001 - REC CAE PMNS 25,26,27/11/19 BLOT</t>
  </si>
  <si>
    <t>LIQ2020-0007319</t>
  </si>
  <si>
    <t>2020-01520</t>
  </si>
  <si>
    <t>2020-0005679</t>
  </si>
  <si>
    <t>226054</t>
  </si>
  <si>
    <t>MDT 19014 / HEB MINOUN ET DECELLE LE 16/10/2019
Date de réception : 20/10/2019</t>
  </si>
  <si>
    <t>LIQ2020-0007299</t>
  </si>
  <si>
    <t>2020-01585</t>
  </si>
  <si>
    <t>2020-0005902</t>
  </si>
  <si>
    <t>2019 09 1007-10</t>
  </si>
  <si>
    <t>M831-23036</t>
  </si>
  <si>
    <t>LIQ2020-0007284</t>
  </si>
  <si>
    <t>2020-01611</t>
  </si>
  <si>
    <t>2020-0005999</t>
  </si>
  <si>
    <t>2019 12 070</t>
  </si>
  <si>
    <t>restauration  date de réception 18 décembre 2019</t>
  </si>
  <si>
    <t>LIQ2020-0007175</t>
  </si>
  <si>
    <t>2020-0005678</t>
  </si>
  <si>
    <t>226942</t>
  </si>
  <si>
    <t>MDT 19014 / HEB MANSUY LES 4-5/11/2019
Date de réception : 17/12/2019</t>
  </si>
  <si>
    <t>LIQ2020-0007115</t>
  </si>
  <si>
    <t>2020-0005677</t>
  </si>
  <si>
    <t>226932</t>
  </si>
  <si>
    <t>MDT 19014 / HEB APPART CITY LES 4-5/11/2019
Date de réception : 16/12/2019</t>
  </si>
  <si>
    <t>LIQ2020-0007091</t>
  </si>
  <si>
    <t>2020-01212</t>
  </si>
  <si>
    <t>2020-0004394</t>
  </si>
  <si>
    <t>10123636</t>
  </si>
  <si>
    <t>achat de matérieldate de réception 19 juillet 2019</t>
  </si>
  <si>
    <t>M831-22972</t>
  </si>
  <si>
    <t>LIQ2020-0007090</t>
  </si>
  <si>
    <t>2020-0005676</t>
  </si>
  <si>
    <t>226931</t>
  </si>
  <si>
    <t>MDT 19014 / HEB DEBONLIER LES 4-5/11/2019
Date de réception : 16/12/2019</t>
  </si>
  <si>
    <t>LIQ2020-0007079</t>
  </si>
  <si>
    <t>2020-0005675</t>
  </si>
  <si>
    <t>226949</t>
  </si>
  <si>
    <t>MDT 19014 / HEB MARTIN DU 3 AU 6/11/2019
Date de réception : 17/12/2019</t>
  </si>
  <si>
    <t>LIQ2020-0007071</t>
  </si>
  <si>
    <t>2020-0005674</t>
  </si>
  <si>
    <t>226635</t>
  </si>
  <si>
    <t>MDT 19014 / HEB CARDON LE 30/10/2019
Date de réception : 31/10/2019</t>
  </si>
  <si>
    <t>LIQ2020-0007065</t>
  </si>
  <si>
    <t>2020-0005673</t>
  </si>
  <si>
    <t>226162</t>
  </si>
  <si>
    <t>MDT 19014 / HEB TAILLEUX LES 16-17/10/2019
Date de réception : 19/10/2019</t>
  </si>
  <si>
    <t>LIQ2020-0007054</t>
  </si>
  <si>
    <t>2020-0005672</t>
  </si>
  <si>
    <t>226055</t>
  </si>
  <si>
    <t>MDT 19014 / HEB GUILBERT LE 16/10/2019
Date de réception : 20/10/2019</t>
  </si>
  <si>
    <t>LIQ2020-0007048</t>
  </si>
  <si>
    <t>2020-01584</t>
  </si>
  <si>
    <t>2020-0005901</t>
  </si>
  <si>
    <t>20181135</t>
  </si>
  <si>
    <t>nettoyage  locaux date de réception 25 juin 2019</t>
  </si>
  <si>
    <t>LIQ2020-0007043</t>
  </si>
  <si>
    <t>2020-0005671</t>
  </si>
  <si>
    <t>225958</t>
  </si>
  <si>
    <t>MDT 19014 / HEB CARDON LES 13 ET 14/10/2019
Date de réception : 21/10/2019</t>
  </si>
  <si>
    <t>LIQ2020-0007038</t>
  </si>
  <si>
    <t>2020-0005670</t>
  </si>
  <si>
    <t>226052</t>
  </si>
  <si>
    <t>MDT 19014 / HEB LABYT DU 16 AU 17/10/2019
Date de réception : 25/10/2019</t>
  </si>
  <si>
    <t>LIQ2020-0007024</t>
  </si>
  <si>
    <t>2020-0005669</t>
  </si>
  <si>
    <t>226219</t>
  </si>
  <si>
    <t>MDT 19014 / HEB GUERITTE LES 16-17-18/10/2019
Date de réception : 21/10/2019</t>
  </si>
  <si>
    <t>LIQ2020-0007020</t>
  </si>
  <si>
    <t>2020-0005668</t>
  </si>
  <si>
    <t>226455</t>
  </si>
  <si>
    <t>MDT 19014 / HEB HECQUET DU 20 AU 25/10/2019
Date de réception : 25/10/2019</t>
  </si>
  <si>
    <t>LIQ2020-0006999</t>
  </si>
  <si>
    <t>2020-0007760</t>
  </si>
  <si>
    <t>20190000000000001332</t>
  </si>
  <si>
    <t>LC 1914D001 REC CAE PMNS 25,26,27/11/19 GUILLAUME</t>
  </si>
  <si>
    <t>LIQ2020-0006994</t>
  </si>
  <si>
    <t>2020-0007759</t>
  </si>
  <si>
    <t>20190000000000001328</t>
  </si>
  <si>
    <t>LC 1914D001 REC CAE PMNS 25,26,27/11/19 VARLET</t>
  </si>
  <si>
    <t>LIQ2020-0006993</t>
  </si>
  <si>
    <t>2020-0007758</t>
  </si>
  <si>
    <t>20190000000000001324</t>
  </si>
  <si>
    <t>LC 1914D001 REC CAE PMNS 25,26,27/11/19 SILLY</t>
  </si>
  <si>
    <t>LIQ2020-0006991</t>
  </si>
  <si>
    <t>2020-0007757</t>
  </si>
  <si>
    <t>20190000000000001342</t>
  </si>
  <si>
    <t>LC 1914D001 REC CAE PMNS 25,26,27/11/19 BELLEMBOIS</t>
  </si>
  <si>
    <t>LIQ2020-0006990</t>
  </si>
  <si>
    <t>2020-0007756</t>
  </si>
  <si>
    <t>20190000000000001338</t>
  </si>
  <si>
    <t>LC 1914D001 REC CAE PMNS 25,26,27/11/19 HOESTLANDT</t>
  </si>
  <si>
    <t>LIQ2020-0006987</t>
  </si>
  <si>
    <t>2020-0007755</t>
  </si>
  <si>
    <t>20190000000000001334</t>
  </si>
  <si>
    <t>LC 1914D001 REC CAE PMNS 25,26,27/11/19 GALLANT</t>
  </si>
  <si>
    <t>LIQ2020-0006983</t>
  </si>
  <si>
    <t>2020-0007754</t>
  </si>
  <si>
    <t>20190000000000001330</t>
  </si>
  <si>
    <t>LC 1914D001 REC CAE PMNS 25,26,27/11/19 SOUALLE</t>
  </si>
  <si>
    <t>LIQ2020-0006970</t>
  </si>
  <si>
    <t>2020-0007753</t>
  </si>
  <si>
    <t>20190000000000001326</t>
  </si>
  <si>
    <t>LC 1914D001 REC CAE PMNS 25,26,27/11/19 VERMEERSCH</t>
  </si>
  <si>
    <t>LIQ2020-0006964</t>
  </si>
  <si>
    <t>2020-0007752</t>
  </si>
  <si>
    <t>20190000000000001322</t>
  </si>
  <si>
    <t>LC 1914D001 REC CAE PMNS 25,26,27/11/2019 LYBEERT</t>
  </si>
  <si>
    <t>LIQ2020-0006959</t>
  </si>
  <si>
    <t>2020-0007751</t>
  </si>
  <si>
    <t>20190000000000001312</t>
  </si>
  <si>
    <t>LC 1914D001 REC CAE PMNS 25,26,27/11/2019 TINCHON</t>
  </si>
  <si>
    <t>LIQ2020-0006954</t>
  </si>
  <si>
    <t>2020-0007750</t>
  </si>
  <si>
    <t>20190000000000001314</t>
  </si>
  <si>
    <t>LC 1914D001 REC CAE PMNS 25,26,27/11/2019 CORDIER</t>
  </si>
  <si>
    <t>LIQ2020-0006950</t>
  </si>
  <si>
    <t>2020-0007749</t>
  </si>
  <si>
    <t>20190000000000001316</t>
  </si>
  <si>
    <t>LC 1914D001 REC CAE PMNS 25,26,27/11/2019 DUHAMEL</t>
  </si>
  <si>
    <t>LIQ2020-0006939</t>
  </si>
  <si>
    <t>2020-01423</t>
  </si>
  <si>
    <t>2020-0005255</t>
  </si>
  <si>
    <t>2019/45</t>
  </si>
  <si>
    <t>Location de salle 28/11/2019</t>
  </si>
  <si>
    <t>M831-23034</t>
  </si>
  <si>
    <t>LIQ2020-0006934</t>
  </si>
  <si>
    <t>2020-0007714</t>
  </si>
  <si>
    <t>000101827</t>
  </si>
  <si>
    <t>F912314 PARTIEL</t>
  </si>
  <si>
    <t>BDC 1 -MAR-14649- 1ER MDT EN COURS- PAIE PRESENTIE</t>
  </si>
  <si>
    <t>MAR-000014069</t>
  </si>
  <si>
    <t>LIQ2020-0006928</t>
  </si>
  <si>
    <t>2020-0005254</t>
  </si>
  <si>
    <t>2019/46</t>
  </si>
  <si>
    <t>Location de salle 29/11/2019</t>
  </si>
  <si>
    <t>LIQ2020-0006919</t>
  </si>
  <si>
    <t>2020-0005253</t>
  </si>
  <si>
    <t>2019/44</t>
  </si>
  <si>
    <t>Location de salle 26-27/11/2019</t>
  </si>
  <si>
    <t>LIQ2020-0006906</t>
  </si>
  <si>
    <t>2020-0005252</t>
  </si>
  <si>
    <t>2019/43</t>
  </si>
  <si>
    <t>Location de salle 21/11/2019</t>
  </si>
  <si>
    <t>LIQ2020-0006899</t>
  </si>
  <si>
    <t>2020-0005251</t>
  </si>
  <si>
    <t>2019/42</t>
  </si>
  <si>
    <t>LIQ2020-0006898</t>
  </si>
  <si>
    <t>2020-02046</t>
  </si>
  <si>
    <t>2020-0007774</t>
  </si>
  <si>
    <t>021936</t>
  </si>
  <si>
    <t>JG88278</t>
  </si>
  <si>
    <t>BDC FOURNITURES 03/12/2019</t>
  </si>
  <si>
    <t>LIQ2020-0006895</t>
  </si>
  <si>
    <t>2020-0005250</t>
  </si>
  <si>
    <t>2019/41</t>
  </si>
  <si>
    <t>Location de salle 12-19-26/11/2019</t>
  </si>
  <si>
    <t>LIQ2020-0006891</t>
  </si>
  <si>
    <t>2020-0005249</t>
  </si>
  <si>
    <t>2019/40</t>
  </si>
  <si>
    <t>Location de salle 7-14-21-28/11/2019</t>
  </si>
  <si>
    <t>LIQ2020-0006889</t>
  </si>
  <si>
    <t>2020-0005248</t>
  </si>
  <si>
    <t>2019/39</t>
  </si>
  <si>
    <t>LIQ2020-0006862</t>
  </si>
  <si>
    <t>2020-0005247</t>
  </si>
  <si>
    <t>2019/47</t>
  </si>
  <si>
    <t>Location de salle 02/12 + 06/12/2019</t>
  </si>
  <si>
    <t>LIQ2020-0006854</t>
  </si>
  <si>
    <t>2020-01586</t>
  </si>
  <si>
    <t>2020-0005912</t>
  </si>
  <si>
    <t>F2019-02208</t>
  </si>
  <si>
    <t>BDC 16 MAR-000014448 date de reception 24/12/2019</t>
  </si>
  <si>
    <t>LIQ2020-0006847</t>
  </si>
  <si>
    <t>2020-02030</t>
  </si>
  <si>
    <t>2020-0007676</t>
  </si>
  <si>
    <t>CH20006226</t>
  </si>
  <si>
    <t>8 UNITES DE PUBLICATION</t>
  </si>
  <si>
    <t>LIQ2020-0006846</t>
  </si>
  <si>
    <t>2020-0005911</t>
  </si>
  <si>
    <t>F2019-02213</t>
  </si>
  <si>
    <t>BDC 21 MAR-000014448 date de reception 24/12/2019</t>
  </si>
  <si>
    <t>LIQ2020-0006826</t>
  </si>
  <si>
    <t>2020-0005910</t>
  </si>
  <si>
    <t>F2019-02212</t>
  </si>
  <si>
    <t>BDC 12 MAR-000014448 date de reception 24/12/2019</t>
  </si>
  <si>
    <t>LIQ2020-0006823</t>
  </si>
  <si>
    <t>2020-01445</t>
  </si>
  <si>
    <t>2020-0005349</t>
  </si>
  <si>
    <t>227818</t>
  </si>
  <si>
    <t>MDT 19014 / HEB KANEV LE 24/11/2019
Date de réception : 30/11/2019</t>
  </si>
  <si>
    <t>M831-23027</t>
  </si>
  <si>
    <t>LIQ2020-0006812</t>
  </si>
  <si>
    <t>2020-0005348</t>
  </si>
  <si>
    <t>227819</t>
  </si>
  <si>
    <t>MDT 19014 / HEB CHASSAING LE 24/11/2019
Date de réception : 30/11/2019</t>
  </si>
  <si>
    <t>LIQ2020-0006802</t>
  </si>
  <si>
    <t>2020-0005347</t>
  </si>
  <si>
    <t>227892</t>
  </si>
  <si>
    <t>MDT 19014 / HEB LOPES LE 26/11/2019
Date de réception : 30/11/2019</t>
  </si>
  <si>
    <t>LIQ2020-0006801</t>
  </si>
  <si>
    <t>2020-0007773</t>
  </si>
  <si>
    <t>FA N°8855</t>
  </si>
  <si>
    <t>Restauration 23/05/2019</t>
  </si>
  <si>
    <t>LIQ2020-0006793</t>
  </si>
  <si>
    <t>2020-02296</t>
  </si>
  <si>
    <t>2020-0008788</t>
  </si>
  <si>
    <t>2 FA N° 8619 N°8620</t>
  </si>
  <si>
    <t>FORMATION ET RESTAURATION 26,27/09/2019</t>
  </si>
  <si>
    <t>M831-23168</t>
  </si>
  <si>
    <t>LIQ2020-0006792</t>
  </si>
  <si>
    <t>2020-02098</t>
  </si>
  <si>
    <t>2020-0008038</t>
  </si>
  <si>
    <t>20191121 03</t>
  </si>
  <si>
    <t>BDC 15 MAR-000011926 date de reception 05/12/2019</t>
  </si>
  <si>
    <t>LIQ2020-0006786</t>
  </si>
  <si>
    <t>2020-0005346</t>
  </si>
  <si>
    <t>227912</t>
  </si>
  <si>
    <t>MDT 19014 / HEB MOREL LE 26/11/2019
Date de réception : 30/11/2019</t>
  </si>
  <si>
    <t>LIQ2020-0006778</t>
  </si>
  <si>
    <t>2020-0010164</t>
  </si>
  <si>
    <t>000054308</t>
  </si>
  <si>
    <t>LIQ2020-0006775</t>
  </si>
  <si>
    <t>2020-0005345</t>
  </si>
  <si>
    <t>227941</t>
  </si>
  <si>
    <t>MDT 19014 / HEB ROSE LE 26/11/2019
Date de réception : 30/11/2019</t>
  </si>
  <si>
    <t>LIQ2020-0006772</t>
  </si>
  <si>
    <t>2020-0010163</t>
  </si>
  <si>
    <t>Frais 11-2019 (2)</t>
  </si>
  <si>
    <t>Frais du 18 au 22 Novembre 2019</t>
  </si>
  <si>
    <t>LIQ2020-0006771</t>
  </si>
  <si>
    <t>2020-0010162</t>
  </si>
  <si>
    <t>Frais 11-2019 (1)</t>
  </si>
  <si>
    <t>Frais du 4 au 8 Novembre 2019</t>
  </si>
  <si>
    <t>LIQ2020-0006766</t>
  </si>
  <si>
    <t>2020-0007668</t>
  </si>
  <si>
    <t>20200107 01</t>
  </si>
  <si>
    <t>BDC 12  MAR-000011926 date de reception 11/01/2020</t>
  </si>
  <si>
    <t>LIQ2020-0006764</t>
  </si>
  <si>
    <t>2020-0005344</t>
  </si>
  <si>
    <t>228260</t>
  </si>
  <si>
    <t>MDT 19014 / HEB PRINGARBE LE 01/12/2019
Date de réception : 03/12/2019</t>
  </si>
  <si>
    <t>LIQ2020-0006763</t>
  </si>
  <si>
    <t>2020-0005343</t>
  </si>
  <si>
    <t>228258</t>
  </si>
  <si>
    <t>MDT 19014 / HEB CARDON LE 01/12/2019
Date de réception : 03/12/2019</t>
  </si>
  <si>
    <t>LIQ2020-0006761</t>
  </si>
  <si>
    <t>2020-02097</t>
  </si>
  <si>
    <t>2020-0008037</t>
  </si>
  <si>
    <t>20191218 02</t>
  </si>
  <si>
    <t>BDC 13 MAR-000011926 date de receptiion 18/12/2019</t>
  </si>
  <si>
    <t>LIQ2020-0006746</t>
  </si>
  <si>
    <t>2020-0005342</t>
  </si>
  <si>
    <t>228259</t>
  </si>
  <si>
    <t>MDT 19014 / HEB VAUDIN LE 01/12/2019
Date de réception : 03/12/2019</t>
  </si>
  <si>
    <t>LIQ2020-0006734</t>
  </si>
  <si>
    <t>2020-0008787</t>
  </si>
  <si>
    <t>2 FA N° 8860 N°8861</t>
  </si>
  <si>
    <t>Restauration 17,18/10/2019</t>
  </si>
  <si>
    <t>LIQ2020-0006733</t>
  </si>
  <si>
    <t>2020-0005341</t>
  </si>
  <si>
    <t>228263</t>
  </si>
  <si>
    <t>MDT 19014 / HEB CORNILLE LE 01/12/2019
Date de réception : 03/12/2019</t>
  </si>
  <si>
    <t>LIQ2020-0006717</t>
  </si>
  <si>
    <t>2020-0005340</t>
  </si>
  <si>
    <t>228005</t>
  </si>
  <si>
    <t>MDT 19014 / HEB MARTIN LE 27/11/2019
Date de réception : 30/11/2019</t>
  </si>
  <si>
    <t>LIQ2020-0006699</t>
  </si>
  <si>
    <t>2020-0008786</t>
  </si>
  <si>
    <t>2 FA N° 8925 N°8935</t>
  </si>
  <si>
    <t>FORMATION ET RESTAURATION 21,22/11/2019</t>
  </si>
  <si>
    <t>LIQ2020-0006615</t>
  </si>
  <si>
    <t>2020-01444</t>
  </si>
  <si>
    <t>2020-0005339</t>
  </si>
  <si>
    <t>227215</t>
  </si>
  <si>
    <t>MDT 19014 / HEB GAUDILIERE LE 11/11/2019
Date de réception : 17/12/2019</t>
  </si>
  <si>
    <t>M831-23006</t>
  </si>
  <si>
    <t>LIQ2020-0006610</t>
  </si>
  <si>
    <t>2020-0008036</t>
  </si>
  <si>
    <t>20191014 08b</t>
  </si>
  <si>
    <t>BDC 09 MAR-000011926 date de reception 21/11/2019</t>
  </si>
  <si>
    <t>LIQ2020-0006596</t>
  </si>
  <si>
    <t>2020-0005338</t>
  </si>
  <si>
    <t>226906</t>
  </si>
  <si>
    <t>MDT 19014 / HEB HAUSTANT LE 4/11/2019
Date de réception : 16/12/2019</t>
  </si>
  <si>
    <t>LIQ2020-0006577</t>
  </si>
  <si>
    <t>2020-0005337</t>
  </si>
  <si>
    <t>228040</t>
  </si>
  <si>
    <t>MDT 19014 / HEB DULAUROY LE 28/11/2019
Date de réception : 30/11/2019</t>
  </si>
  <si>
    <t>LIQ2020-0006560</t>
  </si>
  <si>
    <t>2020-0005336</t>
  </si>
  <si>
    <t>227670</t>
  </si>
  <si>
    <t>MDT 19014 / HEB MAILLARD DU 17 AU 22/11/2019
Date de réception : 30/11/2019</t>
  </si>
  <si>
    <t>LIQ2020-0006526</t>
  </si>
  <si>
    <t>2020-0005335</t>
  </si>
  <si>
    <t>227585</t>
  </si>
  <si>
    <t>MDT 19014 / HEB BOURBOTTE DU 18 AU 20/11/2019
Date de réception : 24/11/2019</t>
  </si>
  <si>
    <t>LIQ2020-0006485</t>
  </si>
  <si>
    <t>2020-0008035</t>
  </si>
  <si>
    <t>34-2019</t>
  </si>
  <si>
    <t>BDC14 MAR-000012701 date de reception 21/12/2019</t>
  </si>
  <si>
    <t>LIQ2020-0006475</t>
  </si>
  <si>
    <t>2020-0008080</t>
  </si>
  <si>
    <t>SP 19 11 31</t>
  </si>
  <si>
    <t>BDC 06 MAR-000012775 date de reception 20/12/2019</t>
  </si>
  <si>
    <t>LIQ2020-0006463</t>
  </si>
  <si>
    <t>2020-0005334</t>
  </si>
  <si>
    <t>227644</t>
  </si>
  <si>
    <t>MDT 19014 / HEB GUILBERT LES 19-20-21/11/2019
Date de réception : 30/11/2019</t>
  </si>
  <si>
    <t>LIQ2020-0006459</t>
  </si>
  <si>
    <t>2020-0008079</t>
  </si>
  <si>
    <t>FA16686</t>
  </si>
  <si>
    <t>BDC 29 MAR-000013141 date de reception 08/01/2020</t>
  </si>
  <si>
    <t>LIQ2020-0006449</t>
  </si>
  <si>
    <t>2020-04004</t>
  </si>
  <si>
    <t>2020-0015253</t>
  </si>
  <si>
    <t>N° 980152942</t>
  </si>
  <si>
    <t>BDC 27 -MAR-12765- 1ER MDT 2019-0053062</t>
  </si>
  <si>
    <t>LIQ2020-0006445</t>
  </si>
  <si>
    <t>2020-0005333</t>
  </si>
  <si>
    <t>227543</t>
  </si>
  <si>
    <t>MDT 19014 / HEB JEANNEAU LE 17 ET 18/11/2019
Date de réception : 19/11/2019</t>
  </si>
  <si>
    <t>LIQ2020-0006428</t>
  </si>
  <si>
    <t>2020-0005332</t>
  </si>
  <si>
    <t>227035</t>
  </si>
  <si>
    <t>MDT 19014 / HEB CHADUFAUX DU 5 AU 8/11/2019
Date de réception : 17/12/2019</t>
  </si>
  <si>
    <t>LIQ2020-0006424</t>
  </si>
  <si>
    <t>2020-0005331</t>
  </si>
  <si>
    <t>F33363</t>
  </si>
  <si>
    <t>MDT 14308 / HEB RICHOUX LE 16 ET 17/09/2019
Date de réception : 17/09/2019</t>
  </si>
  <si>
    <t>LIQ2020-0006388</t>
  </si>
  <si>
    <t>2020-01447</t>
  </si>
  <si>
    <t>2020-0005367</t>
  </si>
  <si>
    <t>2019-12 147/F</t>
  </si>
  <si>
    <t>BDC 06 MAR-000014995 date de reception 16/12/2019</t>
  </si>
  <si>
    <t>LIQ2020-0006379</t>
  </si>
  <si>
    <t>2020-0005330</t>
  </si>
  <si>
    <t>227037</t>
  </si>
  <si>
    <t>MDT 19014 / HEB DELAETER DU 6 AU 8/11/2019
Date de réception : 17/12/2019</t>
  </si>
  <si>
    <t>LIQ2020-0006361</t>
  </si>
  <si>
    <t>2020-0007667</t>
  </si>
  <si>
    <t>CNFPT 01-2020</t>
  </si>
  <si>
    <t>BDC 14 MAR-000012701 date de reception 18/01/2020</t>
  </si>
  <si>
    <t>LIQ2020-0006089</t>
  </si>
  <si>
    <t>2020-01450</t>
  </si>
  <si>
    <t>2020-0005377</t>
  </si>
  <si>
    <t>TF.104/2019</t>
  </si>
  <si>
    <t>MDT 63315 / BDC 2
Date de réception : 18/12/2019</t>
  </si>
  <si>
    <t>M831-23014</t>
  </si>
  <si>
    <t>LIQ2020-0006079</t>
  </si>
  <si>
    <t>2020-01442</t>
  </si>
  <si>
    <t>2020-0005328</t>
  </si>
  <si>
    <t>226929</t>
  </si>
  <si>
    <t>MDT 19014 / HEB BENOIST LE 05/11/2019
Date de réception : 17/12/2019</t>
  </si>
  <si>
    <t>LIQ2020-0006075</t>
  </si>
  <si>
    <t>2020-0005366</t>
  </si>
  <si>
    <t>2019-12-152/F</t>
  </si>
  <si>
    <t>BDC 02 MAR-000014995 date de reception 16/12/2019</t>
  </si>
  <si>
    <t>LIQ2020-0006053</t>
  </si>
  <si>
    <t>2020-03994</t>
  </si>
  <si>
    <t>2020-0015216</t>
  </si>
  <si>
    <t>N°210026095</t>
  </si>
  <si>
    <t>LOCATION DE SALLE 03/09/19 AU 05/11/2019</t>
  </si>
  <si>
    <t>LIQ2020-0006048</t>
  </si>
  <si>
    <t>2020-0005365</t>
  </si>
  <si>
    <t>2019-12 157/F</t>
  </si>
  <si>
    <t>BDC 08 MAR-000014995 date de reception 20/12/2019</t>
  </si>
  <si>
    <t>LIQ2020-0006045</t>
  </si>
  <si>
    <t>2020-0005327</t>
  </si>
  <si>
    <t>226923</t>
  </si>
  <si>
    <t>MDT 19014 / HEB PAINCHART DU 4 AU 6/11/2019
Date de réception : 17/12/2019</t>
  </si>
  <si>
    <t>LIQ2020-0006032</t>
  </si>
  <si>
    <t>2020-0005364</t>
  </si>
  <si>
    <t>2019-12 148/F</t>
  </si>
  <si>
    <t>LIQ2020-0006029</t>
  </si>
  <si>
    <t>2020-0005326</t>
  </si>
  <si>
    <t>226924</t>
  </si>
  <si>
    <t>MDT 19014 / HEB BERTRAND LE 4 ET 5/11/2019
Date de réception : 16/12/2019</t>
  </si>
  <si>
    <t>LIQ2020-0006022</t>
  </si>
  <si>
    <t>2020-0007772</t>
  </si>
  <si>
    <t>TITRE REF 2019/53</t>
  </si>
  <si>
    <t>LOCATION DE SALLE 06/12/2019</t>
  </si>
  <si>
    <t>LIQ2020-0006003</t>
  </si>
  <si>
    <t>2020-0005363</t>
  </si>
  <si>
    <t>2019-12 146/F</t>
  </si>
  <si>
    <t>BDC 15 MAR-000014995 date de reception 16/12/2019</t>
  </si>
  <si>
    <t>LIQ2020-0005994</t>
  </si>
  <si>
    <t>2020-0005325</t>
  </si>
  <si>
    <t>226925</t>
  </si>
  <si>
    <t>MDT 19014 / HEB LARCHER LE 4 ET 5/11/2019
Date de réception : 16/12/2019</t>
  </si>
  <si>
    <t>LIQ2020-0005991</t>
  </si>
  <si>
    <t>2020-0007771</t>
  </si>
  <si>
    <t>TITRE REF 2019/48</t>
  </si>
  <si>
    <t>LOCATION DE SALLE 03/12/2019</t>
  </si>
  <si>
    <t>LIQ2020-0005983</t>
  </si>
  <si>
    <t>2020-01193</t>
  </si>
  <si>
    <t>2020-0004363</t>
  </si>
  <si>
    <t>F19_220009</t>
  </si>
  <si>
    <t>décembre 2019 date de réception 4/12/2019</t>
  </si>
  <si>
    <t>M831-22982</t>
  </si>
  <si>
    <t>LIQ2020-0005981</t>
  </si>
  <si>
    <t>2020-01446</t>
  </si>
  <si>
    <t>2020-0005361</t>
  </si>
  <si>
    <t>2019-12 145/F</t>
  </si>
  <si>
    <t>BDC 13 MAR-000011925 date de reception 16/12/2019</t>
  </si>
  <si>
    <t>LIQ2020-0005979</t>
  </si>
  <si>
    <t>2020-0004362</t>
  </si>
  <si>
    <t>F19_219017</t>
  </si>
  <si>
    <t>décembre 2019 date de réception 3/12/2019</t>
  </si>
  <si>
    <t>LIQ2020-0005976</t>
  </si>
  <si>
    <t>2020-01023</t>
  </si>
  <si>
    <t>2020-0003677</t>
  </si>
  <si>
    <t>14G11284</t>
  </si>
  <si>
    <t>M831-23028</t>
  </si>
  <si>
    <t>LIQ2020-0005969</t>
  </si>
  <si>
    <t>2020-0005360</t>
  </si>
  <si>
    <t>2019-12 144/F</t>
  </si>
  <si>
    <t>BDC 11 MAR-000011925 date de reception 16/12/2019</t>
  </si>
  <si>
    <t>LIQ2020-0005962</t>
  </si>
  <si>
    <t>2020-0005324</t>
  </si>
  <si>
    <t>226911</t>
  </si>
  <si>
    <t>MDT 19014 / HEB DUBOIS LE 4/11/2019
Date de réception : 17/12/2019</t>
  </si>
  <si>
    <t>LIQ2020-0005946</t>
  </si>
  <si>
    <t>2020-0005323</t>
  </si>
  <si>
    <t>227038</t>
  </si>
  <si>
    <t>MDT 19014 / HEB SMILAIKOV LE 6 ET 7/11/2019
Date de réception : 17/12/2019</t>
  </si>
  <si>
    <t>LIQ2020-0005932</t>
  </si>
  <si>
    <t>2020-0005322</t>
  </si>
  <si>
    <t>226885</t>
  </si>
  <si>
    <t>MDT 19014 / HEB BRILLON LE 3 ET 4/11/2019
Date de réception : 17/12/2019</t>
  </si>
  <si>
    <t>LIQ2020-0005905</t>
  </si>
  <si>
    <t>2020-0005321</t>
  </si>
  <si>
    <t>226940</t>
  </si>
  <si>
    <t>MDT 19014 / HEB BOUNIOL LE 3-4-5/11/2019
Date de réception : 17/12/2019</t>
  </si>
  <si>
    <t>LIQ2020-0005903</t>
  </si>
  <si>
    <t>2020-0015252</t>
  </si>
  <si>
    <t>F-201912-108</t>
  </si>
  <si>
    <t>BDC 34 -MAR-14450- 1ER MDT 2019-0048075</t>
  </si>
  <si>
    <t>LIQ2020-0005902</t>
  </si>
  <si>
    <t>2020-0015251</t>
  </si>
  <si>
    <t>F-201912-107</t>
  </si>
  <si>
    <t>BDC 36 -MAR-14450- 1ER MDT 2019-0048075</t>
  </si>
  <si>
    <t>LIQ2020-0005900</t>
  </si>
  <si>
    <t>2020-0015250</t>
  </si>
  <si>
    <t>F-201912-099</t>
  </si>
  <si>
    <t>BDC 28 -MAR-14450- 1ER MDT 2019-0048075</t>
  </si>
  <si>
    <t>LIQ2020-0005894</t>
  </si>
  <si>
    <t>2020-0015249</t>
  </si>
  <si>
    <t>F-201912-098</t>
  </si>
  <si>
    <t>BDC 33 -MAR-14450- 1ER MDT 2019-0048075</t>
  </si>
  <si>
    <t>LIQ2020-0005890</t>
  </si>
  <si>
    <t>2020-0015248</t>
  </si>
  <si>
    <t>F-201912-109</t>
  </si>
  <si>
    <t>BDC 35 -MAR-14450- 1ER MDT 2019-0048075</t>
  </si>
  <si>
    <t>LIQ2020-0005889</t>
  </si>
  <si>
    <t>2020-0015247</t>
  </si>
  <si>
    <t>F-201912-106</t>
  </si>
  <si>
    <t>BDC 32 -MAR-14450- 1ER MDT 2019-0048075</t>
  </si>
  <si>
    <t>LIQ2020-0005888</t>
  </si>
  <si>
    <t>2020-0005320</t>
  </si>
  <si>
    <t>226938</t>
  </si>
  <si>
    <t>MDT 19014 / HEB MIELLE LE 3-4-5/11/2019
Date de réception : 17/12/2019</t>
  </si>
  <si>
    <t>LIQ2020-0005884</t>
  </si>
  <si>
    <t>2020-0015246</t>
  </si>
  <si>
    <t>F-201912-097</t>
  </si>
  <si>
    <t>BDC 29 -MAR-14450- 1ER MDT 2019-0048075</t>
  </si>
  <si>
    <t>LIQ2020-0005882</t>
  </si>
  <si>
    <t>2020-01118</t>
  </si>
  <si>
    <t>2020-0004068</t>
  </si>
  <si>
    <t>FA16682</t>
  </si>
  <si>
    <t>BDC 03 MAR-000013191 date de reception 07/01/2020</t>
  </si>
  <si>
    <t>M831-22966</t>
  </si>
  <si>
    <t>LIQ2020-0005871</t>
  </si>
  <si>
    <t>2020-0005319</t>
  </si>
  <si>
    <t>228103</t>
  </si>
  <si>
    <t>MDT 19014 / HEB OBOEUF LE 27 ET 28/11/2019
Date de réception :17/12/2019</t>
  </si>
  <si>
    <t>LIQ2020-0005844</t>
  </si>
  <si>
    <t>2020-0015245</t>
  </si>
  <si>
    <t>F2019-02108</t>
  </si>
  <si>
    <t>BDC 6 -MAR-14448- 1ER MDT 2019-0074571</t>
  </si>
  <si>
    <t>LIQ2020-0005833</t>
  </si>
  <si>
    <t>2020-0015244</t>
  </si>
  <si>
    <t>F2019-02109</t>
  </si>
  <si>
    <t>BDC 9 -MAR-14448- 1ER MDT 2019-0074571</t>
  </si>
  <si>
    <t>LIQ2020-0005828</t>
  </si>
  <si>
    <t>2020-0004067</t>
  </si>
  <si>
    <t>FA16634</t>
  </si>
  <si>
    <t>BDC 06 MAR-000013191 date de reception 20/12/2019</t>
  </si>
  <si>
    <t>LIQ2020-0005825</t>
  </si>
  <si>
    <t>2020-0015243</t>
  </si>
  <si>
    <t>F2019-02106</t>
  </si>
  <si>
    <t>BDC 14 -MAR-14448- 1ER MDT 2019-0074571</t>
  </si>
  <si>
    <t>LIQ2020-0005822</t>
  </si>
  <si>
    <t>2020-0004066</t>
  </si>
  <si>
    <t>FA16633</t>
  </si>
  <si>
    <t>BDC 07 MAR-000013191 date de reception 20/12/2019</t>
  </si>
  <si>
    <t>LIQ2020-0005812</t>
  </si>
  <si>
    <t>2020-0005318</t>
  </si>
  <si>
    <t>226934</t>
  </si>
  <si>
    <t>MDT 19014 / HEB LEFEBVRE DU 4 AU 6/11/2019
Date de réception : 17/12/2019</t>
  </si>
  <si>
    <t>LIQ2020-0005810</t>
  </si>
  <si>
    <t>2020-0004065</t>
  </si>
  <si>
    <t>FA16651</t>
  </si>
  <si>
    <t>BDC 11 MAR-000013191 date de reception 03/01/2020</t>
  </si>
  <si>
    <t>LIQ2020-0005794</t>
  </si>
  <si>
    <t>2020-0004064</t>
  </si>
  <si>
    <t>FA16713</t>
  </si>
  <si>
    <t>BDC 08 MAR-000013191 date de reception 13/01/2020</t>
  </si>
  <si>
    <t>LIQ2020-0005785</t>
  </si>
  <si>
    <t>2020-0015242</t>
  </si>
  <si>
    <t>F2019-02107</t>
  </si>
  <si>
    <t>BDC 5 -MAR-14448- 1ER MDT 2019-0074571</t>
  </si>
  <si>
    <t>LIQ2020-0005781</t>
  </si>
  <si>
    <t>2020-0004063</t>
  </si>
  <si>
    <t>FA16705</t>
  </si>
  <si>
    <t>BDC 09 MAR-000013191 date de reception 09/01/2020</t>
  </si>
  <si>
    <t>LIQ2020-0005771</t>
  </si>
  <si>
    <t>2020-0015241</t>
  </si>
  <si>
    <t>F2019-02111</t>
  </si>
  <si>
    <t>BDC 8 -MAR-14448- 1ER MDT 2019-0074571</t>
  </si>
  <si>
    <t>LIQ2020-0005769</t>
  </si>
  <si>
    <t>2020-0004062</t>
  </si>
  <si>
    <t>FA16700</t>
  </si>
  <si>
    <t>BDC 04 MAR-000013191 date de reception 09/01/2020</t>
  </si>
  <si>
    <t>LIQ2020-0005767</t>
  </si>
  <si>
    <t>2020-0005317</t>
  </si>
  <si>
    <t>226960</t>
  </si>
  <si>
    <t>MDT 19014 / HEB LABYT DU 3 AU 6/11/2019
Date de réception : 17/12/2019</t>
  </si>
  <si>
    <t>LIQ2020-0005761</t>
  </si>
  <si>
    <t>2020-0015240</t>
  </si>
  <si>
    <t>F2019-02110</t>
  </si>
  <si>
    <t>BDC 7 -MAR-14448- 1ER MDT 2019-0074571</t>
  </si>
  <si>
    <t>LIQ2020-0005756</t>
  </si>
  <si>
    <t>2020-0005316</t>
  </si>
  <si>
    <t>227041</t>
  </si>
  <si>
    <t>MDT 19014 / HEB RZEPECKI LE 07/11/2019
Date de réception : 17/12/2019</t>
  </si>
  <si>
    <t>LIQ2020-0005734</t>
  </si>
  <si>
    <t>2020-0004061</t>
  </si>
  <si>
    <t>FA16681</t>
  </si>
  <si>
    <t>BDC 02 MAR-000013191 date de reception 07/01/2020</t>
  </si>
  <si>
    <t>LIQ2020-0005724</t>
  </si>
  <si>
    <t>2020-0015239</t>
  </si>
  <si>
    <t>F2019-02115</t>
  </si>
  <si>
    <t>BDC 12 -MAR-12685- 1ER MDT 2017-0016237</t>
  </si>
  <si>
    <t>LIQ2020-0005721</t>
  </si>
  <si>
    <t>2020-0004060</t>
  </si>
  <si>
    <t>FA16701</t>
  </si>
  <si>
    <t>BDC 05 MAR-000013191 date de reception 09/01/2020</t>
  </si>
  <si>
    <t>LIQ2020-0005703</t>
  </si>
  <si>
    <t>2020-0004059</t>
  </si>
  <si>
    <t>FA16778</t>
  </si>
  <si>
    <t>BDC 01 MAR-000013191 date de reception 15/01/2020</t>
  </si>
  <si>
    <t>LIQ2020-0005702</t>
  </si>
  <si>
    <t>2020-01117</t>
  </si>
  <si>
    <t>2020-0004058</t>
  </si>
  <si>
    <t>189802</t>
  </si>
  <si>
    <t>MDT 24876 / HEB DAUCHER LE 14 ET 15/10/2019
Date de réception : 06/12/2019</t>
  </si>
  <si>
    <t>MAR-000012908</t>
  </si>
  <si>
    <t>M831-22960</t>
  </si>
  <si>
    <t>LIQ2020-0005700</t>
  </si>
  <si>
    <t>2020-0004057</t>
  </si>
  <si>
    <t>189183</t>
  </si>
  <si>
    <t>MDT 24876 / HEB TOUILLIER LE 29/09/2019
Date de réception : 02/10/2019</t>
  </si>
  <si>
    <t>LIQ2020-0005696</t>
  </si>
  <si>
    <t>2020-0004056</t>
  </si>
  <si>
    <t>189180</t>
  </si>
  <si>
    <t>MDT 24876 / HEB FRANTZ LE 29/09/2019
Date de réception : 02/10/2019</t>
  </si>
  <si>
    <t>LIQ2020-0005685</t>
  </si>
  <si>
    <t>2020-0004055</t>
  </si>
  <si>
    <t>186219</t>
  </si>
  <si>
    <t>MDT 24876 / HEB OLIVEIRA LE 25/06/2019
Date de réception : 29/11/2019</t>
  </si>
  <si>
    <t>LIQ2020-0005678</t>
  </si>
  <si>
    <t>2020-0015238</t>
  </si>
  <si>
    <t>31-2019</t>
  </si>
  <si>
    <t>BDC 13 -MAR-12701- 1ER MDT 2018-0019369</t>
  </si>
  <si>
    <t>LIQ2020-0005674</t>
  </si>
  <si>
    <t>2020-0004054</t>
  </si>
  <si>
    <t>191004</t>
  </si>
  <si>
    <t>MDT 24876 / HEB ABDERRAHMANI LE 20 ET 21/11/19
Date de réception : 29/11/2019</t>
  </si>
  <si>
    <t>LIQ2020-0005672</t>
  </si>
  <si>
    <t>2020-0007666</t>
  </si>
  <si>
    <t>20200104</t>
  </si>
  <si>
    <t>BDC 33 MAR-000011909 date de reception 17/01/2020</t>
  </si>
  <si>
    <t>LIQ2020-0005671</t>
  </si>
  <si>
    <t>2020-0004053</t>
  </si>
  <si>
    <t>191052</t>
  </si>
  <si>
    <t>MDT 24876 / HEB LE PAPE LE 20 ET 21/11/2019
Date de réception : 29/11/2019</t>
  </si>
  <si>
    <t>LIQ2020-0005670</t>
  </si>
  <si>
    <t>2020-0005362</t>
  </si>
  <si>
    <t>FAC00000169</t>
  </si>
  <si>
    <t>BDC 14 MAR-000012769 date de reception 21/10/2019</t>
  </si>
  <si>
    <t>MAR-000012769</t>
  </si>
  <si>
    <t>LIQ2020-0005665</t>
  </si>
  <si>
    <t>2020-0004052</t>
  </si>
  <si>
    <t>191079</t>
  </si>
  <si>
    <t>MDT 24876 / HEB TETAERT LE 20 ET 21/11/2019
Date de réception : 29/11/2019</t>
  </si>
  <si>
    <t>LIQ2020-0005661</t>
  </si>
  <si>
    <t>2020-0004051</t>
  </si>
  <si>
    <t>183095</t>
  </si>
  <si>
    <t>MDT 24876 / HEB SCARABIN DU 25 AU 27/03/2019
Date de réception : 29/11/2019</t>
  </si>
  <si>
    <t>LIQ2020-0005650</t>
  </si>
  <si>
    <t>2020-0005359</t>
  </si>
  <si>
    <t>20191213</t>
  </si>
  <si>
    <t>BDC 38 MAR-000011909 date de reception 19/12/2020</t>
  </si>
  <si>
    <t>LIQ2020-0005647</t>
  </si>
  <si>
    <t>2020-0005358</t>
  </si>
  <si>
    <t>20191214</t>
  </si>
  <si>
    <t>BDC 34 MAR-000011909 date de reception 20/12/2019</t>
  </si>
  <si>
    <t>LIQ2020-0005645</t>
  </si>
  <si>
    <t>2020-0004050</t>
  </si>
  <si>
    <t>191061</t>
  </si>
  <si>
    <t>MDT 24876 / HEB GONTIER LE 20 ET 21/11/2019
Date de réception: 29/11/2019</t>
  </si>
  <si>
    <t>LIQ2020-0005643</t>
  </si>
  <si>
    <t>2020-0005357</t>
  </si>
  <si>
    <t>000094906</t>
  </si>
  <si>
    <t>PFP-ISI0261008</t>
  </si>
  <si>
    <t>BDC 01 MAR-000015531 date de reception 10/01/2020</t>
  </si>
  <si>
    <t>MAR-000015531</t>
  </si>
  <si>
    <t>LIQ2020-0005641</t>
  </si>
  <si>
    <t>2020-0004049</t>
  </si>
  <si>
    <t>183347</t>
  </si>
  <si>
    <t>MDT 24876 / HEB JOSSE DU 02 AU 04/04/2019
Date de réception : 29/11/2019</t>
  </si>
  <si>
    <t>LIQ2020-0005640</t>
  </si>
  <si>
    <t>2020-0005356</t>
  </si>
  <si>
    <t>PFP-ISI0261014</t>
  </si>
  <si>
    <t>BDC 02 MAR-000015531 date de reception 10/01/2020</t>
  </si>
  <si>
    <t>LIQ2020-0005639</t>
  </si>
  <si>
    <t>2020-0007692</t>
  </si>
  <si>
    <t>ML19120053</t>
  </si>
  <si>
    <t>BDC 05 -MAR-13843- 1ER MDT 2019-0084059</t>
  </si>
  <si>
    <t>MAR-000013843</t>
  </si>
  <si>
    <t>LIQ2020-0005634</t>
  </si>
  <si>
    <t>2020-0007691</t>
  </si>
  <si>
    <t>ML19120017</t>
  </si>
  <si>
    <t>BDC 3 -MAR-9117- 1ER MDT 2018-0040969</t>
  </si>
  <si>
    <t>MAR-000009117</t>
  </si>
  <si>
    <t>LIQ2020-0005632</t>
  </si>
  <si>
    <t>2020-0007690</t>
  </si>
  <si>
    <t>ML19120016</t>
  </si>
  <si>
    <t>BDC 1 -MAR-13841- 1ER MDT EN COURS</t>
  </si>
  <si>
    <t>MAR-000013841</t>
  </si>
  <si>
    <t>LIQ2020-0005628</t>
  </si>
  <si>
    <t>2020-0007689</t>
  </si>
  <si>
    <t>ML19120050</t>
  </si>
  <si>
    <t>BDC 1 -MAR-13840- 1ER MDT 2019-0046902</t>
  </si>
  <si>
    <t>LIQ2020-0005611</t>
  </si>
  <si>
    <t>2020-0005355</t>
  </si>
  <si>
    <t>PFP-ISI0261020</t>
  </si>
  <si>
    <t>BDC 03 MAR-000015531 date de reception 10/01/2020</t>
  </si>
  <si>
    <t>LIQ2020-0005596</t>
  </si>
  <si>
    <t>2020-0005354</t>
  </si>
  <si>
    <t>PFP-ISI0261028</t>
  </si>
  <si>
    <t>BDC 04 MAR-000015531 date de reception 10/01/2020</t>
  </si>
  <si>
    <t>LIQ2020-0005593</t>
  </si>
  <si>
    <t>2020-0004048</t>
  </si>
  <si>
    <t>189797</t>
  </si>
  <si>
    <t>MDT 24876 / HEB LEPORCQ LE 14 ET 15/10/2019
Date de réception : 29/11/2019</t>
  </si>
  <si>
    <t>LIQ2020-0005585</t>
  </si>
  <si>
    <t>2020-01022</t>
  </si>
  <si>
    <t>2020-0003676</t>
  </si>
  <si>
    <t>14G11282</t>
  </si>
  <si>
    <t>M831-23011</t>
  </si>
  <si>
    <t>LIQ2020-0005578</t>
  </si>
  <si>
    <t>2020-0004047</t>
  </si>
  <si>
    <t>191078</t>
  </si>
  <si>
    <t>MDT 24876 / HEB CHABANNES LE 20 ET 21/11/2019
Date de réception : 29/11/2019</t>
  </si>
  <si>
    <t>LIQ2020-0005575</t>
  </si>
  <si>
    <t>2020-0005353</t>
  </si>
  <si>
    <t>2019-12 162/F</t>
  </si>
  <si>
    <t>BDC 10 MAR-000011925 date de reception 13/01/2020</t>
  </si>
  <si>
    <t>LIQ2020-0005569</t>
  </si>
  <si>
    <t>2020-0004046</t>
  </si>
  <si>
    <t>189603</t>
  </si>
  <si>
    <t>MDT 24876 / HEB RAPICAULT LE 9 ET 10/10/2019
Date de réception : 29/11/2019</t>
  </si>
  <si>
    <t>LIQ2020-0005559</t>
  </si>
  <si>
    <t>2020-0004045</t>
  </si>
  <si>
    <t>182826</t>
  </si>
  <si>
    <t>MDT 24876 / HEB TAVERNIR DU 12 AU 15/03/2019
Date de réception : 29/11/2019</t>
  </si>
  <si>
    <t>LIQ2020-0005555</t>
  </si>
  <si>
    <t>2020-01107</t>
  </si>
  <si>
    <t>2020-0003989</t>
  </si>
  <si>
    <t>009929</t>
  </si>
  <si>
    <t>205900039F59</t>
  </si>
  <si>
    <t>Location de salle 14/01/2020</t>
  </si>
  <si>
    <t>LIQ2020-0005552</t>
  </si>
  <si>
    <t>2020-0004044</t>
  </si>
  <si>
    <t>182827</t>
  </si>
  <si>
    <t>MDT 24876 / HEB LAHAYE DU 12 AU 15/03/2019
Date de réception : 29/11/2019</t>
  </si>
  <si>
    <t>LIQ2020-0005534</t>
  </si>
  <si>
    <t>2020-0004043</t>
  </si>
  <si>
    <t>189805</t>
  </si>
  <si>
    <t>MDT 24876 / HEB NICEPHORE DU 13 AU 15/10/2019
Date de réception : 29/11/2019</t>
  </si>
  <si>
    <t>LIQ2020-0005519</t>
  </si>
  <si>
    <t>2020-0004042</t>
  </si>
  <si>
    <t>191312</t>
  </si>
  <si>
    <t>MDT 24876 / HEB COUTURE DU 24 AU 28/11/2019
Date de réception : 29/11/2019</t>
  </si>
  <si>
    <t>LIQ2020-0005515</t>
  </si>
  <si>
    <t>2020-0005352</t>
  </si>
  <si>
    <t>F2019-02207</t>
  </si>
  <si>
    <t>BDC 01 MAR-000012748 date de reception 24/12/2019</t>
  </si>
  <si>
    <t>MAR-000012748</t>
  </si>
  <si>
    <t>LIQ2020-0005493</t>
  </si>
  <si>
    <t>2020-0005351</t>
  </si>
  <si>
    <t>980159600</t>
  </si>
  <si>
    <t>BDC 05 MAR-000012689 date de reception 13/01/2020</t>
  </si>
  <si>
    <t>MAR-000012689</t>
  </si>
  <si>
    <t>LIQ2020-0005481</t>
  </si>
  <si>
    <t>2020-0004041</t>
  </si>
  <si>
    <t>F38704</t>
  </si>
  <si>
    <t>MDT 14308 / HEB ROMILLIAT LES 18-19-20/11/2019
Date de réception : 20/11/2019</t>
  </si>
  <si>
    <t>LIQ2020-0005466</t>
  </si>
  <si>
    <t>2020-0005350</t>
  </si>
  <si>
    <t>130919/170</t>
  </si>
  <si>
    <t>BDC 61 MAR-000013822 date de reception 20/01/2020</t>
  </si>
  <si>
    <t>LIQ2020-0005454</t>
  </si>
  <si>
    <t>2020-0004040</t>
  </si>
  <si>
    <t>F36457</t>
  </si>
  <si>
    <t>MDT 14308 / HEB ROMILLIAT LES 21-22-23/10/2019
Date de réception : 22/10/2019</t>
  </si>
  <si>
    <t>LIQ2020-0005443</t>
  </si>
  <si>
    <t>2020-0003988</t>
  </si>
  <si>
    <t>1200434356</t>
  </si>
  <si>
    <t>Location du site de OLHAIN 25/06/2019</t>
  </si>
  <si>
    <t>LIQ2020-0005442</t>
  </si>
  <si>
    <t>2020-0003987</t>
  </si>
  <si>
    <t>1200434357</t>
  </si>
  <si>
    <t>Location du site de OLHAIN 09/07/2019</t>
  </si>
  <si>
    <t>LIQ2020-0005438</t>
  </si>
  <si>
    <t>2020-0003986</t>
  </si>
  <si>
    <t>1200434354</t>
  </si>
  <si>
    <t>Location du site de OLHAIN 28/05/2019</t>
  </si>
  <si>
    <t>LIQ2020-0005437</t>
  </si>
  <si>
    <t>2020-01116</t>
  </si>
  <si>
    <t>2020-0004039</t>
  </si>
  <si>
    <t>2019-166-2192</t>
  </si>
  <si>
    <t>date de réception 15 octobre 2019</t>
  </si>
  <si>
    <t>LIQ2020-0005435</t>
  </si>
  <si>
    <t>2020-0004038</t>
  </si>
  <si>
    <t>2019-164-2165</t>
  </si>
  <si>
    <t>LIQ2020-0005434</t>
  </si>
  <si>
    <t>2020-0004037</t>
  </si>
  <si>
    <t>2019-164-2164</t>
  </si>
  <si>
    <t>LIQ2020-0005431</t>
  </si>
  <si>
    <t>2020-0004036</t>
  </si>
  <si>
    <t>2019-164-2163</t>
  </si>
  <si>
    <t>LIQ2020-0005428</t>
  </si>
  <si>
    <t>2020-0003985</t>
  </si>
  <si>
    <t>1200434355</t>
  </si>
  <si>
    <t>Location du site de OLHAIN 12/06/2019</t>
  </si>
  <si>
    <t>LIQ2020-0005421</t>
  </si>
  <si>
    <t>2020-0004035</t>
  </si>
  <si>
    <t>2019-164-2162</t>
  </si>
  <si>
    <t>LIQ2020-0005419</t>
  </si>
  <si>
    <t>2020-0004034</t>
  </si>
  <si>
    <t>2019-164-2161</t>
  </si>
  <si>
    <t>LIQ2020-0005415</t>
  </si>
  <si>
    <t>2020-0004033</t>
  </si>
  <si>
    <t>2019-164-2159</t>
  </si>
  <si>
    <t>LIQ2020-0005407</t>
  </si>
  <si>
    <t>2020-0004032</t>
  </si>
  <si>
    <t>2019-162-2145</t>
  </si>
  <si>
    <t>LIQ2020-0005406</t>
  </si>
  <si>
    <t>2020-0003984</t>
  </si>
  <si>
    <t>1200434353</t>
  </si>
  <si>
    <t>Location du site de THELUS 20/06/2019</t>
  </si>
  <si>
    <t>LIQ2020-0005390</t>
  </si>
  <si>
    <t>2020-0004031</t>
  </si>
  <si>
    <t>2019-162-2144</t>
  </si>
  <si>
    <t>LIQ2020-0005379</t>
  </si>
  <si>
    <t>2020-01191</t>
  </si>
  <si>
    <t>2020-0004356</t>
  </si>
  <si>
    <t>72872</t>
  </si>
  <si>
    <t>Location d'un autocar du 07/11/2019
Date de réception : 19/11/2019</t>
  </si>
  <si>
    <t>LIQ2020-0005365</t>
  </si>
  <si>
    <t>2020-01190</t>
  </si>
  <si>
    <t>2020-0004355</t>
  </si>
  <si>
    <t>19100057</t>
  </si>
  <si>
    <t>Location d'un autocar du 11/10/2019
Date de réception : 18/10/2019</t>
  </si>
  <si>
    <t>LIQ2020-0005363</t>
  </si>
  <si>
    <t>2020-01113</t>
  </si>
  <si>
    <t>2020-0004026</t>
  </si>
  <si>
    <t>0719-0400LIL</t>
  </si>
  <si>
    <t>loc. et transp de mat. date de réception 8 10 2019</t>
  </si>
  <si>
    <t>LIQ2020-0005357</t>
  </si>
  <si>
    <t>2020-0004354</t>
  </si>
  <si>
    <t>19110055</t>
  </si>
  <si>
    <t>Location d'un autocar du 15/11/2019
Date de réception : 27/11/2019</t>
  </si>
  <si>
    <t>LIQ2020-0005323</t>
  </si>
  <si>
    <t>2020-0007688</t>
  </si>
  <si>
    <t>N°2019-188</t>
  </si>
  <si>
    <t>BDC 10 - MAR-12025 - 1ER MDT 2018-0059235</t>
  </si>
  <si>
    <t>LIQ2020-0005310</t>
  </si>
  <si>
    <t>2020-01192</t>
  </si>
  <si>
    <t>2020-0004361</t>
  </si>
  <si>
    <t>2019/52</t>
  </si>
  <si>
    <t>Location de salle du 05/12/2019
Date de réception : 23/12/2019</t>
  </si>
  <si>
    <t>LIQ2020-0005298</t>
  </si>
  <si>
    <t>2020-0004360</t>
  </si>
  <si>
    <t>2019/32</t>
  </si>
  <si>
    <t>Location de salle du 12-19/09/2019
Date de réception : 10/10/2019</t>
  </si>
  <si>
    <t>LIQ2020-0005292</t>
  </si>
  <si>
    <t>2020-0004359</t>
  </si>
  <si>
    <t>2019/31</t>
  </si>
  <si>
    <t>Location de salle du 6-12-19-24 ET 25/09/2019
Date de réception : 10/10/2019</t>
  </si>
  <si>
    <t>LIQ2020-0005291</t>
  </si>
  <si>
    <t>2020-0007687</t>
  </si>
  <si>
    <t>TF.105/2019</t>
  </si>
  <si>
    <t>BDC 05 - MAR-14643-13/12/2019</t>
  </si>
  <si>
    <t>LIQ2020-0005279</t>
  </si>
  <si>
    <t>2020-0004358</t>
  </si>
  <si>
    <t>2019/29</t>
  </si>
  <si>
    <t>Location de salle du 03/09/2019
Date de réception : 10/10/2019</t>
  </si>
  <si>
    <t>LIQ2020-0005245</t>
  </si>
  <si>
    <t>2020-0004357</t>
  </si>
  <si>
    <t>2019/28</t>
  </si>
  <si>
    <t>Location de salle du 02/09/2019
Date de réception : 10/10/2019</t>
  </si>
  <si>
    <t>LIQ2020-0005189</t>
  </si>
  <si>
    <t>2020-00827</t>
  </si>
  <si>
    <t>2020-0003110</t>
  </si>
  <si>
    <t>14G11281</t>
  </si>
  <si>
    <t>M831-22962</t>
  </si>
  <si>
    <t>LIQ2020-0005188</t>
  </si>
  <si>
    <t>2020-0003109</t>
  </si>
  <si>
    <t>14G11279</t>
  </si>
  <si>
    <t>LIQ2020-0005140</t>
  </si>
  <si>
    <t>2020-01105</t>
  </si>
  <si>
    <t>2020-0003967</t>
  </si>
  <si>
    <t>191219F994</t>
  </si>
  <si>
    <t>MDT 51064 / BDC 9 DU 19/12/2019
Date de réception : 30/12/2019</t>
  </si>
  <si>
    <t>MAR-000011924</t>
  </si>
  <si>
    <t>LIQ2020-0005071</t>
  </si>
  <si>
    <t>2020-01089</t>
  </si>
  <si>
    <t>2020-0003929</t>
  </si>
  <si>
    <t>20190000000000001212</t>
  </si>
  <si>
    <t>LDC 014D CAEPMNS date de reception 28/11/2019</t>
  </si>
  <si>
    <t>LIQ2020-0005067</t>
  </si>
  <si>
    <t>2020-0003928</t>
  </si>
  <si>
    <t>20190000000000001210</t>
  </si>
  <si>
    <t>LIQ2020-0005066</t>
  </si>
  <si>
    <t>2020-00844</t>
  </si>
  <si>
    <t>2020-0003135</t>
  </si>
  <si>
    <t>E191202 066</t>
  </si>
  <si>
    <t>MDT 79040 / NPDC 3 DU 25 AU 28/11/2019
Date de réception : 06/12/2019</t>
  </si>
  <si>
    <t>M831-22965</t>
  </si>
  <si>
    <t>LIQ2020-0005059</t>
  </si>
  <si>
    <t>2020-0003927</t>
  </si>
  <si>
    <t>20190000000000001131</t>
  </si>
  <si>
    <t>LDC 014D CAEPMNS date de reception 18/11/2019</t>
  </si>
  <si>
    <t>LIQ2020-0005051</t>
  </si>
  <si>
    <t>2020-0003926</t>
  </si>
  <si>
    <t>20190000000000001128</t>
  </si>
  <si>
    <t>LIQ2020-0005048</t>
  </si>
  <si>
    <t>2020-0003925</t>
  </si>
  <si>
    <t>20190000000000001126</t>
  </si>
  <si>
    <t>LIQ2020-0005046</t>
  </si>
  <si>
    <t>2020-0003134</t>
  </si>
  <si>
    <t>E191118 063</t>
  </si>
  <si>
    <t>BDC NPDC2 / MAR-14273 / MDT 79040
Date de réception : 20/11/2019</t>
  </si>
  <si>
    <t>LIQ2020-0005045</t>
  </si>
  <si>
    <t>2020-0003924</t>
  </si>
  <si>
    <t>20190000000000001122</t>
  </si>
  <si>
    <t>LIQ2020-0005042</t>
  </si>
  <si>
    <t>2020-0003923</t>
  </si>
  <si>
    <t>20190000000000001124</t>
  </si>
  <si>
    <t>LIQ2020-0005041</t>
  </si>
  <si>
    <t>2020-00839</t>
  </si>
  <si>
    <t>2020-0003126</t>
  </si>
  <si>
    <t>20191203</t>
  </si>
  <si>
    <t>MDT 49953 / BDC 37 LE 2 ET 3/12/2019
Date de réception : 11/12/2019</t>
  </si>
  <si>
    <t>LIQ2020-0005037</t>
  </si>
  <si>
    <t>2020-0003922</t>
  </si>
  <si>
    <t>20190000000000001120</t>
  </si>
  <si>
    <t>LIQ2020-0005032</t>
  </si>
  <si>
    <t>2020-0003921</t>
  </si>
  <si>
    <t>20190000000000001118</t>
  </si>
  <si>
    <t>LC 014D CAEPMNS date de reception 18/11/2019</t>
  </si>
  <si>
    <t>LIQ2020-0005022</t>
  </si>
  <si>
    <t>2020-0003125</t>
  </si>
  <si>
    <t>TF.99/2019</t>
  </si>
  <si>
    <t>MDT 63315 / BDC 4 LES 3-4/12/2019
Date de réception : 12/12/2019</t>
  </si>
  <si>
    <t>LIQ2020-0005021</t>
  </si>
  <si>
    <t>2020-0003920</t>
  </si>
  <si>
    <t>20190000000000001116</t>
  </si>
  <si>
    <t>LIQ2020-0004986</t>
  </si>
  <si>
    <t>2020-01085</t>
  </si>
  <si>
    <t>2020-0003900</t>
  </si>
  <si>
    <t>015398</t>
  </si>
  <si>
    <t>DP/60/2019</t>
  </si>
  <si>
    <t>BDC 01 MAR-000014996 date de reception 03/01/2020</t>
  </si>
  <si>
    <t>MAR-000014996</t>
  </si>
  <si>
    <t>M831-22963</t>
  </si>
  <si>
    <t>LIQ2020-0004984</t>
  </si>
  <si>
    <t>2020-00845</t>
  </si>
  <si>
    <t>2020-0003137</t>
  </si>
  <si>
    <t>191219F995</t>
  </si>
  <si>
    <t>BDC 8 / Piéces marchés jointes au BDC 8
Date de réception : 30/12/2019</t>
  </si>
  <si>
    <t>LIQ2020-0004981</t>
  </si>
  <si>
    <t>2020-0003899</t>
  </si>
  <si>
    <t>DP/63/2019</t>
  </si>
  <si>
    <t>BDC 02 MAR-000014992 date de reception 03/01/2020</t>
  </si>
  <si>
    <t>MAR-000014992</t>
  </si>
  <si>
    <t>LIQ2020-0004976</t>
  </si>
  <si>
    <t>2020-0003898</t>
  </si>
  <si>
    <t>DP/61/2019</t>
  </si>
  <si>
    <t>LIQ2020-0004962</t>
  </si>
  <si>
    <t>2020-00841</t>
  </si>
  <si>
    <t>2020-0003130</t>
  </si>
  <si>
    <t>2019-01-220</t>
  </si>
  <si>
    <t>MDT 46530 / BDC 40 DU 23/10 AU 20/12/2019</t>
  </si>
  <si>
    <t>LIQ2020-0004960</t>
  </si>
  <si>
    <t>2020-0003897</t>
  </si>
  <si>
    <t>DP/59/2019</t>
  </si>
  <si>
    <t>BDC 01 MAR-000014992 date de reception 03/01/2020</t>
  </si>
  <si>
    <t>LIQ2020-0004951</t>
  </si>
  <si>
    <t>2020-00837</t>
  </si>
  <si>
    <t>2020-0003123</t>
  </si>
  <si>
    <t>F33982</t>
  </si>
  <si>
    <t>MDT 14308 / HEB DELORMEL DU 23 AU 25/09/2019
Date de réception : 24/09/2019</t>
  </si>
  <si>
    <t>LIQ2020-0004949</t>
  </si>
  <si>
    <t>2020-00823</t>
  </si>
  <si>
    <t>2020-0003103</t>
  </si>
  <si>
    <t>14G11277</t>
  </si>
  <si>
    <t>M831-22886</t>
  </si>
  <si>
    <t>LIQ2020-0004841</t>
  </si>
  <si>
    <t>2020-01112</t>
  </si>
  <si>
    <t>2020-0004025</t>
  </si>
  <si>
    <t>2019-01-210</t>
  </si>
  <si>
    <t>BDC 43 MAR-000013481 date de reception 10/12/2019</t>
  </si>
  <si>
    <t>LIQ2020-0004823</t>
  </si>
  <si>
    <t>2020-0004024</t>
  </si>
  <si>
    <t>2019-01-213</t>
  </si>
  <si>
    <t>BDC 44 MAR-000013481 date de reception 20/12/2019</t>
  </si>
  <si>
    <t>LIQ2020-0004818</t>
  </si>
  <si>
    <t>2020-0004023</t>
  </si>
  <si>
    <t>2019-01-214</t>
  </si>
  <si>
    <t>BDC 42 MAR-000013481 date de reception 23/12/2019</t>
  </si>
  <si>
    <t>LIQ2020-0004797</t>
  </si>
  <si>
    <t>2020-0004022</t>
  </si>
  <si>
    <t>2019-01-219</t>
  </si>
  <si>
    <t>BDC 45 MAR-000013481 date de reception 06/01/2020</t>
  </si>
  <si>
    <t>LIQ2020-0004740</t>
  </si>
  <si>
    <t>2020-01071</t>
  </si>
  <si>
    <t>2020-0003854</t>
  </si>
  <si>
    <t>2019-12-149/F</t>
  </si>
  <si>
    <t>BDC 01 MAR-000014989 date de reception 18/12/2019</t>
  </si>
  <si>
    <t>LIQ2020-0004709</t>
  </si>
  <si>
    <t>2020-0003136</t>
  </si>
  <si>
    <t>300919/195</t>
  </si>
  <si>
    <t>MDT 24532 / BDC 80 LE 30/09/2019
Date de réception : 04/10/2019</t>
  </si>
  <si>
    <t>LIQ2020-0004706</t>
  </si>
  <si>
    <t>2020-01077</t>
  </si>
  <si>
    <t>2020-0003870</t>
  </si>
  <si>
    <t>20191204 02</t>
  </si>
  <si>
    <t>BDC 13 MAR-000014817 date de reception 05/12/2019</t>
  </si>
  <si>
    <t>LIQ2020-0004699</t>
  </si>
  <si>
    <t>2020-0003869</t>
  </si>
  <si>
    <t>20191204 03</t>
  </si>
  <si>
    <t>BDC 12 MAR-000014817 date de reception 05/12/2019</t>
  </si>
  <si>
    <t>LIQ2020-0004696</t>
  </si>
  <si>
    <t>2020-0003129</t>
  </si>
  <si>
    <t>2019-12 156/F</t>
  </si>
  <si>
    <t>MDT 61481 / BDC 9 DU 13/12/2019</t>
  </si>
  <si>
    <t>LIQ2020-0004648</t>
  </si>
  <si>
    <t>2020-0003868</t>
  </si>
  <si>
    <t>010461</t>
  </si>
  <si>
    <t>1920-1060-FO</t>
  </si>
  <si>
    <t>BDC 07 MAR-12672 date de reception 11/12/2019</t>
  </si>
  <si>
    <t>MAR-000012672</t>
  </si>
  <si>
    <t>LIQ2020-0004639</t>
  </si>
  <si>
    <t>2020-0003867</t>
  </si>
  <si>
    <t>2019-12-153/F</t>
  </si>
  <si>
    <t>BDC 14 MAR-000011925 date de reception 18/12/2019</t>
  </si>
  <si>
    <t>LIQ2020-0004629</t>
  </si>
  <si>
    <t>2020-0003128</t>
  </si>
  <si>
    <t>19-12-59</t>
  </si>
  <si>
    <t>MDT 25439 / BDC 21 DU 21 AU 22/11/2019
Date de réception : 06/12/2019</t>
  </si>
  <si>
    <t>LIQ2020-0004625</t>
  </si>
  <si>
    <t>2020-0003853</t>
  </si>
  <si>
    <t>2019-01-211</t>
  </si>
  <si>
    <t>BDC 36 MAR-000013481 date de reception 20/12/2019</t>
  </si>
  <si>
    <t>LIQ2020-0004619</t>
  </si>
  <si>
    <t>2020-0003852</t>
  </si>
  <si>
    <t>2019-01-217</t>
  </si>
  <si>
    <t>BDC 41 MAR-000013481 date de reception 23/12/2019</t>
  </si>
  <si>
    <t>LIQ2020-0004580</t>
  </si>
  <si>
    <t>2020-0003851</t>
  </si>
  <si>
    <t>32-2019</t>
  </si>
  <si>
    <t>BDC 06 MAR-000014990 date de reception 14/12/2019</t>
  </si>
  <si>
    <t>LIQ2020-0004528</t>
  </si>
  <si>
    <t>2020-0003850</t>
  </si>
  <si>
    <t>33-2019</t>
  </si>
  <si>
    <t>BDC 05 MAR-000014990 date de reception 12/12/2019</t>
  </si>
  <si>
    <t>LIQ2020-0004514</t>
  </si>
  <si>
    <t>2020-0003866</t>
  </si>
  <si>
    <t>20191213 02b</t>
  </si>
  <si>
    <t>BDC 14 MAR-000014817 date de reception 13/12/2019</t>
  </si>
  <si>
    <t>LIQ2020-0004464</t>
  </si>
  <si>
    <t>2020-01069</t>
  </si>
  <si>
    <t>2020-0003847</t>
  </si>
  <si>
    <t>F33980</t>
  </si>
  <si>
    <t>MDT 14308 / HEB BLOT DU 23 AU 25/09/2019
Date de réception : 24/09/2019</t>
  </si>
  <si>
    <t>LIQ2020-0004393</t>
  </si>
  <si>
    <t>2020-00822</t>
  </si>
  <si>
    <t>2020-0003102</t>
  </si>
  <si>
    <t>14G11275</t>
  </si>
  <si>
    <t>M831-22783</t>
  </si>
  <si>
    <t>LIQ2020-0004360</t>
  </si>
  <si>
    <t>2020-01068</t>
  </si>
  <si>
    <t>2020-0003846</t>
  </si>
  <si>
    <t>2019-01-212</t>
  </si>
  <si>
    <t>MDT 46374 / BDC 20 - MAR-13483 - DU 5 AU 12/12/19
Date de réception : 20/12/2019</t>
  </si>
  <si>
    <t>MAR-000013483</t>
  </si>
  <si>
    <t>LIQ2020-0004339</t>
  </si>
  <si>
    <t>2020-01067</t>
  </si>
  <si>
    <t>2020-0003845</t>
  </si>
  <si>
    <t>191112F945</t>
  </si>
  <si>
    <t>BDC 10 MAR-000014991 date de reception 11/12/2019</t>
  </si>
  <si>
    <t>LIQ2020-0004334</t>
  </si>
  <si>
    <t>2020-0003844</t>
  </si>
  <si>
    <t>191203F931</t>
  </si>
  <si>
    <t>BDC 08 MAR-000012777 date de reception 11/12/2019</t>
  </si>
  <si>
    <t>LIQ2020-0004295</t>
  </si>
  <si>
    <t>2020-0008034</t>
  </si>
  <si>
    <t>F-2019/1100017</t>
  </si>
  <si>
    <t>BDC 56 MAR-000011753 date de reception 12/12/2019</t>
  </si>
  <si>
    <t>LIQ2020-0004266</t>
  </si>
  <si>
    <t>2020-01066</t>
  </si>
  <si>
    <t>2020-0003835</t>
  </si>
  <si>
    <t>F34929</t>
  </si>
  <si>
    <t>MDT 14308 / HEB FENKAS LE 03/10/2019
Date de réception : 05/10/2019</t>
  </si>
  <si>
    <t>LIQ2020-0004264</t>
  </si>
  <si>
    <t>2020-0008033</t>
  </si>
  <si>
    <t>F-2019/1100015</t>
  </si>
  <si>
    <t>BDC 54 MAR-000011753 date de reception 12/12/2019</t>
  </si>
  <si>
    <t>LIQ2020-0004242</t>
  </si>
  <si>
    <t>2020-0003834</t>
  </si>
  <si>
    <t>F39553</t>
  </si>
  <si>
    <t>MDT 14308 / HEB VANDERZANDE DU 28 AU 29/11/2019
Date de réception : 29/11/2019</t>
  </si>
  <si>
    <t>LIQ2020-0004221</t>
  </si>
  <si>
    <t>2020-0003833</t>
  </si>
  <si>
    <t>F39264</t>
  </si>
  <si>
    <t>MDT 14308 / HEB GUYOT DU 24 AU 28/11/2019
Date de réception : 26/11/2019</t>
  </si>
  <si>
    <t>LIQ2020-0004200</t>
  </si>
  <si>
    <t>2020-0003832</t>
  </si>
  <si>
    <t>F38755</t>
  </si>
  <si>
    <t>MDT 14308 / HEB COLIN DU 18 AU 19/11/2019
Date de réception : 26/11/2019</t>
  </si>
  <si>
    <t>LIQ2020-0004185</t>
  </si>
  <si>
    <t>2020-0003831</t>
  </si>
  <si>
    <t>F39343</t>
  </si>
  <si>
    <t>MDT 14308 / HEB GEGOUT LE 25/11/2019
Date de réception : 27/11/2019</t>
  </si>
  <si>
    <t>LIQ2020-0004181</t>
  </si>
  <si>
    <t>2020-0008032</t>
  </si>
  <si>
    <t>F-2019/1100016</t>
  </si>
  <si>
    <t>BDC 55 MAR-000011753 date de reception 12/12/2019</t>
  </si>
  <si>
    <t>LIQ2020-0004176</t>
  </si>
  <si>
    <t>2020-0003843</t>
  </si>
  <si>
    <t>191119F941</t>
  </si>
  <si>
    <t>BDC 09 MAR-000012777 date de reception 11/12/2019</t>
  </si>
  <si>
    <t>LIQ2020-0004170</t>
  </si>
  <si>
    <t>2020-0003830</t>
  </si>
  <si>
    <t>F39342</t>
  </si>
  <si>
    <t>MDT 14308 / HEB BERNARDIN LE 25/11/2019
Date de réception : 27/11/2019</t>
  </si>
  <si>
    <t>LIQ2020-0004168</t>
  </si>
  <si>
    <t>2020-0003842</t>
  </si>
  <si>
    <t>191108F944</t>
  </si>
  <si>
    <t>BDC 11 MAR-000014991 date de reception 11/12/2019</t>
  </si>
  <si>
    <t>LIQ2020-0004160</t>
  </si>
  <si>
    <t>2020-0003829</t>
  </si>
  <si>
    <t>F39558</t>
  </si>
  <si>
    <t>MDT 14308 / HEB LE GOFF LE 28/11/2019
Date de réception : 30/11/2019</t>
  </si>
  <si>
    <t>LIQ2020-0004148</t>
  </si>
  <si>
    <t>2020-0003828</t>
  </si>
  <si>
    <t>F38821</t>
  </si>
  <si>
    <t>MDT 14308 / HEB ROSE LE 19/11/2019
Date de réception : 28/11/2019</t>
  </si>
  <si>
    <t>LIQ2020-0004125</t>
  </si>
  <si>
    <t>2020-0003827</t>
  </si>
  <si>
    <t>F38666</t>
  </si>
  <si>
    <t>MDT 14308 / HEB GERARD LE 17/11/2019
Date de réception : 19/11/2019</t>
  </si>
  <si>
    <t>LIQ2020-0004124</t>
  </si>
  <si>
    <t>2020-0003841</t>
  </si>
  <si>
    <t>FA16612</t>
  </si>
  <si>
    <t>BDC 05 MAR-000013193 date de reception 18/12/2019</t>
  </si>
  <si>
    <t>LIQ2020-0004111</t>
  </si>
  <si>
    <t>2020-0003840</t>
  </si>
  <si>
    <t>FA16616</t>
  </si>
  <si>
    <t>BDC 10 MAR-000013193 date de reception 18/12/2019</t>
  </si>
  <si>
    <t>LIQ2020-0004102</t>
  </si>
  <si>
    <t>2020-0003826</t>
  </si>
  <si>
    <t>F39278</t>
  </si>
  <si>
    <t>MDT 14308 / HEB MAILLARD DU 24 AU 29/11/2019
Date de réception : 26/11/2019</t>
  </si>
  <si>
    <t>LIQ2020-0003980</t>
  </si>
  <si>
    <t>2020-01029</t>
  </si>
  <si>
    <t>2020-0003706</t>
  </si>
  <si>
    <t>F38174</t>
  </si>
  <si>
    <t>MDT 14308 / HEB COLIN DU 11 AU 13/11/2019
Date de réception : 28/11/2019</t>
  </si>
  <si>
    <t>M831-22959</t>
  </si>
  <si>
    <t>LIQ2020-0003973</t>
  </si>
  <si>
    <t>2020-0003705</t>
  </si>
  <si>
    <t>F39561</t>
  </si>
  <si>
    <t>MDT 14308 / HEB BODIN DU 28 AU 29/11/2019
Date de réception : 29/11/2019</t>
  </si>
  <si>
    <t>LIQ2020-0003966</t>
  </si>
  <si>
    <t>2020-0003704</t>
  </si>
  <si>
    <t>F38390</t>
  </si>
  <si>
    <t>MDT 14308 / HEB LEFEBVRE DU 13 AU 14/11/2019
Date de réception : 15/11/2019</t>
  </si>
  <si>
    <t>LIQ2020-0003963</t>
  </si>
  <si>
    <t>2020-0003839</t>
  </si>
  <si>
    <t>FA16685</t>
  </si>
  <si>
    <t>BDC 28 MAR-000013141 date de reception 08/01/2020</t>
  </si>
  <si>
    <t>LIQ2020-0003953</t>
  </si>
  <si>
    <t>2020-0003703</t>
  </si>
  <si>
    <t>F37743</t>
  </si>
  <si>
    <t>MDT 14308 / HEB RENUART LE 06/11/2019
Date de réception : 15/11/2019</t>
  </si>
  <si>
    <t>LIQ2020-0003940</t>
  </si>
  <si>
    <t>2020-0003838</t>
  </si>
  <si>
    <t>FA16684</t>
  </si>
  <si>
    <t>BDC 31 MAR-000013141 date de reception 08/01/2020</t>
  </si>
  <si>
    <t>LIQ2020-0003935</t>
  </si>
  <si>
    <t>2020-00821</t>
  </si>
  <si>
    <t>2020-0003101</t>
  </si>
  <si>
    <t>14G11273</t>
  </si>
  <si>
    <t>LIQ2020-0003911</t>
  </si>
  <si>
    <t>2020-0003702</t>
  </si>
  <si>
    <t>F34049</t>
  </si>
  <si>
    <t>MDT 14308 / HEB MARCILLE LE 23/09/2019
Date de réception : 25/09/2019</t>
  </si>
  <si>
    <t>LIQ2020-0003889</t>
  </si>
  <si>
    <t>2020-0015237</t>
  </si>
  <si>
    <t>N° 031219/293</t>
  </si>
  <si>
    <t>MDT 2019-0024532 -MAR-13822- 02,03/12/2019</t>
  </si>
  <si>
    <t>LIQ2020-0003888</t>
  </si>
  <si>
    <t>2020-0003701</t>
  </si>
  <si>
    <t>F39359</t>
  </si>
  <si>
    <t>MDT 14308 / HEB SAGNIER LE 25/11/2019
Date de réception : 27/11/2019</t>
  </si>
  <si>
    <t>LIQ2020-0003858</t>
  </si>
  <si>
    <t>2020-0003700</t>
  </si>
  <si>
    <t>F38654</t>
  </si>
  <si>
    <t>MDT 14308 / HEB OBOEUF LE 17/11/2019
Date de réception : 19/11/2019</t>
  </si>
  <si>
    <t>LIQ2020-0003851</t>
  </si>
  <si>
    <t>2020-00578</t>
  </si>
  <si>
    <t>2020-0002131</t>
  </si>
  <si>
    <t>20190715 06</t>
  </si>
  <si>
    <t>BDC 3 MAR-000014817 date de reception 21/11/2019</t>
  </si>
  <si>
    <t>M831-22854</t>
  </si>
  <si>
    <t>LIQ2020-0003840</t>
  </si>
  <si>
    <t>2020-0015236</t>
  </si>
  <si>
    <t>N° 091219/298</t>
  </si>
  <si>
    <t>MDT 2019-0024532 -MAR-13822- 09/12/2019</t>
  </si>
  <si>
    <t>LIQ2020-0003829</t>
  </si>
  <si>
    <t>2020-00577</t>
  </si>
  <si>
    <t>2020-0002127</t>
  </si>
  <si>
    <t>805902700001</t>
  </si>
  <si>
    <t>location de salle</t>
  </si>
  <si>
    <t>LIQ2020-0003809</t>
  </si>
  <si>
    <t>2020-0003699</t>
  </si>
  <si>
    <t>F39360</t>
  </si>
  <si>
    <t>MDT 14308 / HEB DEALET LE 25/11/2019
Date de réception : 27/11/2019</t>
  </si>
  <si>
    <t>LIQ2020-0003808</t>
  </si>
  <si>
    <t>2020-0003865</t>
  </si>
  <si>
    <t>051219/295</t>
  </si>
  <si>
    <t>BDC 118 MAR-000013822 date de reception 06/12/2019</t>
  </si>
  <si>
    <t>LIQ2020-0003795</t>
  </si>
  <si>
    <t>2020-0003698</t>
  </si>
  <si>
    <t>F39272</t>
  </si>
  <si>
    <t>MDT 14308 / HEB L'HUILLIER LE 24 ET 25/11/2019
Date de réception : 26/11/2019</t>
  </si>
  <si>
    <t>LIQ2020-0003776</t>
  </si>
  <si>
    <t>2020-0015235</t>
  </si>
  <si>
    <t>131219/302</t>
  </si>
  <si>
    <t>MDT 2019-0024532 -MAR-13822- 12,13/12/2019</t>
  </si>
  <si>
    <t>LIQ2020-0003773</t>
  </si>
  <si>
    <t>2020-0003837</t>
  </si>
  <si>
    <t>SP19 11 30</t>
  </si>
  <si>
    <t>BDC 5 MAR-000012775 date de reception 20/12/2019</t>
  </si>
  <si>
    <t>LIQ2020-0003769</t>
  </si>
  <si>
    <t>2020-0003697</t>
  </si>
  <si>
    <t>F39519</t>
  </si>
  <si>
    <t>MDT 14308 / HEB SOARES DU 28 AU 29/11/2019
Date de réception : 29/11/2019</t>
  </si>
  <si>
    <t>LIQ2020-0003721</t>
  </si>
  <si>
    <t>2020-0003836</t>
  </si>
  <si>
    <t>FA16557</t>
  </si>
  <si>
    <t>BDC 24 MAR-000013141 date de reception 09/12/2019</t>
  </si>
  <si>
    <t>LIQ2020-0003705</t>
  </si>
  <si>
    <t>2020-0007770</t>
  </si>
  <si>
    <t>000102309</t>
  </si>
  <si>
    <t>FACT002559</t>
  </si>
  <si>
    <t>LOCATION SALLES 25/05/2018 AU 07/01/2019</t>
  </si>
  <si>
    <t>LIQ2020-0003684</t>
  </si>
  <si>
    <t>2020-00573</t>
  </si>
  <si>
    <t>2020-0002113</t>
  </si>
  <si>
    <t>F37629</t>
  </si>
  <si>
    <t>MDT 14308 / HEB PIZZIRANI LE 5 ET 6/11/2019
Date de réception : 15/11/2019</t>
  </si>
  <si>
    <t>LIQ2020-0003675</t>
  </si>
  <si>
    <t>2020-0002112</t>
  </si>
  <si>
    <t>F37626</t>
  </si>
  <si>
    <t>MDT 14308 / HEB BOLVIN LE 5 ET 6/11/2019
Date de réception : 15/11/2019</t>
  </si>
  <si>
    <t>LIQ2020-0003670</t>
  </si>
  <si>
    <t>2020-0007769</t>
  </si>
  <si>
    <t>FACT002562</t>
  </si>
  <si>
    <t>LOCATION SALLES 24/05/2019 ET 07/06/2019</t>
  </si>
  <si>
    <t>LIQ2020-0003661</t>
  </si>
  <si>
    <t>2020-0002111</t>
  </si>
  <si>
    <t>F38240</t>
  </si>
  <si>
    <t>MDT 14308 / HEB MASCOT DU 12 AU 13/11/2019
Date de réception : 17/11/2019</t>
  </si>
  <si>
    <t>LIQ2020-0003638</t>
  </si>
  <si>
    <t>2020-0007768</t>
  </si>
  <si>
    <t>FACT002560</t>
  </si>
  <si>
    <t>LOCATION SALLES 30/05/2018 AU 09/01/2019</t>
  </si>
  <si>
    <t>LIQ2020-0003636</t>
  </si>
  <si>
    <t>2020-0002110</t>
  </si>
  <si>
    <t>F37548</t>
  </si>
  <si>
    <t>MDT 14308 / HEB BONVOISIN LE 4 ET 5/11/2019
Date de réception : 15/11/2019</t>
  </si>
  <si>
    <t>LIQ2020-0003630</t>
  </si>
  <si>
    <t>2020-0007767</t>
  </si>
  <si>
    <t>FACT002561</t>
  </si>
  <si>
    <t>LOCATION SALLES 24/04/2019 AU 05/06/2019</t>
  </si>
  <si>
    <t>LIQ2020-0003622</t>
  </si>
  <si>
    <t>2020-0002109</t>
  </si>
  <si>
    <t>F38720</t>
  </si>
  <si>
    <t>MDT 14308 / HEB CARON LE 18/11/2019
Date de réception : 20/11/2019</t>
  </si>
  <si>
    <t>LIQ2020-0003619</t>
  </si>
  <si>
    <t>2020-0002108</t>
  </si>
  <si>
    <t>F37625</t>
  </si>
  <si>
    <t>MDT 14308 / HEB MORGANT LE 5 ET 6/11/2019
Date de réception : 15/11/2019</t>
  </si>
  <si>
    <t>LIQ2020-0003617</t>
  </si>
  <si>
    <t>2020-0002107</t>
  </si>
  <si>
    <t>F38715</t>
  </si>
  <si>
    <t>MDT 14308 / HEB BOUCKAERT LE 18/11/2019
Date de réception : 20/11/2019</t>
  </si>
  <si>
    <t>LIQ2020-0003615</t>
  </si>
  <si>
    <t>2020-0002106</t>
  </si>
  <si>
    <t>F38714</t>
  </si>
  <si>
    <t>MDT 14308 / HEB AGNERAY LE 18/11/2019
Date de réception : 20/11/2019</t>
  </si>
  <si>
    <t>LIQ2020-0003569</t>
  </si>
  <si>
    <t>2020-0002105</t>
  </si>
  <si>
    <t>F37529</t>
  </si>
  <si>
    <t>MDT 14308 / HEB MAILLARD DU 3 AU 8/11/2019
Date de réception : 27/11/2019</t>
  </si>
  <si>
    <t>LIQ2020-0003554</t>
  </si>
  <si>
    <t>2020-0002104</t>
  </si>
  <si>
    <t>F38713</t>
  </si>
  <si>
    <t>MDT 14308 / HEB COLIN LE 18/11/2019
Date de réception : 20/11/2019</t>
  </si>
  <si>
    <t>LIQ2020-0003473</t>
  </si>
  <si>
    <t>2020-00956</t>
  </si>
  <si>
    <t>2020-0003421</t>
  </si>
  <si>
    <t>000069169</t>
  </si>
  <si>
    <t>5849/19</t>
  </si>
  <si>
    <t>Location d'un autocar le 10/10/2019 - AVON - LENS
Date de réception : 21/10/2019</t>
  </si>
  <si>
    <t>M831-22923</t>
  </si>
  <si>
    <t>LIQ2020-0003439</t>
  </si>
  <si>
    <t>2020-0005909</t>
  </si>
  <si>
    <t>F2019-02211</t>
  </si>
  <si>
    <t>BDC11 MAR-000014448 date de reception 24/12/2019</t>
  </si>
  <si>
    <t>LIQ2020-0003428</t>
  </si>
  <si>
    <t>2020-0005908</t>
  </si>
  <si>
    <t>F2019-02210</t>
  </si>
  <si>
    <t>BDC 10 MAR-000014448 date de reception 24/12/2019</t>
  </si>
  <si>
    <t>LIQ2020-0003357</t>
  </si>
  <si>
    <t>2020-00580</t>
  </si>
  <si>
    <t>2020-0002141</t>
  </si>
  <si>
    <t>F38787</t>
  </si>
  <si>
    <t>MDT 14308 / HEB DUWICQUET LES 19-20/11/2019
Date de réception : 21/11/2019</t>
  </si>
  <si>
    <t>LIQ2020-0003346</t>
  </si>
  <si>
    <t>2020-0005907</t>
  </si>
  <si>
    <t>F2019-02222</t>
  </si>
  <si>
    <t>BDC 20 MAR-000014448  30/12/2019</t>
  </si>
  <si>
    <t>LIQ2020-0003342</t>
  </si>
  <si>
    <t>2020-0005906</t>
  </si>
  <si>
    <t>F2019-02209</t>
  </si>
  <si>
    <t>BDC 15 MAR-000014448 date de reception 24/12/2019</t>
  </si>
  <si>
    <t>LIQ2020-0003340</t>
  </si>
  <si>
    <t>2020-0002140</t>
  </si>
  <si>
    <t>F38711</t>
  </si>
  <si>
    <t>MDT 14308 / HEB BECHIKR LE 18/11/2019
Date de réception : 20/11/2019</t>
  </si>
  <si>
    <t>LIQ2020-0003338</t>
  </si>
  <si>
    <t>2020-0005905</t>
  </si>
  <si>
    <t>F2019-02220</t>
  </si>
  <si>
    <t>BDC 18 MAR-00001448 date de reception 30/12/2019</t>
  </si>
  <si>
    <t>LIQ2020-0003333</t>
  </si>
  <si>
    <t>2020-0002139</t>
  </si>
  <si>
    <t>F39306</t>
  </si>
  <si>
    <t>MDT 14308 / HEB DUBOIS LE 25/11/2019
Date de réception : 27/11/2019</t>
  </si>
  <si>
    <t>LIQ2020-0003331</t>
  </si>
  <si>
    <t>2020-0005904</t>
  </si>
  <si>
    <t>F2019-02221</t>
  </si>
  <si>
    <t>BDC 19 MAR-000014448 date de reception 30/12/2019</t>
  </si>
  <si>
    <t>LIQ2020-0003317</t>
  </si>
  <si>
    <t>2020-0002138</t>
  </si>
  <si>
    <t>F39308</t>
  </si>
  <si>
    <t>MDT 14308 / HEB SEINE LE 25/11/2019
Date de réception : 27/11/2019</t>
  </si>
  <si>
    <t>LIQ2020-0003316</t>
  </si>
  <si>
    <t>2020-0005903</t>
  </si>
  <si>
    <t>F2019-02219</t>
  </si>
  <si>
    <t>BDC 13 MAR-000014448 date de reception 30/12/2019</t>
  </si>
  <si>
    <t>LIQ2020-0003306</t>
  </si>
  <si>
    <t>2020-0003849</t>
  </si>
  <si>
    <t>19-12-62</t>
  </si>
  <si>
    <t>BDC 22 MAR-000012771 date de reception 23/12/2019</t>
  </si>
  <si>
    <t>LIQ2020-0003303</t>
  </si>
  <si>
    <t>2020-0002137</t>
  </si>
  <si>
    <t>F38774</t>
  </si>
  <si>
    <t>MDT 14308 / HEB BORJA LE 18/11/2019
Date de réception : 20/11/2019</t>
  </si>
  <si>
    <t>LIQ2020-0003288</t>
  </si>
  <si>
    <t>2020-0002136</t>
  </si>
  <si>
    <t>F39317</t>
  </si>
  <si>
    <t>MDT 14308 / HEB TESTU LE 25/11/2019
Date de réception : 27/11/2019</t>
  </si>
  <si>
    <t>LIQ2020-0003261</t>
  </si>
  <si>
    <t>2020-0002135</t>
  </si>
  <si>
    <t>F36110</t>
  </si>
  <si>
    <t>MDT 14308 / HEB B&amp;B DAIME LE 16 ET 17/10/2019
Date de réception : 18/10/2019</t>
  </si>
  <si>
    <t>LIQ2020-0003247</t>
  </si>
  <si>
    <t>2020-00576</t>
  </si>
  <si>
    <t>2020-0002126</t>
  </si>
  <si>
    <t>ML19120063</t>
  </si>
  <si>
    <t>BDC 07 MAR-000013840 date de reception 23/12/2019</t>
  </si>
  <si>
    <t>LIQ2020-0003233</t>
  </si>
  <si>
    <t>2020-0002125</t>
  </si>
  <si>
    <t>ML19120065</t>
  </si>
  <si>
    <t>BDC 07 MAR-000013843 date de reception 23/12/2019</t>
  </si>
  <si>
    <t>LIQ2020-0003221</t>
  </si>
  <si>
    <t>2020-0002124</t>
  </si>
  <si>
    <t>ML19120066</t>
  </si>
  <si>
    <t>BDC 06 MAR-000013843 date de reception 23/12/2019</t>
  </si>
  <si>
    <t>LIQ2020-0003183</t>
  </si>
  <si>
    <t>2020-0002123</t>
  </si>
  <si>
    <t>ML19120049</t>
  </si>
  <si>
    <t>BDC 04 MAR-000013843 date de reception 23/12/2019</t>
  </si>
  <si>
    <t>LIQ2020-0003173</t>
  </si>
  <si>
    <t>2020-0002122</t>
  </si>
  <si>
    <t>ML19120007</t>
  </si>
  <si>
    <t>BDC 2 MAR-000013843 date de reception 23/12/2019</t>
  </si>
  <si>
    <t>LIQ2020-0003169</t>
  </si>
  <si>
    <t>2020-0002134</t>
  </si>
  <si>
    <t>F36141</t>
  </si>
  <si>
    <t>LIQ2020-0003112</t>
  </si>
  <si>
    <t>2020-0002121</t>
  </si>
  <si>
    <t>ML19120100</t>
  </si>
  <si>
    <t>BDC 3 MAR-000013843 date de reception 23/12/2019</t>
  </si>
  <si>
    <t>LIQ2020-0003071</t>
  </si>
  <si>
    <t>2020-01138</t>
  </si>
  <si>
    <t>2020-0004173</t>
  </si>
  <si>
    <t>021457</t>
  </si>
  <si>
    <t>F395526</t>
  </si>
  <si>
    <t>Heb B&amp;B - MAR-14239 -18 stagiaires du 3 et 4/07/19
Date de réception : 15/11/2019</t>
  </si>
  <si>
    <t>MAR-000014239</t>
  </si>
  <si>
    <t>LIQ2020-0003036</t>
  </si>
  <si>
    <t>2020-00585</t>
  </si>
  <si>
    <t>2020-0002164</t>
  </si>
  <si>
    <t>14G11271</t>
  </si>
  <si>
    <t>M831-22811</t>
  </si>
  <si>
    <t>LIQ2020-0003021</t>
  </si>
  <si>
    <t>2020-0002133</t>
  </si>
  <si>
    <t>F34240</t>
  </si>
  <si>
    <t>MDT 14308 / HEB B&amp;B DAIME LE 26/09/2019
Date de réception : 27/09/2019</t>
  </si>
  <si>
    <t>LIQ2020-0003000</t>
  </si>
  <si>
    <t>2020-0002130</t>
  </si>
  <si>
    <t>20191121 05</t>
  </si>
  <si>
    <t>BDC 17 MAR-000014817 date de reception 21/11/2019</t>
  </si>
  <si>
    <t>LIQ2020-0002993</t>
  </si>
  <si>
    <t>2020-0002129</t>
  </si>
  <si>
    <t>20191121 04</t>
  </si>
  <si>
    <t>BDC 15 MAR-000014817 date de reception 21/11/2019</t>
  </si>
  <si>
    <t>LIQ2020-0002986</t>
  </si>
  <si>
    <t>2020-0002128</t>
  </si>
  <si>
    <t>20191014 02</t>
  </si>
  <si>
    <t>BDC 5 MAR-000014817 date de reception 13/10/2019</t>
  </si>
  <si>
    <t>LIQ2020-0002949</t>
  </si>
  <si>
    <t>2020-00582</t>
  </si>
  <si>
    <t>2020-0002161</t>
  </si>
  <si>
    <t>F-2019/1100026</t>
  </si>
  <si>
    <t>BDC 61 MAR-000011753 date de reception 18/11/2019</t>
  </si>
  <si>
    <t>LIQ2020-0002926</t>
  </si>
  <si>
    <t>2020-0002160</t>
  </si>
  <si>
    <t>F-2019/1100025</t>
  </si>
  <si>
    <t>BDC 60 MAR-000011753 date de reception 18/11/2019</t>
  </si>
  <si>
    <t>LIQ2020-0002909</t>
  </si>
  <si>
    <t>2020-0002159</t>
  </si>
  <si>
    <t>F-2019/1100024</t>
  </si>
  <si>
    <t>BDC 59 MAR-000011753 date de reception 18/11/2019</t>
  </si>
  <si>
    <t>LIQ2020-0002891</t>
  </si>
  <si>
    <t>2020-0002158</t>
  </si>
  <si>
    <t>F-2019/1100023</t>
  </si>
  <si>
    <t>BDC 58 MAR-000011753 date de reception 18/11/19</t>
  </si>
  <si>
    <t>LIQ2020-0002844</t>
  </si>
  <si>
    <t>2020-0002157</t>
  </si>
  <si>
    <t>F-2019/1100022</t>
  </si>
  <si>
    <t>BDC 57 MAR-000011753 date de reception 18/11/2019</t>
  </si>
  <si>
    <t>LIQ2020-0002839</t>
  </si>
  <si>
    <t>2020-00583</t>
  </si>
  <si>
    <t>2020-0002162</t>
  </si>
  <si>
    <t>14G11269</t>
  </si>
  <si>
    <t>LIQ2020-0002838</t>
  </si>
  <si>
    <t>2020-0002156</t>
  </si>
  <si>
    <t>F-2019/1100021</t>
  </si>
  <si>
    <t>BDC 56 MAR-000011753 date de reception 18/11/2019</t>
  </si>
  <si>
    <t>LIQ2020-0002829</t>
  </si>
  <si>
    <t>2020-01507</t>
  </si>
  <si>
    <t>2020-0005634</t>
  </si>
  <si>
    <t>12543</t>
  </si>
  <si>
    <t>HOTEL JOLY/ BELVERGE-CRAS-LEMORT DU 16 AU 17/12/19
Date de réception : 19/12/2019</t>
  </si>
  <si>
    <t>LIQ2020-0002827</t>
  </si>
  <si>
    <t>2020-0002155</t>
  </si>
  <si>
    <t>F-2019/1100020</t>
  </si>
  <si>
    <t>BDC 55 MAR-000011753 date de reception 18/11/2019</t>
  </si>
  <si>
    <t>LIQ2020-0002813</t>
  </si>
  <si>
    <t>2020-0002154</t>
  </si>
  <si>
    <t>F-2019/1100018</t>
  </si>
  <si>
    <t>BDC 54 MAR-000011753 date de reception 18/11/2019</t>
  </si>
  <si>
    <t>LIQ2020-0002781</t>
  </si>
  <si>
    <t>2020-0002153</t>
  </si>
  <si>
    <t>LIQ2020-0002765</t>
  </si>
  <si>
    <t>2020-0002152</t>
  </si>
  <si>
    <t>F-2019/1100027</t>
  </si>
  <si>
    <t>BDC 66 MAR-000011753 date de reception 18/11/2019</t>
  </si>
  <si>
    <t>LIQ2020-0002749</t>
  </si>
  <si>
    <t>2020-0002151</t>
  </si>
  <si>
    <t>F-2019/1100028</t>
  </si>
  <si>
    <t>BDC 67 MAR-000011753 date de reception 18/11/2019</t>
  </si>
  <si>
    <t>LIQ2020-0002734</t>
  </si>
  <si>
    <t>2020-0002150</t>
  </si>
  <si>
    <t>F-2019/1100029</t>
  </si>
  <si>
    <t>BDC 68 MAR-000011753 date de reception 18/11/2019</t>
  </si>
  <si>
    <t>LIQ2020-0002719</t>
  </si>
  <si>
    <t>2020-0002149</t>
  </si>
  <si>
    <t>F-2019/1200002</t>
  </si>
  <si>
    <t>BDC 69 MAR-000011753 date de reception 12/12/2019</t>
  </si>
  <si>
    <t>LIQ2020-0002706</t>
  </si>
  <si>
    <t>2020-0002148</t>
  </si>
  <si>
    <t>F-2019/1200003</t>
  </si>
  <si>
    <t>BDC 70 MAR-000011753 date de reception 12/12/2019</t>
  </si>
  <si>
    <t>LIQ2020-0002699</t>
  </si>
  <si>
    <t>2020-0002147</t>
  </si>
  <si>
    <t>F-2019/1200006</t>
  </si>
  <si>
    <t>BDC 73 MAR-000011753 date de reception 12/12/2019</t>
  </si>
  <si>
    <t>LIQ2020-0002697</t>
  </si>
  <si>
    <t>2020-0002146</t>
  </si>
  <si>
    <t>F-2019/1200004</t>
  </si>
  <si>
    <t>BDC 71 MAR-000011753 date de reception 12/12/2019</t>
  </si>
  <si>
    <t>LIQ2020-0002687</t>
  </si>
  <si>
    <t>2020-0002145</t>
  </si>
  <si>
    <t>F-2019/1200005</t>
  </si>
  <si>
    <t>BDC 72 MAR-000011753 date de reception 12/12/2019</t>
  </si>
  <si>
    <t>LIQ2020-0002684</t>
  </si>
  <si>
    <t>2020-01025</t>
  </si>
  <si>
    <t>2020-0003683</t>
  </si>
  <si>
    <t>2019-01-201</t>
  </si>
  <si>
    <t>BDC 12 / MAR-13482 / MDT 52975
Date de réception : 03/12/2019</t>
  </si>
  <si>
    <t>M831-22952</t>
  </si>
  <si>
    <t>LIQ2020-0002660</t>
  </si>
  <si>
    <t>2020-01503</t>
  </si>
  <si>
    <t>2020-0005628</t>
  </si>
  <si>
    <t>F.60-ADMM/AR/11/19</t>
  </si>
  <si>
    <t>BDC 18 / MAR-7113 / MDT 40231
Date de réception : 28/11/2019</t>
  </si>
  <si>
    <t>MAR-000007113</t>
  </si>
  <si>
    <t>LIQ2020-0002653</t>
  </si>
  <si>
    <t>2020-0005627</t>
  </si>
  <si>
    <t>TF.90/2019</t>
  </si>
  <si>
    <t>BDC 3 / MAR-14643 / MDT 63315
Date de réception : 21/11/2019</t>
  </si>
  <si>
    <t>LIQ2020-0002647</t>
  </si>
  <si>
    <t>2020-01504</t>
  </si>
  <si>
    <t>2020-0005629</t>
  </si>
  <si>
    <t>2019000000F201900693</t>
  </si>
  <si>
    <t>Location de salles + repas du 25/10/2019
Date de réception : 18/11/2019</t>
  </si>
  <si>
    <t>LIQ2020-0002637</t>
  </si>
  <si>
    <t>2020-0002144</t>
  </si>
  <si>
    <t>F-2019/1200007</t>
  </si>
  <si>
    <t>BDC 74 MAR-000011753 date de reception 12/12/2019</t>
  </si>
  <si>
    <t>LIQ2020-0002619</t>
  </si>
  <si>
    <t>2020-01505</t>
  </si>
  <si>
    <t>2020-0005630</t>
  </si>
  <si>
    <t>13/01.01-00001122</t>
  </si>
  <si>
    <t>Contrat 130 du 10/01/2019 / MAR-15403
Date de réception : 11/12/2019</t>
  </si>
  <si>
    <t>LIQ2020-0002609</t>
  </si>
  <si>
    <t>2020-01631</t>
  </si>
  <si>
    <t>2020-0006064</t>
  </si>
  <si>
    <t>2019/10/09</t>
  </si>
  <si>
    <t>MISE A DISPOSITION D'UN INTERPRETE LE 16 -23/09/19
Date de réception : 30/10/2019</t>
  </si>
  <si>
    <t>LIQ2020-0002605</t>
  </si>
  <si>
    <t>2020-0006063</t>
  </si>
  <si>
    <t>2019/10/24</t>
  </si>
  <si>
    <t>Mise à disposition d'un interpréte le 9/10/2019
Date de réception : 30/10/2019</t>
  </si>
  <si>
    <t>LIQ2020-0002601</t>
  </si>
  <si>
    <t>2020-01506</t>
  </si>
  <si>
    <t>2020-0005633</t>
  </si>
  <si>
    <t>2019-172</t>
  </si>
  <si>
    <t>BDC 01 / MAR-12671 / Piéces marchés jointes
Date de réception : 20/10/2019</t>
  </si>
  <si>
    <t>MAR-000012671</t>
  </si>
  <si>
    <t>LIQ2020-0002481</t>
  </si>
  <si>
    <t>2020-00405</t>
  </si>
  <si>
    <t>2020-0001577</t>
  </si>
  <si>
    <t>F-201911-072</t>
  </si>
  <si>
    <t>BDC 30 MAR-000014450 date de reception 06/12/2019</t>
  </si>
  <si>
    <t>M831-22830</t>
  </si>
  <si>
    <t>LIQ2020-0002462</t>
  </si>
  <si>
    <t>2020-0001576</t>
  </si>
  <si>
    <t>F-201911-073</t>
  </si>
  <si>
    <t>BDC 19 MAR-000014450 date de reception 06/12/2019</t>
  </si>
  <si>
    <t>LIQ2020-0002446</t>
  </si>
  <si>
    <t>2020-0001575</t>
  </si>
  <si>
    <t>F-201911-074</t>
  </si>
  <si>
    <t>BDC 23 MAR-000014450 date de reception 06/12/2019</t>
  </si>
  <si>
    <t>LIQ2020-0002421</t>
  </si>
  <si>
    <t>2020-0001574</t>
  </si>
  <si>
    <t>F-201911-075</t>
  </si>
  <si>
    <t>BDC 20 MAR-000014450 date de reception 06/12/2019</t>
  </si>
  <si>
    <t>LIQ2020-0002401</t>
  </si>
  <si>
    <t>2020-0001573</t>
  </si>
  <si>
    <t>F-201911-077</t>
  </si>
  <si>
    <t>BDC 21 MAR-000014450 date de reception 06/12/2019</t>
  </si>
  <si>
    <t>LIQ2020-0002389</t>
  </si>
  <si>
    <t>2020-0001572</t>
  </si>
  <si>
    <t>F-201911-078</t>
  </si>
  <si>
    <t>BDC 22 MAR-000014450 date de reception 06/12/2019</t>
  </si>
  <si>
    <t>LIQ2020-0002381</t>
  </si>
  <si>
    <t>2020-0001571</t>
  </si>
  <si>
    <t>F-201911-079</t>
  </si>
  <si>
    <t>BDC 24 MAR-000014450 date de reception 06/12/2019</t>
  </si>
  <si>
    <t>LIQ2020-0002378</t>
  </si>
  <si>
    <t>2020-0001570</t>
  </si>
  <si>
    <t>F-201911-080</t>
  </si>
  <si>
    <t>BDC 25 MAR-000014450 date de reception 06/12/2019</t>
  </si>
  <si>
    <t>LIQ2020-0002362</t>
  </si>
  <si>
    <t>2020-0001569</t>
  </si>
  <si>
    <t>F-201912-093</t>
  </si>
  <si>
    <t>BDC 26 MAR-000014450 date de reception 06/12/2019</t>
  </si>
  <si>
    <t>LIQ2020-0002360</t>
  </si>
  <si>
    <t>2020-0001568</t>
  </si>
  <si>
    <t>F-201912-090</t>
  </si>
  <si>
    <t>BDC 27 MAR-000014450 date de reception 06/12/2019</t>
  </si>
  <si>
    <t>LIQ2020-0002357</t>
  </si>
  <si>
    <t>2020-0001567</t>
  </si>
  <si>
    <t>F-201912-089</t>
  </si>
  <si>
    <t>BDC 7 MAR-000012684 date de reception 06/12/2019</t>
  </si>
  <si>
    <t>LIQ2020-0002353</t>
  </si>
  <si>
    <t>2020-0001566</t>
  </si>
  <si>
    <t>F-201912-088</t>
  </si>
  <si>
    <t>BDC 06 MAR-000012684 date de reception 06/12/2019</t>
  </si>
  <si>
    <t>LIQ2020-0002283</t>
  </si>
  <si>
    <t>2020-0005632</t>
  </si>
  <si>
    <t>F19-102</t>
  </si>
  <si>
    <t>BDC 5 / MAR-14056 / MDT 49797
Date de réception : 18/11/2019</t>
  </si>
  <si>
    <t>LIQ2020-0002244</t>
  </si>
  <si>
    <t>2020-01502</t>
  </si>
  <si>
    <t>2020-0005626</t>
  </si>
  <si>
    <t>006867</t>
  </si>
  <si>
    <t>24</t>
  </si>
  <si>
    <t>BDC 20 / MAR-12771 / MDT 25438
Date de réception : 25/11/2019</t>
  </si>
  <si>
    <t>LIQ2020-0002239</t>
  </si>
  <si>
    <t>2020-0005625</t>
  </si>
  <si>
    <t>19-11-57</t>
  </si>
  <si>
    <t>BDC 19 / MAR-12771 / MDT 25438</t>
  </si>
  <si>
    <t>LIQ2020-0002191</t>
  </si>
  <si>
    <t>2020-00386</t>
  </si>
  <si>
    <t>2020-0001511</t>
  </si>
  <si>
    <t>1911710</t>
  </si>
  <si>
    <t>BDC NPDC4 MAR-000014280 reception 29/11/2019</t>
  </si>
  <si>
    <t>MAR-000014280</t>
  </si>
  <si>
    <t>LIQ2020-0002188</t>
  </si>
  <si>
    <t>2020-0001510</t>
  </si>
  <si>
    <t>1910708</t>
  </si>
  <si>
    <t>BDC NPDC3 / MAR-14280 / MDT 31812</t>
  </si>
  <si>
    <t>LIQ2020-0002184</t>
  </si>
  <si>
    <t>2020-00406</t>
  </si>
  <si>
    <t>2020-0001581</t>
  </si>
  <si>
    <t>SP19 06 12</t>
  </si>
  <si>
    <t>BDC 04 MAR-000012696 date de reception 25/11/2019</t>
  </si>
  <si>
    <t>LIQ2020-0002124</t>
  </si>
  <si>
    <t>2020-0001509</t>
  </si>
  <si>
    <t>28-2019</t>
  </si>
  <si>
    <t>BDC 4 MAR-000014990 date de reception 20/11/2019</t>
  </si>
  <si>
    <t>LIQ2020-0002109</t>
  </si>
  <si>
    <t>2020-0001508</t>
  </si>
  <si>
    <t>29-2019</t>
  </si>
  <si>
    <t>BDC 4 MAR-000014998 date de reception 20/11/2019</t>
  </si>
  <si>
    <t>LIQ2020-0002101</t>
  </si>
  <si>
    <t>2020-0001507</t>
  </si>
  <si>
    <t>30-2019</t>
  </si>
  <si>
    <t>BDC 3 MAR-000014998 date de reception 27/11/2019</t>
  </si>
  <si>
    <t>LIQ2020-0002100</t>
  </si>
  <si>
    <t>2020-00383</t>
  </si>
  <si>
    <t>2020-0001498</t>
  </si>
  <si>
    <t>14G11267</t>
  </si>
  <si>
    <t>Erreur KM Pièce 102</t>
  </si>
  <si>
    <t>M831-23041</t>
  </si>
  <si>
    <t>LIQ2020-0002093</t>
  </si>
  <si>
    <t>2020-0001506</t>
  </si>
  <si>
    <t>27-2019</t>
  </si>
  <si>
    <t>BDC 2 MAR-000014998 date de reception 13/11/2019</t>
  </si>
  <si>
    <t>LIQ2020-0002051</t>
  </si>
  <si>
    <t>2020-00396</t>
  </si>
  <si>
    <t>2020-0001536</t>
  </si>
  <si>
    <t>008915</t>
  </si>
  <si>
    <t>45213</t>
  </si>
  <si>
    <t>avril 2019 DATE DE RECEPTION 05/07/2019</t>
  </si>
  <si>
    <t>MAR-000012535</t>
  </si>
  <si>
    <t>LIQ2020-0002047</t>
  </si>
  <si>
    <t>2020-0001535</t>
  </si>
  <si>
    <t>45487</t>
  </si>
  <si>
    <t>décembre 2018 date de réception 05/08/2019</t>
  </si>
  <si>
    <t>LIQ2020-0002043</t>
  </si>
  <si>
    <t>2020-01487</t>
  </si>
  <si>
    <t>2020-0005522</t>
  </si>
  <si>
    <t>ML19110013</t>
  </si>
  <si>
    <t>BDC 6 / MAR-13984 / MDT 26464
Date de réception : 26/11/2019</t>
  </si>
  <si>
    <t>MAR-000013984</t>
  </si>
  <si>
    <t>LIQ2020-0002037</t>
  </si>
  <si>
    <t>2020-0005521</t>
  </si>
  <si>
    <t>ML19110014</t>
  </si>
  <si>
    <t>BDC 5 / MAR-13984 / MDT 26464
Date de réception : 26/11/2019</t>
  </si>
  <si>
    <t>LIQ2020-0001983</t>
  </si>
  <si>
    <t>2020-0001580</t>
  </si>
  <si>
    <t>2019-186</t>
  </si>
  <si>
    <t>BDC 09 MAR-000012025 date de reception 12/12/2019</t>
  </si>
  <si>
    <t>LIQ2020-0001973</t>
  </si>
  <si>
    <t>2020-0001579</t>
  </si>
  <si>
    <t>2019-175</t>
  </si>
  <si>
    <t>BDC 5 MAR-000012025 date de reception 28/10/2019</t>
  </si>
  <si>
    <t>LIQ2020-0001936</t>
  </si>
  <si>
    <t>2020-0001578</t>
  </si>
  <si>
    <t>SP 191124</t>
  </si>
  <si>
    <t>BDC 11 MAR-000012696 date de reception 25/11/2019</t>
  </si>
  <si>
    <t>LIQ2020-0001931</t>
  </si>
  <si>
    <t>2020-0001505</t>
  </si>
  <si>
    <t>SP 191126</t>
  </si>
  <si>
    <t>BDC 4 MAR-000012775 date de reception 25/11/2019</t>
  </si>
  <si>
    <t>LIQ2020-0001910</t>
  </si>
  <si>
    <t>2020-0005520</t>
  </si>
  <si>
    <t>ML19110015</t>
  </si>
  <si>
    <t>BDC 4 / MAR-13984 / MDT 26464
Date de réception : 26/11/2019</t>
  </si>
  <si>
    <t>LIQ2020-0001893</t>
  </si>
  <si>
    <t>2020-00387</t>
  </si>
  <si>
    <t>2020-0001519</t>
  </si>
  <si>
    <t>F2019-02159</t>
  </si>
  <si>
    <t>BDC 17 MAR-000014448 date de reception 29/11/2019</t>
  </si>
  <si>
    <t>LIQ2020-0001869</t>
  </si>
  <si>
    <t>2020-0005519</t>
  </si>
  <si>
    <t>674</t>
  </si>
  <si>
    <t>BDC 5 / MAR-13371 / MDT 24672
Date de réception : 03/12/2019</t>
  </si>
  <si>
    <t>MAR-000013371</t>
  </si>
  <si>
    <t>LIQ2020-0001867</t>
  </si>
  <si>
    <t>2020-0001518</t>
  </si>
  <si>
    <t>F2019-02153</t>
  </si>
  <si>
    <t>BDC 5 MAR-000012749 date de reception 25/11/2019</t>
  </si>
  <si>
    <t>MAR-000012749</t>
  </si>
  <si>
    <t>LIQ2020-0001850</t>
  </si>
  <si>
    <t>2020-0005518</t>
  </si>
  <si>
    <t>1900000111</t>
  </si>
  <si>
    <t>BDC 5 / MAR-13847 / MDT 61479
Date de réception : 27/11/2019</t>
  </si>
  <si>
    <t>LIQ2020-0001838</t>
  </si>
  <si>
    <t>2020-0001517</t>
  </si>
  <si>
    <t>F2019-02152</t>
  </si>
  <si>
    <t>BDC 15 MAR-000012685 date de reception 25/11/2019</t>
  </si>
  <si>
    <t>LIQ2020-0001830</t>
  </si>
  <si>
    <t>2020-0005517</t>
  </si>
  <si>
    <t>2019-176</t>
  </si>
  <si>
    <t>BDC 3 / MAR-13647 / MDT 38072
Date de réception : 28/10/2019</t>
  </si>
  <si>
    <t>MAR-000013647</t>
  </si>
  <si>
    <t>LIQ2020-0001826</t>
  </si>
  <si>
    <t>2020-0001516</t>
  </si>
  <si>
    <t>F2019-02150</t>
  </si>
  <si>
    <t>BDC14 MAR-000012685 date de reception 25/11/2019</t>
  </si>
  <si>
    <t>LIQ2020-0001823</t>
  </si>
  <si>
    <t>2020-01501</t>
  </si>
  <si>
    <t>2020-0005624</t>
  </si>
  <si>
    <t>FAC00000189</t>
  </si>
  <si>
    <t>BDC 7 / MAR-12770 / MDT 31811
Date de réception : 25/11/2019</t>
  </si>
  <si>
    <t>MAR-000012770</t>
  </si>
  <si>
    <t>LIQ2020-0001819</t>
  </si>
  <si>
    <t>2020-0001515</t>
  </si>
  <si>
    <t>F2019-02151</t>
  </si>
  <si>
    <t>BDC13 MAR-000012685 date de reception 25/11/2019</t>
  </si>
  <si>
    <t>LIQ2020-0001813</t>
  </si>
  <si>
    <t>2020-0005623</t>
  </si>
  <si>
    <t>FAC00000188</t>
  </si>
  <si>
    <t>BDC 17 / MAR-12771 / MDT 25458
Date de réception : 27/11/2019</t>
  </si>
  <si>
    <t>LIQ2020-0001800</t>
  </si>
  <si>
    <t>2020-0005622</t>
  </si>
  <si>
    <t>FAC00000192</t>
  </si>
  <si>
    <t>BDC 4 / MAR-12769 / MDT 31808
Date de réception : 28/11/2019</t>
  </si>
  <si>
    <t>LIQ2020-0001791</t>
  </si>
  <si>
    <t>2020-0005621</t>
  </si>
  <si>
    <t>FAC00000193</t>
  </si>
  <si>
    <t>BDC 7 / MAR-12769 / MDT 31808
Date de réception : 28/11/2019</t>
  </si>
  <si>
    <t>LIQ2020-0001782</t>
  </si>
  <si>
    <t>2020-0001514</t>
  </si>
  <si>
    <t>F2019-02114</t>
  </si>
  <si>
    <t>BDC 3 MAR-000012749 date de reception 15/11/2019</t>
  </si>
  <si>
    <t>LIQ2020-0001780</t>
  </si>
  <si>
    <t>2020-0005620</t>
  </si>
  <si>
    <t>2019-10 113/F</t>
  </si>
  <si>
    <t>BDC 6 / MAR-14995 / MDT 61481
Date de réception : 25/10/2019</t>
  </si>
  <si>
    <t>LIQ2020-0001767</t>
  </si>
  <si>
    <t>2020-0005516</t>
  </si>
  <si>
    <t>1900000107</t>
  </si>
  <si>
    <t>BDC 6 / MAR-13847 / MDT 61479
Date de réception : 21/11/2019</t>
  </si>
  <si>
    <t>LIQ2020-0001762</t>
  </si>
  <si>
    <t>2020-0001513</t>
  </si>
  <si>
    <t>F2019-02112</t>
  </si>
  <si>
    <t>BDC 4 MAR-12749 date de reception 15/11/2019</t>
  </si>
  <si>
    <t>LIQ2020-0001761</t>
  </si>
  <si>
    <t>2020-0005515</t>
  </si>
  <si>
    <t>1900000109</t>
  </si>
  <si>
    <t>BDC 2 / MAR-13847 / MDT 61479
Date de réception : 21/11/2019</t>
  </si>
  <si>
    <t>LIQ2020-0001757</t>
  </si>
  <si>
    <t>2020-0001512</t>
  </si>
  <si>
    <t>F2019-02113</t>
  </si>
  <si>
    <t>BDC 6 MAR-000012749 date de reception 15/11/2019</t>
  </si>
  <si>
    <t>LIQ2020-0001748</t>
  </si>
  <si>
    <t>2020-0005514</t>
  </si>
  <si>
    <t>1900000108</t>
  </si>
  <si>
    <t>BDC 1 / MAR-13847 / MDT 61479
Date de réception : 21/11/2019</t>
  </si>
  <si>
    <t>LIQ2020-0001739</t>
  </si>
  <si>
    <t>2020-0005513</t>
  </si>
  <si>
    <t>1900000110</t>
  </si>
  <si>
    <t>BDC 5 / MAR-12683 / MDT 63317
Date de réception : 21/11/2019</t>
  </si>
  <si>
    <t>LIQ2020-0001730</t>
  </si>
  <si>
    <t>2020-0005512</t>
  </si>
  <si>
    <t>ML19110024</t>
  </si>
  <si>
    <t>BDC REF 274 / MAR-13843 / Piéces marché jointes
Date de réception : 28/11/2019</t>
  </si>
  <si>
    <t>LIQ2020-0001692</t>
  </si>
  <si>
    <t>2020-00397</t>
  </si>
  <si>
    <t>2020-0001537</t>
  </si>
  <si>
    <t>2019-187</t>
  </si>
  <si>
    <t>BDC 14 / MAR-12025 / MDT 59235
Date de récepion : 11/12/2019</t>
  </si>
  <si>
    <t>LIQ2020-0001682</t>
  </si>
  <si>
    <t>2020-01024</t>
  </si>
  <si>
    <t>2020-0003682</t>
  </si>
  <si>
    <t>2019-01-204</t>
  </si>
  <si>
    <t>BDC 13 / MAR-13482 / MDT 52975
Date de réception : 03/12/2019</t>
  </si>
  <si>
    <t>LIQ2020-0001676</t>
  </si>
  <si>
    <t>2020-0005511</t>
  </si>
  <si>
    <t>FA00296</t>
  </si>
  <si>
    <t>BDC 01 / MAR-12692 / Piéces marché jointes au BDC1
Date de réception : 02/12/2019</t>
  </si>
  <si>
    <t>MAR-000012692</t>
  </si>
  <si>
    <t>LIQ2020-0001669</t>
  </si>
  <si>
    <t>2020-0005510</t>
  </si>
  <si>
    <t>FA00290</t>
  </si>
  <si>
    <t>BDC 2 / MAR-12691 / MDT 32822
Date de réception : 24/10/2019</t>
  </si>
  <si>
    <t>MAR-000012691</t>
  </si>
  <si>
    <t>LIQ2020-0001665</t>
  </si>
  <si>
    <t>2020-0005509</t>
  </si>
  <si>
    <t>FA00295</t>
  </si>
  <si>
    <t>BDC 6 / MAR-12690 / MDT 35123
Date de réception : 25/11/2019</t>
  </si>
  <si>
    <t>MAR-000012690</t>
  </si>
  <si>
    <t>LIQ2020-0001664</t>
  </si>
  <si>
    <t>2020-0005619</t>
  </si>
  <si>
    <t>2019-11 142/F</t>
  </si>
  <si>
    <t>BDC 7 / MAR-14995 / MDT 61481
Date de réception : 02/12/2019</t>
  </si>
  <si>
    <t>LIQ2020-0001661</t>
  </si>
  <si>
    <t>2020-0005618</t>
  </si>
  <si>
    <t>2019-07 88/F</t>
  </si>
  <si>
    <t>BDC 14 / MAR-12306 / MDT 13225
Date de réception : 08/07/2019</t>
  </si>
  <si>
    <t>MAR-000012306</t>
  </si>
  <si>
    <t>LIQ2020-0001659</t>
  </si>
  <si>
    <t>2020-0005508</t>
  </si>
  <si>
    <t>FF 21</t>
  </si>
  <si>
    <t>BDC 7 / MAR-13230 / MDT 32666
Date de réception : 28/11/2019</t>
  </si>
  <si>
    <t>MAR-000013230</t>
  </si>
  <si>
    <t>LIQ2020-0001656</t>
  </si>
  <si>
    <t>2020-0005507</t>
  </si>
  <si>
    <t>FF 20</t>
  </si>
  <si>
    <t>BDC 6 / MAR-13230 / MDT 32666
Date de réception : 28/11/2019</t>
  </si>
  <si>
    <t>LIQ2020-0001655</t>
  </si>
  <si>
    <t>2020-0003681</t>
  </si>
  <si>
    <t>2019-01-208</t>
  </si>
  <si>
    <t>BDC 7 / MAR-13484 / MDT 46532
Date de réception : 10/12/2019</t>
  </si>
  <si>
    <t>LIQ2020-0001651</t>
  </si>
  <si>
    <t>2020-0003680</t>
  </si>
  <si>
    <t>2019-01-209</t>
  </si>
  <si>
    <t>BDC 5 / MAR-13484 / MDT 46532
Date de réception : 10/12/2019</t>
  </si>
  <si>
    <t>LIQ2020-0001645</t>
  </si>
  <si>
    <t>2020-0005617</t>
  </si>
  <si>
    <t>2019-01-200</t>
  </si>
  <si>
    <t>BDC 9 / MAR-13482 / MDT 52975
Date de réception : 25/11/2019</t>
  </si>
  <si>
    <t>LIQ2020-0001617</t>
  </si>
  <si>
    <t>2020-0003679</t>
  </si>
  <si>
    <t>2019-01-207</t>
  </si>
  <si>
    <t>BDC 11 / MAR-13482 / MDT 52975
Date de réception : 10/12/2019</t>
  </si>
  <si>
    <t>LIQ2020-0001609</t>
  </si>
  <si>
    <t>2020-0003678</t>
  </si>
  <si>
    <t>2019-01-197</t>
  </si>
  <si>
    <t>BDC 19 / MAR-13483 / MDT 46374
Date de réception : 21/11/2019</t>
  </si>
  <si>
    <t>LIQ2020-0001602</t>
  </si>
  <si>
    <t>2020-0005616</t>
  </si>
  <si>
    <t>2019-01-198</t>
  </si>
  <si>
    <t>BDC 35 / MAR-13481 / MDT 46530
Date de réception : 25/11/2019</t>
  </si>
  <si>
    <t>LIQ2020-0001592</t>
  </si>
  <si>
    <t>2020-0005615</t>
  </si>
  <si>
    <t>2019-01-199</t>
  </si>
  <si>
    <t>BDC 39 / MAR-13481 / MDT 46530
Date de réception : 25/11/2019</t>
  </si>
  <si>
    <t>LIQ2020-0001563</t>
  </si>
  <si>
    <t>2020-00164</t>
  </si>
  <si>
    <t>2020-0000658</t>
  </si>
  <si>
    <t>980148941</t>
  </si>
  <si>
    <t>BDC 23 MAR-000012765 date de reception 15/11/2019</t>
  </si>
  <si>
    <t>M831-22807</t>
  </si>
  <si>
    <t>LIQ2020-0001554</t>
  </si>
  <si>
    <t>2020-00398</t>
  </si>
  <si>
    <t>2020-0001544</t>
  </si>
  <si>
    <t>20191107</t>
  </si>
  <si>
    <t>BDC 40 / MAR-11909 / MDT 49953
Date de réception : 29/11/2019</t>
  </si>
  <si>
    <t>LIQ2020-0001541</t>
  </si>
  <si>
    <t>2020-0000657</t>
  </si>
  <si>
    <t>980148961</t>
  </si>
  <si>
    <t>BDC 24 MAR-000012765 date de reception 15/11/2019</t>
  </si>
  <si>
    <t>LIQ2020-0001539</t>
  </si>
  <si>
    <t>2020-0001543</t>
  </si>
  <si>
    <t>890</t>
  </si>
  <si>
    <t>BDC 17 / MAR-12225 / MDT 64823
Date de réception : 21/11/2019</t>
  </si>
  <si>
    <t>LIQ2020-0001523</t>
  </si>
  <si>
    <t>2020-0000656</t>
  </si>
  <si>
    <t>980148965</t>
  </si>
  <si>
    <t>BDC 03 MAR-000012689 date de reception 15/11/2019</t>
  </si>
  <si>
    <t>LIQ2020-0001515</t>
  </si>
  <si>
    <t>2020-0000655</t>
  </si>
  <si>
    <t>980150081</t>
  </si>
  <si>
    <t>BDC 12 MAR-000012698 date de reception 25/11/2019</t>
  </si>
  <si>
    <t>LIQ2020-0001503</t>
  </si>
  <si>
    <t>2020-0000654</t>
  </si>
  <si>
    <t>980148967</t>
  </si>
  <si>
    <t>BDC 20 MAR-000012765 date de reception 15/11/2019</t>
  </si>
  <si>
    <t>LIQ2020-0001502</t>
  </si>
  <si>
    <t>2020-0001542</t>
  </si>
  <si>
    <t>20191208</t>
  </si>
  <si>
    <t>BDC 32 / MAR-11909 / MDT 49953
Date de réception : 18/12/2019</t>
  </si>
  <si>
    <t>LIQ2020-0001490</t>
  </si>
  <si>
    <t>2020-0001541</t>
  </si>
  <si>
    <t>20191205</t>
  </si>
  <si>
    <t>BDC 31 / MAR-11909 / MDT 49953
Date de réception : 13/12/2019</t>
  </si>
  <si>
    <t>LIQ2020-0001485</t>
  </si>
  <si>
    <t>2020-0001540</t>
  </si>
  <si>
    <t>20190919</t>
  </si>
  <si>
    <t>BDC 44 / MAR-11909 / MDT 49953
Date de réception : 21/10/2019</t>
  </si>
  <si>
    <t>LIQ2020-0001480</t>
  </si>
  <si>
    <t>2020-0000653</t>
  </si>
  <si>
    <t>980144115</t>
  </si>
  <si>
    <t>BdC 16 MAR-000012765</t>
  </si>
  <si>
    <t>LIQ2020-0001478</t>
  </si>
  <si>
    <t>2020-0001539</t>
  </si>
  <si>
    <t>20191106</t>
  </si>
  <si>
    <t>BDC 29 / MAR-11909 / MDT 49953
Date de réception : 22/11/2019</t>
  </si>
  <si>
    <t>LIQ2020-0001472</t>
  </si>
  <si>
    <t>2020-0001538</t>
  </si>
  <si>
    <t>20191117</t>
  </si>
  <si>
    <t>BDC 30 / MAR-11909 / MDT 49953
Date de réception : 04/12/2019</t>
  </si>
  <si>
    <t>LIQ2020-0001425</t>
  </si>
  <si>
    <t>2020-00270</t>
  </si>
  <si>
    <t>2020-0001055</t>
  </si>
  <si>
    <t>14G11263</t>
  </si>
  <si>
    <t>M831-22784</t>
  </si>
  <si>
    <t>LIQ2020-0001423</t>
  </si>
  <si>
    <t>2020-00098</t>
  </si>
  <si>
    <t>2020-0000450</t>
  </si>
  <si>
    <t>14G11261</t>
  </si>
  <si>
    <t>M831-22751</t>
  </si>
  <si>
    <t>LIQ2020-0001422</t>
  </si>
  <si>
    <t>2020-00097</t>
  </si>
  <si>
    <t>2020-0000449</t>
  </si>
  <si>
    <t>14G11259</t>
  </si>
  <si>
    <t>LIQ2020-0001419</t>
  </si>
  <si>
    <t>2020-01495</t>
  </si>
  <si>
    <t>2020-0005567</t>
  </si>
  <si>
    <t>14G11265</t>
  </si>
  <si>
    <t>M831-23196</t>
  </si>
  <si>
    <t>LIQ2020-0001408</t>
  </si>
  <si>
    <t>2020-0000652</t>
  </si>
  <si>
    <t>980144122</t>
  </si>
  <si>
    <t>BDC 17 MAR-000012765 date de reception 11/10/2019</t>
  </si>
  <si>
    <t>LIQ2020-0001373</t>
  </si>
  <si>
    <t>2020-00163</t>
  </si>
  <si>
    <t>2020-0000649</t>
  </si>
  <si>
    <t>FA16391</t>
  </si>
  <si>
    <t>BDC 5 / MAR-11431 / MDT 12212
Date de réception : 13/11/2019</t>
  </si>
  <si>
    <t>MAR-000011431</t>
  </si>
  <si>
    <t>LIQ2020-0001354</t>
  </si>
  <si>
    <t>2020-0000648</t>
  </si>
  <si>
    <t>FA16395</t>
  </si>
  <si>
    <t>BDC 26 / MAR-13141 / MDT 25457
Date de réception : 13/11/2019</t>
  </si>
  <si>
    <t>LIQ2020-0001339</t>
  </si>
  <si>
    <t>2020-0000647</t>
  </si>
  <si>
    <t>FA16396</t>
  </si>
  <si>
    <t>BDC 20 / MAR-13141 / MDT 25457
Date de réception : 13/11/2019</t>
  </si>
  <si>
    <t>LIQ2020-0001329</t>
  </si>
  <si>
    <t>2020-0000646</t>
  </si>
  <si>
    <t>FA16404</t>
  </si>
  <si>
    <t>BDC 18 / MAR-13141 / MDT 25457
Date de réception : 15/11/2019</t>
  </si>
  <si>
    <t>LIQ2020-0001328</t>
  </si>
  <si>
    <t>2020-0000651</t>
  </si>
  <si>
    <t>980144124</t>
  </si>
  <si>
    <t>BDC 18 MAR-000012765 date de reception 11/10/2019</t>
  </si>
  <si>
    <t>LIQ2020-0001318</t>
  </si>
  <si>
    <t>2020-0000645</t>
  </si>
  <si>
    <t>FA16405</t>
  </si>
  <si>
    <t>BDC 22 / MAR-13141 / MDT 25457
Date de réception : 15/11/2019</t>
  </si>
  <si>
    <t>LIQ2020-0001305</t>
  </si>
  <si>
    <t>2020-0000644</t>
  </si>
  <si>
    <t>FA16406</t>
  </si>
  <si>
    <t>BDC 23 / MAR-13141 / MDT 25457
Date de réception : 15/11/2019</t>
  </si>
  <si>
    <t>LIQ2020-0001297</t>
  </si>
  <si>
    <t>2020-0000643</t>
  </si>
  <si>
    <t>FA16407</t>
  </si>
  <si>
    <t>BDC 21 / MAR-13141 / MDT 25457
Date de réception : 15/11/2019</t>
  </si>
  <si>
    <t>LIQ2020-0001289</t>
  </si>
  <si>
    <t>2020-0000642</t>
  </si>
  <si>
    <t>FA16392</t>
  </si>
  <si>
    <t>BDC 9 / MAR-13193 / 1er Mandat sur LIQ2020-0001055
Date de réception : 13/11/2019</t>
  </si>
  <si>
    <t>LIQ2020-0001285</t>
  </si>
  <si>
    <t>2020-0000641</t>
  </si>
  <si>
    <t>FA16393</t>
  </si>
  <si>
    <t>BDC 7 / MAR-13193 / 1er Mandat sur LIQ2020-0001055
Date de réception : 13/11/2019</t>
  </si>
  <si>
    <t>LIQ2020-0001277</t>
  </si>
  <si>
    <t>2020-0000640</t>
  </si>
  <si>
    <t>FA16394</t>
  </si>
  <si>
    <t>BDC REF-92 / MAR-13848 / Piéces marché jointes
Date de réception : 13/11/2019</t>
  </si>
  <si>
    <t>LIQ2020-0001264</t>
  </si>
  <si>
    <t>2020-0000639</t>
  </si>
  <si>
    <t>FA16398</t>
  </si>
  <si>
    <t>BDC 2 / MAR-13193 / 1er Mandat sur LIQ2020-0001055
Date de réception : 14/11/2019</t>
  </si>
  <si>
    <t>LIQ2020-0001258</t>
  </si>
  <si>
    <t>2020-0000638</t>
  </si>
  <si>
    <t>FA16380</t>
  </si>
  <si>
    <t>BDC 4 / MAR-13191 / 1er Mandat sur LIQ2020-0001081
Date de réception : 12/11/2019</t>
  </si>
  <si>
    <t>LIQ2020-0001253</t>
  </si>
  <si>
    <t>2020-0000637</t>
  </si>
  <si>
    <t>FA16382</t>
  </si>
  <si>
    <t>BDC 8 / MAR-13191 / 1er Mandat sur LIQ2020-0001081
Date de réception : 12/11/2019</t>
  </si>
  <si>
    <t>LIQ2020-0001246</t>
  </si>
  <si>
    <t>2020-0000650</t>
  </si>
  <si>
    <t>980144129</t>
  </si>
  <si>
    <t>BDC 19 MAR-000012765 date de réception 11/10/2019</t>
  </si>
  <si>
    <t>LIQ2020-0001242</t>
  </si>
  <si>
    <t>2020-0000636</t>
  </si>
  <si>
    <t>FA16383</t>
  </si>
  <si>
    <t>BDC 7 / MAR-13191 / 1er Mandat sur LIQ2020-0001081
Date de réception : 12/11/2019</t>
  </si>
  <si>
    <t>LIQ2020-0001234</t>
  </si>
  <si>
    <t>2020-0000635</t>
  </si>
  <si>
    <t>FA16389</t>
  </si>
  <si>
    <t>BDC 11 /MAR-13191 / 1er Mandat sur LIQ2020-0001081
Date de réception : 13/11/2019</t>
  </si>
  <si>
    <t>LIQ2020-0001230</t>
  </si>
  <si>
    <t>2020-0000634</t>
  </si>
  <si>
    <t>FA16390</t>
  </si>
  <si>
    <t>BDC 10 /MAR-13191 / 1er Mandat sur LIQ2020-0001081
Date de réception : 13/11/2019</t>
  </si>
  <si>
    <t>LIQ2020-0001222</t>
  </si>
  <si>
    <t>2020-0000633</t>
  </si>
  <si>
    <t>FA16418</t>
  </si>
  <si>
    <t>BDC 8 / MAR-13193 / 1er Mandat sur LIQ2020-0001055
Date de réception : 18/11/2019</t>
  </si>
  <si>
    <t>LIQ2020-0001208</t>
  </si>
  <si>
    <t>2020-0000632</t>
  </si>
  <si>
    <t>FA16513</t>
  </si>
  <si>
    <t>BDC 6 / MAR-13193 / 1er mandat sur LIQ2020-0001055
Date de réception : 02/12/2019</t>
  </si>
  <si>
    <t>LIQ2020-0001193</t>
  </si>
  <si>
    <t>2020-0000631</t>
  </si>
  <si>
    <t>FA16372</t>
  </si>
  <si>
    <t>BDC 10 /MAR-13193 / 1er Mandat sur LIQ2020-0001055
Date de réception : 08/11/2019</t>
  </si>
  <si>
    <t>LIQ2020-0001107</t>
  </si>
  <si>
    <t>2020-00165</t>
  </si>
  <si>
    <t>2020-0000670</t>
  </si>
  <si>
    <t>FA16381</t>
  </si>
  <si>
    <t>BDC 9 / MAR-13191 / 1er Mandat sur LIQ2020-0001081
Date de réception : 12/11/2019</t>
  </si>
  <si>
    <t>LIQ2020-0001103</t>
  </si>
  <si>
    <t>2020-0000669</t>
  </si>
  <si>
    <t>FA16374</t>
  </si>
  <si>
    <t>BDC 12 /MAR-13191 / 1er Mandat sur LIQ2020-0001081
Date de réception : 12/11/2019</t>
  </si>
  <si>
    <t>LIQ2020-0001100</t>
  </si>
  <si>
    <t>2020-0000668</t>
  </si>
  <si>
    <t>FA16510</t>
  </si>
  <si>
    <t>BDC 3 / MAR-13191 / 1er Mandat sur LIQ2020-0001081
Date de réception : 28/11/2019</t>
  </si>
  <si>
    <t>LIQ2020-0001098</t>
  </si>
  <si>
    <t>2020-0000667</t>
  </si>
  <si>
    <t>FA16509</t>
  </si>
  <si>
    <t>BDC 2 / MAR-13191 / 1er Mandat sur LIQ2020-0001081
Date de réception : 28/11/2019</t>
  </si>
  <si>
    <t>LIQ2020-0001094</t>
  </si>
  <si>
    <t>2020-0000666</t>
  </si>
  <si>
    <t>FA16387</t>
  </si>
  <si>
    <t>BDC 6 / MAR-13191 / 1er Mandat sur LIQ2020-0001081
Date de réception : 13/11/2019</t>
  </si>
  <si>
    <t>LIQ2020-0001086</t>
  </si>
  <si>
    <t>2020-0000665</t>
  </si>
  <si>
    <t>FA16379</t>
  </si>
  <si>
    <t>BDC 5 / MAR-13191 / 1er Mandat sur LIQ2020-0001081
Date de réception : 12/11/2019</t>
  </si>
  <si>
    <t>LIQ2020-0001081</t>
  </si>
  <si>
    <t>2020-0000664</t>
  </si>
  <si>
    <t>FA16377</t>
  </si>
  <si>
    <t>BDC 1 / MAR-13191 / Piéces marché jointes au BDC 1
Date de réception : 12/11/2019</t>
  </si>
  <si>
    <t>LIQ2020-0001076</t>
  </si>
  <si>
    <t>2020-0000663</t>
  </si>
  <si>
    <t>FA16371</t>
  </si>
  <si>
    <t>BDC 5 / MAR-13193 / 1er Mandat sur LIQ2020-0001055
Date de réception : 08/11/2019</t>
  </si>
  <si>
    <t>LIQ2020-0001073</t>
  </si>
  <si>
    <t>2020-0000662</t>
  </si>
  <si>
    <t>FA16373</t>
  </si>
  <si>
    <t>BDC 11/ MAR-13193 / 1er Mandat sur LIQ2020-0001055
Date de réception : 08/11/2019</t>
  </si>
  <si>
    <t>LIQ2020-0001065</t>
  </si>
  <si>
    <t>2020-0000661</t>
  </si>
  <si>
    <t>FA16370</t>
  </si>
  <si>
    <t>BDC 4 / MAR-13193 / 1er Mandat sur LIQ2020-0001055
Date de réception : 08/11/2019</t>
  </si>
  <si>
    <t>LIQ2020-0001063</t>
  </si>
  <si>
    <t>2020-0000660</t>
  </si>
  <si>
    <t>FA16378</t>
  </si>
  <si>
    <t>BDC 3 / MAR-13193 / 1er Mandat sur LIQ2020-0001055
Date de réception : 12/11/2019</t>
  </si>
  <si>
    <t>LIQ2020-0001055</t>
  </si>
  <si>
    <t>2020-0000659</t>
  </si>
  <si>
    <t>FA16376</t>
  </si>
  <si>
    <t>BDC 1 / MAR-13193 / Piéces marché jointes au BDC 1
Date de réception : 12/11/2019</t>
  </si>
  <si>
    <t>LIQ2020-0000960</t>
  </si>
  <si>
    <t>2020-00167</t>
  </si>
  <si>
    <t>2020-0000693</t>
  </si>
  <si>
    <t>211119/281</t>
  </si>
  <si>
    <t>BDC 322 / MAR-13822 / MDT 24532
Date de réception : 27/11/2019</t>
  </si>
  <si>
    <t>LIQ2020-0000958</t>
  </si>
  <si>
    <t>2020-0000692</t>
  </si>
  <si>
    <t>211119/280</t>
  </si>
  <si>
    <t>BDC 317 / MAR-13822 / MDT 24532
Date de réception : 27/11/2019</t>
  </si>
  <si>
    <t>LIQ2020-0000957</t>
  </si>
  <si>
    <t>2020-0000691</t>
  </si>
  <si>
    <t>291119/290</t>
  </si>
  <si>
    <t>BDC 301 / MAR-13822 / MDT 24532
Date de réception : 02/12/2019</t>
  </si>
  <si>
    <t>LIQ2020-0000954</t>
  </si>
  <si>
    <t>2020-0000690</t>
  </si>
  <si>
    <t>291119/289</t>
  </si>
  <si>
    <t>BDC 293 / MAR-13822 / MDT 24532
Date de réception : 02/12/2019</t>
  </si>
  <si>
    <t>LIQ2020-0000949</t>
  </si>
  <si>
    <t>2020-0000689</t>
  </si>
  <si>
    <t>281119/287</t>
  </si>
  <si>
    <t>BDC 297 / MAR-13822 / MDT 24532
Date de réception : 02/12/2019</t>
  </si>
  <si>
    <t>LIQ2020-0000943</t>
  </si>
  <si>
    <t>2020-0000688</t>
  </si>
  <si>
    <t>251119/285</t>
  </si>
  <si>
    <t>BDC 312 / MAR-13822 / MDT 24532
Date de réception : 27/11/2019</t>
  </si>
  <si>
    <t>LIQ2020-0000936</t>
  </si>
  <si>
    <t>2020-0000687</t>
  </si>
  <si>
    <t>221119/283</t>
  </si>
  <si>
    <t>BDC 316 / MAR-13822 / MDT 24532
Date de réception : 27/11/2019</t>
  </si>
  <si>
    <t>LIQ2020-0000913</t>
  </si>
  <si>
    <t>2020-0000686</t>
  </si>
  <si>
    <t>221119/282</t>
  </si>
  <si>
    <t>BDC 319 / MAR-13822 / MDT 24532
Date de réception : 27/11/2019</t>
  </si>
  <si>
    <t>LIQ2020-0000879</t>
  </si>
  <si>
    <t>2020-0000685</t>
  </si>
  <si>
    <t>081019/213</t>
  </si>
  <si>
    <t>BDC 86 / MAR-13822 / MDT 24532
Date de réception : 09/10/2019</t>
  </si>
  <si>
    <t>LIQ2020-0000874</t>
  </si>
  <si>
    <t>2020-0000684</t>
  </si>
  <si>
    <t>191119/272</t>
  </si>
  <si>
    <t>BDC 318 / MAR-13822 / MDT 24532
Date de réception : 20/11/2019</t>
  </si>
  <si>
    <t>LIQ2020-0000872</t>
  </si>
  <si>
    <t>2020-0000683</t>
  </si>
  <si>
    <t>091019/216</t>
  </si>
  <si>
    <t>BDC 290 / MAR-13822 / MDT 24532
Date de réception : 09/10/2019</t>
  </si>
  <si>
    <t>LIQ2020-0000866</t>
  </si>
  <si>
    <t>2020-0005631</t>
  </si>
  <si>
    <t>051119/252</t>
  </si>
  <si>
    <t>BDC 310 / MAR-13822 / MDT 24532
Date de réception : 05/11/2019</t>
  </si>
  <si>
    <t>LIQ2020-0000850</t>
  </si>
  <si>
    <t>2020-0000682</t>
  </si>
  <si>
    <t>101019/218</t>
  </si>
  <si>
    <t>BDC 296 / MAR-13822 / MDT 24532
Date de réception : 10/10/2019</t>
  </si>
  <si>
    <t>LIQ2020-0000844</t>
  </si>
  <si>
    <t>2020-0000681</t>
  </si>
  <si>
    <t>101019/219</t>
  </si>
  <si>
    <t>BDC 298 / MAR-13822 / MDT 24532
Date de réception : 10/10/2019</t>
  </si>
  <si>
    <t>LIQ2020-0000805</t>
  </si>
  <si>
    <t>2020-0000680</t>
  </si>
  <si>
    <t>151119/262</t>
  </si>
  <si>
    <t>BDC 311 / MAR-13822 / MDT 24532
Date de réception : 20/11/2019</t>
  </si>
  <si>
    <t>LIQ2020-0000801</t>
  </si>
  <si>
    <t>2020-0000679</t>
  </si>
  <si>
    <t>151119/265</t>
  </si>
  <si>
    <t>BDC 320 / MAR-13822 / MDT 24532
Date de réception : 20/11/2019</t>
  </si>
  <si>
    <t>LIQ2020-0000798</t>
  </si>
  <si>
    <t>2020-0000678</t>
  </si>
  <si>
    <t>151119/263</t>
  </si>
  <si>
    <t>BDC 286 / MAR-13822 / MDT 24532
Date de réception : 20/11/2019</t>
  </si>
  <si>
    <t>LIQ2020-0000793</t>
  </si>
  <si>
    <t>2020-0000677</t>
  </si>
  <si>
    <t>181119/269</t>
  </si>
  <si>
    <t>BDC 313 / MAR-13822 / MDT 24532
Date de réception : 20/11/2019</t>
  </si>
  <si>
    <t>LIQ2020-0000791</t>
  </si>
  <si>
    <t>2020-0000676</t>
  </si>
  <si>
    <t>201119/273</t>
  </si>
  <si>
    <t>BDC 78 / MAR-13822 / MDT 24532
Date de réception : 20/11/2019</t>
  </si>
  <si>
    <t>LIQ2020-0000444</t>
  </si>
  <si>
    <t>2020-0000675</t>
  </si>
  <si>
    <t>FA16461</t>
  </si>
  <si>
    <t>BDC 17 / MAR-13141 / MDT 25457
Date de réception : 18/11/2019</t>
  </si>
  <si>
    <t>LIQ2020-0000414</t>
  </si>
  <si>
    <t>2020-0000674</t>
  </si>
  <si>
    <t>980148924</t>
  </si>
  <si>
    <t>BDC 25 / MAR-12765 / MDT 53062
Date de réception : 15/11/2019</t>
  </si>
  <si>
    <t>STR</t>
  </si>
  <si>
    <t>NBRE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</si>
</sst>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</font>
    <font>
      <sz val="11"/>
      <color indexed="8"/>
      <name val="Calibri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/>
    </xf>
    <xf numFmtId="4" fontId="1" fillId="0" borderId="0" xfId="0" applyNumberFormat="1" applyFont="1" applyFill="1" applyBorder="1" applyAlignment="1" applyProtection="1">
      <alignment horizontal="right"/>
    </xf>
    <xf numFmtId="3" fontId="1" fillId="0" borderId="0" xfId="0" applyNumberFormat="1" applyFont="1" applyFill="1" applyBorder="1" applyAlignment="1" applyProtection="1">
      <alignment horizontal="left"/>
    </xf>
    <xf numFmtId="14" fontId="1" fillId="0" borderId="0" xfId="0" applyNumberFormat="1" applyFont="1" applyFill="1" applyBorder="1" applyAlignment="1" applyProtection="1">
      <alignment horizontal="left"/>
    </xf>
    <xf numFmtId="22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/>
    </xf>
    <xf numFmtId="4" fontId="3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horizontal="left"/>
    </xf>
    <xf numFmtId="14" fontId="3" fillId="0" borderId="0" xfId="0" applyNumberFormat="1" applyFont="1" applyFill="1" applyBorder="1" applyAlignment="1" applyProtection="1">
      <alignment horizontal="left"/>
    </xf>
    <xf numFmtId="22" fontId="3" fillId="0" borderId="0" xfId="0" applyNumberFormat="1" applyFont="1" applyFill="1" applyBorder="1" applyAlignment="1" applyProtection="1">
      <alignment horizontal="left"/>
    </xf>
    <xf numFmtId="1" fontId="1" fillId="0" borderId="0" xfId="0" applyNumberFormat="1" applyFont="1" applyFill="1" applyBorder="1" applyAlignment="1" applyProtection="1">
      <alignment horizontal="center" vertical="center"/>
    </xf>
    <xf numFmtId="1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7" formatCode="dd/mm/yyyy\ hh:mm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au2" displayName="Tableau2" ref="A1:AO3149" totalsRowShown="0" headerRowDxfId="42" dataDxfId="41">
  <autoFilter ref="A1:AO3149"/>
  <tableColumns count="41">
    <tableColumn id="1" name="Exercice" dataDxfId="40"/>
    <tableColumn id="42" name="NBRE" dataDxfId="39"/>
    <tableColumn id="2" name="STR" dataDxfId="38"/>
    <tableColumn id="3" name="Structure.Nom de recherche" dataDxfId="37"/>
    <tableColumn id="4" name="Liquidation de dépenses" dataDxfId="36"/>
    <tableColumn id="5" name="Créé par" dataDxfId="35"/>
    <tableColumn id="6" name="Lot" dataDxfId="34"/>
    <tableColumn id="7" name="Bordereau de Mandats" dataDxfId="33"/>
    <tableColumn id="8" name="Numéro de Mandat" dataDxfId="32"/>
    <tableColumn id="9" name="Type" dataDxfId="31"/>
    <tableColumn id="10" name="CCA" dataDxfId="30"/>
    <tableColumn id="11" name="Compte de facturation" dataDxfId="29"/>
    <tableColumn id="12" name="Groupe de liquidation" dataDxfId="28"/>
    <tableColumn id="13" name="Numéro de référence" dataDxfId="27"/>
    <tableColumn id="14" name="Objet" dataDxfId="26"/>
    <tableColumn id="15" name="Statut de la pièce" dataDxfId="25"/>
    <tableColumn id="16" name="Code motif" dataDxfId="24"/>
    <tableColumn id="17" name="Motif de mise en attente ou de rejet" dataDxfId="23"/>
    <tableColumn id="18" name="Mis en attente ou rejeté par:" dataDxfId="22"/>
    <tableColumn id="19" name="Statut ordonnateur" dataDxfId="21"/>
    <tableColumn id="20" name="Total HT" dataDxfId="20"/>
    <tableColumn id="21" name="Total HTR" dataDxfId="19"/>
    <tableColumn id="22" name="Total TTC" dataDxfId="18"/>
    <tableColumn id="23" name="Montant TTC des retenues" dataDxfId="17"/>
    <tableColumn id="24" name="Solde" dataDxfId="16"/>
    <tableColumn id="25" name="Nombre de lignes" dataDxfId="15"/>
    <tableColumn id="26" name="Date d'expiration du DGP" dataDxfId="14"/>
    <tableColumn id="27" name="Marché/Accord-cadre à BC.Marché/Accord-cadre à BC" dataDxfId="13"/>
    <tableColumn id="28" name="Marché/Accord-cadre à BC.Libellé entité" dataDxfId="12"/>
    <tableColumn id="29" name="Date de sélection" dataDxfId="11"/>
    <tableColumn id="30" name="Date d'émission" dataDxfId="10"/>
    <tableColumn id="31" name="Date de service fait" dataDxfId="9"/>
    <tableColumn id="32" name="Date de certification" dataDxfId="8"/>
    <tableColumn id="33" name="Date de transfert" dataDxfId="7"/>
    <tableColumn id="34" name="Date de rejet" dataDxfId="6"/>
    <tableColumn id="35" name="Date de mise en attente" dataDxfId="5"/>
    <tableColumn id="36" name="Date de réception" dataDxfId="4"/>
    <tableColumn id="37" name="Date de paiement" dataDxfId="3"/>
    <tableColumn id="38" name="Numéro de lot du journal" dataDxfId="2"/>
    <tableColumn id="39" name="Validé" dataDxfId="1"/>
    <tableColumn id="40" name="Date et heure de cré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3151"/>
  <sheetViews>
    <sheetView tabSelected="1" workbookViewId="0">
      <pane ySplit="1" topLeftCell="A3124" activePane="bottomLeft" state="frozen"/>
      <selection pane="bottomLeft" activeCell="B3149" sqref="B3149"/>
    </sheetView>
  </sheetViews>
  <sheetFormatPr baseColWidth="10" defaultRowHeight="15" x14ac:dyDescent="0.25"/>
  <cols>
    <col min="1" max="2" width="11.42578125" style="2"/>
    <col min="3" max="3" width="7.7109375" style="2" customWidth="1"/>
    <col min="4" max="4" width="28.140625" style="2" customWidth="1"/>
    <col min="5" max="5" width="24.85546875" style="2" customWidth="1"/>
    <col min="6" max="6" width="14.42578125" style="2" customWidth="1"/>
    <col min="7" max="7" width="31.5703125" style="2" customWidth="1"/>
    <col min="8" max="8" width="23.28515625" style="2" customWidth="1"/>
    <col min="9" max="9" width="20.42578125" style="2" customWidth="1"/>
    <col min="10" max="10" width="31.28515625" style="2" customWidth="1"/>
    <col min="11" max="11" width="11.42578125" style="2"/>
    <col min="12" max="12" width="23" style="2" customWidth="1"/>
    <col min="13" max="13" width="24.5703125" style="2" customWidth="1"/>
    <col min="14" max="14" width="22.5703125" style="2" customWidth="1"/>
    <col min="15" max="15" width="98.7109375" style="2" customWidth="1"/>
    <col min="16" max="16" width="18.42578125" style="2" customWidth="1"/>
    <col min="17" max="17" width="13" style="2" customWidth="1"/>
    <col min="18" max="18" width="35.42578125" style="2" customWidth="1"/>
    <col min="19" max="19" width="28.5703125" style="2" customWidth="1"/>
    <col min="20" max="20" width="20" style="2" customWidth="1"/>
    <col min="21" max="23" width="11.42578125" style="3"/>
    <col min="24" max="24" width="26.42578125" style="3" customWidth="1"/>
    <col min="25" max="25" width="11.42578125" style="3"/>
    <col min="26" max="26" width="18.85546875" style="4" customWidth="1"/>
    <col min="27" max="27" width="25.5703125" style="5" customWidth="1"/>
    <col min="28" max="28" width="50.28515625" style="2" customWidth="1"/>
    <col min="29" max="29" width="38.85546875" style="2" customWidth="1"/>
    <col min="30" max="30" width="18.5703125" style="5" customWidth="1"/>
    <col min="31" max="31" width="17.42578125" style="5" customWidth="1"/>
    <col min="32" max="32" width="20.140625" style="5" customWidth="1"/>
    <col min="33" max="33" width="21.140625" style="5" customWidth="1"/>
    <col min="34" max="34" width="18.140625" style="5" customWidth="1"/>
    <col min="35" max="35" width="14.7109375" style="5" customWidth="1"/>
    <col min="36" max="36" width="24.42578125" style="5" customWidth="1"/>
    <col min="37" max="38" width="19" style="5" customWidth="1"/>
    <col min="39" max="39" width="25.42578125" style="2" customWidth="1"/>
    <col min="40" max="40" width="11.42578125" style="2"/>
    <col min="41" max="41" width="30.28515625" style="6" customWidth="1"/>
    <col min="42" max="16384" width="11.42578125" style="1"/>
  </cols>
  <sheetData>
    <row r="1" spans="1:41" s="7" customFormat="1" ht="30.75" customHeight="1" x14ac:dyDescent="0.25">
      <c r="A1" s="8" t="s">
        <v>0</v>
      </c>
      <c r="B1" s="8" t="s">
        <v>13918</v>
      </c>
      <c r="C1" s="8" t="s">
        <v>13917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8" t="s">
        <v>17</v>
      </c>
      <c r="U1" s="8" t="s">
        <v>18</v>
      </c>
      <c r="V1" s="8" t="s">
        <v>19</v>
      </c>
      <c r="W1" s="8" t="s">
        <v>20</v>
      </c>
      <c r="X1" s="8" t="s">
        <v>21</v>
      </c>
      <c r="Y1" s="8" t="s">
        <v>22</v>
      </c>
      <c r="Z1" s="8" t="s">
        <v>23</v>
      </c>
      <c r="AA1" s="8" t="s">
        <v>24</v>
      </c>
      <c r="AB1" s="8" t="s">
        <v>25</v>
      </c>
      <c r="AC1" s="8" t="s">
        <v>26</v>
      </c>
      <c r="AD1" s="8" t="s">
        <v>27</v>
      </c>
      <c r="AE1" s="8" t="s">
        <v>28</v>
      </c>
      <c r="AF1" s="8" t="s">
        <v>29</v>
      </c>
      <c r="AG1" s="8" t="s">
        <v>30</v>
      </c>
      <c r="AH1" s="8" t="s">
        <v>31</v>
      </c>
      <c r="AI1" s="8" t="s">
        <v>32</v>
      </c>
      <c r="AJ1" s="8" t="s">
        <v>33</v>
      </c>
      <c r="AK1" s="8" t="s">
        <v>34</v>
      </c>
      <c r="AL1" s="8" t="s">
        <v>35</v>
      </c>
      <c r="AM1" s="8" t="s">
        <v>36</v>
      </c>
      <c r="AN1" s="8" t="s">
        <v>37</v>
      </c>
      <c r="AO1" s="8" t="s">
        <v>38</v>
      </c>
    </row>
    <row r="2" spans="1:41" x14ac:dyDescent="0.25">
      <c r="A2" s="2" t="s">
        <v>39</v>
      </c>
      <c r="B2" s="14">
        <f>COUNTIF(creerpar,F2)</f>
        <v>1161</v>
      </c>
      <c r="C2" s="2" t="s">
        <v>40</v>
      </c>
      <c r="D2" s="2" t="s">
        <v>41</v>
      </c>
      <c r="E2" s="2" t="s">
        <v>42</v>
      </c>
      <c r="F2" s="2" t="s">
        <v>43</v>
      </c>
      <c r="G2" s="2" t="s">
        <v>44</v>
      </c>
      <c r="J2" s="2" t="s">
        <v>45</v>
      </c>
      <c r="K2" s="2" t="s">
        <v>46</v>
      </c>
      <c r="L2" s="2" t="s">
        <v>47</v>
      </c>
      <c r="M2" s="2" t="s">
        <v>48</v>
      </c>
      <c r="N2" s="2" t="s">
        <v>49</v>
      </c>
      <c r="O2" s="2" t="s">
        <v>50</v>
      </c>
      <c r="P2" s="2" t="s">
        <v>51</v>
      </c>
      <c r="T2" s="2" t="s">
        <v>52</v>
      </c>
      <c r="U2" s="3">
        <v>7410.54</v>
      </c>
      <c r="V2" s="3">
        <v>8892.65</v>
      </c>
      <c r="W2" s="3">
        <v>8892.65</v>
      </c>
      <c r="X2" s="3">
        <v>0</v>
      </c>
      <c r="Y2" s="3">
        <v>8892.65</v>
      </c>
      <c r="Z2" s="4">
        <v>1</v>
      </c>
      <c r="AA2" s="5">
        <v>44202</v>
      </c>
      <c r="AB2" s="2" t="s">
        <v>53</v>
      </c>
      <c r="AC2" s="2" t="s">
        <v>54</v>
      </c>
      <c r="AD2" s="5">
        <v>44176</v>
      </c>
      <c r="AF2" s="5">
        <v>44172</v>
      </c>
      <c r="AN2" s="2" t="s">
        <v>46</v>
      </c>
      <c r="AO2" s="6">
        <v>44176.746701388889</v>
      </c>
    </row>
    <row r="3" spans="1:41" x14ac:dyDescent="0.25">
      <c r="A3" s="2" t="s">
        <v>39</v>
      </c>
      <c r="B3" s="14">
        <f>COUNTIF(creerpar,F3)</f>
        <v>1161</v>
      </c>
      <c r="C3" s="2" t="s">
        <v>40</v>
      </c>
      <c r="D3" s="2" t="s">
        <v>41</v>
      </c>
      <c r="E3" s="2" t="s">
        <v>55</v>
      </c>
      <c r="F3" s="2" t="s">
        <v>43</v>
      </c>
      <c r="G3" s="2" t="s">
        <v>56</v>
      </c>
      <c r="J3" s="2" t="s">
        <v>45</v>
      </c>
      <c r="K3" s="2" t="s">
        <v>46</v>
      </c>
      <c r="L3" s="2" t="s">
        <v>57</v>
      </c>
      <c r="M3" s="2" t="s">
        <v>48</v>
      </c>
      <c r="N3" s="2" t="s">
        <v>58</v>
      </c>
      <c r="O3" s="2" t="s">
        <v>50</v>
      </c>
      <c r="P3" s="2" t="s">
        <v>51</v>
      </c>
      <c r="T3" s="2" t="s">
        <v>52</v>
      </c>
      <c r="U3" s="3">
        <v>1440.39</v>
      </c>
      <c r="V3" s="3">
        <v>1459.72</v>
      </c>
      <c r="W3" s="3">
        <v>1459.72</v>
      </c>
      <c r="X3" s="3">
        <v>0</v>
      </c>
      <c r="Y3" s="3">
        <v>1459.72</v>
      </c>
      <c r="Z3" s="4">
        <v>2</v>
      </c>
      <c r="AA3" s="5">
        <v>44202</v>
      </c>
      <c r="AC3" s="2" t="s">
        <v>54</v>
      </c>
      <c r="AD3" s="5">
        <v>44176</v>
      </c>
      <c r="AF3" s="5">
        <v>44172</v>
      </c>
      <c r="AN3" s="2" t="s">
        <v>46</v>
      </c>
      <c r="AO3" s="6">
        <v>44176.733506944445</v>
      </c>
    </row>
    <row r="4" spans="1:41" x14ac:dyDescent="0.25">
      <c r="A4" s="2" t="s">
        <v>39</v>
      </c>
      <c r="B4" s="14">
        <f>COUNTIF(creerpar,F4)</f>
        <v>1161</v>
      </c>
      <c r="C4" s="2" t="s">
        <v>40</v>
      </c>
      <c r="D4" s="2" t="s">
        <v>41</v>
      </c>
      <c r="E4" s="2" t="s">
        <v>59</v>
      </c>
      <c r="F4" s="2" t="s">
        <v>43</v>
      </c>
      <c r="G4" s="2" t="s">
        <v>60</v>
      </c>
      <c r="J4" s="2" t="s">
        <v>45</v>
      </c>
      <c r="K4" s="2" t="s">
        <v>46</v>
      </c>
      <c r="L4" s="2" t="s">
        <v>61</v>
      </c>
      <c r="M4" s="2" t="s">
        <v>48</v>
      </c>
      <c r="N4" s="2" t="s">
        <v>62</v>
      </c>
      <c r="O4" s="2" t="s">
        <v>63</v>
      </c>
      <c r="P4" s="2" t="s">
        <v>51</v>
      </c>
      <c r="T4" s="2" t="s">
        <v>52</v>
      </c>
      <c r="U4" s="3">
        <v>903.43</v>
      </c>
      <c r="V4" s="3">
        <v>1063.8800000000001</v>
      </c>
      <c r="W4" s="3">
        <v>1063.8800000000001</v>
      </c>
      <c r="X4" s="3">
        <v>0</v>
      </c>
      <c r="Y4" s="3">
        <v>1063.8800000000001</v>
      </c>
      <c r="Z4" s="4">
        <v>3</v>
      </c>
      <c r="AA4" s="5">
        <v>44199</v>
      </c>
      <c r="AB4" s="2" t="s">
        <v>64</v>
      </c>
      <c r="AC4" s="2" t="s">
        <v>54</v>
      </c>
      <c r="AD4" s="5">
        <v>44176</v>
      </c>
      <c r="AF4" s="5">
        <v>44169</v>
      </c>
      <c r="AN4" s="2" t="s">
        <v>46</v>
      </c>
      <c r="AO4" s="6">
        <v>44176.689421296294</v>
      </c>
    </row>
    <row r="5" spans="1:41" x14ac:dyDescent="0.25">
      <c r="A5" s="2" t="s">
        <v>39</v>
      </c>
      <c r="B5" s="14">
        <f>COUNTIF(creerpar,F5)</f>
        <v>1161</v>
      </c>
      <c r="C5" s="2" t="s">
        <v>40</v>
      </c>
      <c r="D5" s="2" t="s">
        <v>41</v>
      </c>
      <c r="E5" s="2" t="s">
        <v>65</v>
      </c>
      <c r="F5" s="2" t="s">
        <v>43</v>
      </c>
      <c r="G5" s="2" t="s">
        <v>60</v>
      </c>
      <c r="J5" s="2" t="s">
        <v>45</v>
      </c>
      <c r="K5" s="2" t="s">
        <v>46</v>
      </c>
      <c r="L5" s="2" t="s">
        <v>61</v>
      </c>
      <c r="M5" s="2" t="s">
        <v>48</v>
      </c>
      <c r="N5" s="2" t="s">
        <v>66</v>
      </c>
      <c r="O5" s="2" t="s">
        <v>63</v>
      </c>
      <c r="P5" s="2" t="s">
        <v>51</v>
      </c>
      <c r="T5" s="2" t="s">
        <v>52</v>
      </c>
      <c r="U5" s="3">
        <v>833.96</v>
      </c>
      <c r="V5" s="3">
        <v>984.01</v>
      </c>
      <c r="W5" s="3">
        <v>984.01</v>
      </c>
      <c r="X5" s="3">
        <v>0</v>
      </c>
      <c r="Y5" s="3">
        <v>984.01</v>
      </c>
      <c r="Z5" s="4">
        <v>2</v>
      </c>
      <c r="AA5" s="5">
        <v>44199</v>
      </c>
      <c r="AB5" s="2" t="s">
        <v>64</v>
      </c>
      <c r="AC5" s="2" t="s">
        <v>54</v>
      </c>
      <c r="AD5" s="5">
        <v>44176</v>
      </c>
      <c r="AF5" s="5">
        <v>44169</v>
      </c>
      <c r="AN5" s="2" t="s">
        <v>46</v>
      </c>
      <c r="AO5" s="6">
        <v>44176.680787037039</v>
      </c>
    </row>
    <row r="6" spans="1:41" x14ac:dyDescent="0.25">
      <c r="A6" s="2" t="s">
        <v>39</v>
      </c>
      <c r="B6" s="14">
        <f>COUNTIF(creerpar,F6)</f>
        <v>1161</v>
      </c>
      <c r="C6" s="2" t="s">
        <v>40</v>
      </c>
      <c r="D6" s="2" t="s">
        <v>41</v>
      </c>
      <c r="E6" s="2" t="s">
        <v>67</v>
      </c>
      <c r="F6" s="2" t="s">
        <v>43</v>
      </c>
      <c r="G6" s="2" t="s">
        <v>60</v>
      </c>
      <c r="J6" s="2" t="s">
        <v>45</v>
      </c>
      <c r="K6" s="2" t="s">
        <v>46</v>
      </c>
      <c r="L6" s="2" t="s">
        <v>61</v>
      </c>
      <c r="M6" s="2" t="s">
        <v>48</v>
      </c>
      <c r="N6" s="2" t="s">
        <v>68</v>
      </c>
      <c r="O6" s="2" t="s">
        <v>69</v>
      </c>
      <c r="P6" s="2" t="s">
        <v>51</v>
      </c>
      <c r="T6" s="2" t="s">
        <v>52</v>
      </c>
      <c r="U6" s="3">
        <v>809.67</v>
      </c>
      <c r="V6" s="3">
        <v>963.23</v>
      </c>
      <c r="W6" s="3">
        <v>963.23</v>
      </c>
      <c r="X6" s="3">
        <v>0</v>
      </c>
      <c r="Y6" s="3">
        <v>963.23</v>
      </c>
      <c r="Z6" s="4">
        <v>2</v>
      </c>
      <c r="AA6" s="5">
        <v>44199</v>
      </c>
      <c r="AB6" s="2" t="s">
        <v>64</v>
      </c>
      <c r="AC6" s="2" t="s">
        <v>54</v>
      </c>
      <c r="AD6" s="5">
        <v>44176</v>
      </c>
      <c r="AF6" s="5">
        <v>44169</v>
      </c>
      <c r="AN6" s="2" t="s">
        <v>46</v>
      </c>
      <c r="AO6" s="6">
        <v>44176.672291666669</v>
      </c>
    </row>
    <row r="7" spans="1:41" x14ac:dyDescent="0.25">
      <c r="A7" s="2" t="s">
        <v>39</v>
      </c>
      <c r="B7" s="14">
        <f>COUNTIF(creerpar,F7)</f>
        <v>1161</v>
      </c>
      <c r="C7" s="2" t="s">
        <v>40</v>
      </c>
      <c r="D7" s="2" t="s">
        <v>41</v>
      </c>
      <c r="E7" s="2" t="s">
        <v>70</v>
      </c>
      <c r="F7" s="2" t="s">
        <v>43</v>
      </c>
      <c r="G7" s="2" t="s">
        <v>60</v>
      </c>
      <c r="J7" s="2" t="s">
        <v>45</v>
      </c>
      <c r="K7" s="2" t="s">
        <v>46</v>
      </c>
      <c r="L7" s="2" t="s">
        <v>61</v>
      </c>
      <c r="M7" s="2" t="s">
        <v>48</v>
      </c>
      <c r="N7" s="2" t="s">
        <v>71</v>
      </c>
      <c r="O7" s="2" t="s">
        <v>72</v>
      </c>
      <c r="P7" s="2" t="s">
        <v>51</v>
      </c>
      <c r="T7" s="2" t="s">
        <v>52</v>
      </c>
      <c r="U7" s="3">
        <v>113.35</v>
      </c>
      <c r="V7" s="3">
        <v>136.02000000000001</v>
      </c>
      <c r="W7" s="3">
        <v>136.02000000000001</v>
      </c>
      <c r="X7" s="3">
        <v>0</v>
      </c>
      <c r="Y7" s="3">
        <v>136.02000000000001</v>
      </c>
      <c r="Z7" s="4">
        <v>1</v>
      </c>
      <c r="AA7" s="5">
        <v>44199</v>
      </c>
      <c r="AB7" s="2" t="s">
        <v>73</v>
      </c>
      <c r="AC7" s="2" t="s">
        <v>54</v>
      </c>
      <c r="AD7" s="5">
        <v>44176</v>
      </c>
      <c r="AF7" s="5">
        <v>44169</v>
      </c>
      <c r="AN7" s="2" t="s">
        <v>46</v>
      </c>
      <c r="AO7" s="6">
        <v>44176.655740740738</v>
      </c>
    </row>
    <row r="8" spans="1:41" x14ac:dyDescent="0.25">
      <c r="A8" s="2" t="s">
        <v>39</v>
      </c>
      <c r="B8" s="14">
        <f>COUNTIF(creerpar,F8)</f>
        <v>185</v>
      </c>
      <c r="C8" s="2" t="s">
        <v>40</v>
      </c>
      <c r="D8" s="2" t="s">
        <v>41</v>
      </c>
      <c r="E8" s="2" t="s">
        <v>74</v>
      </c>
      <c r="F8" s="2" t="s">
        <v>75</v>
      </c>
      <c r="G8" s="2" t="s">
        <v>76</v>
      </c>
      <c r="J8" s="2" t="s">
        <v>45</v>
      </c>
      <c r="K8" s="2" t="s">
        <v>46</v>
      </c>
      <c r="L8" s="2" t="s">
        <v>77</v>
      </c>
      <c r="M8" s="2" t="s">
        <v>48</v>
      </c>
      <c r="N8" s="2" t="s">
        <v>78</v>
      </c>
      <c r="O8" s="2" t="s">
        <v>79</v>
      </c>
      <c r="P8" s="2" t="s">
        <v>51</v>
      </c>
      <c r="T8" s="2" t="s">
        <v>52</v>
      </c>
      <c r="U8" s="3">
        <v>340</v>
      </c>
      <c r="V8" s="3">
        <v>340</v>
      </c>
      <c r="W8" s="3">
        <v>340</v>
      </c>
      <c r="X8" s="3">
        <v>0</v>
      </c>
      <c r="Y8" s="3">
        <v>340</v>
      </c>
      <c r="Z8" s="4">
        <v>1</v>
      </c>
      <c r="AA8" s="5">
        <v>44204</v>
      </c>
      <c r="AB8" s="2" t="s">
        <v>80</v>
      </c>
      <c r="AC8" s="2" t="s">
        <v>54</v>
      </c>
      <c r="AD8" s="5">
        <v>44176</v>
      </c>
      <c r="AF8" s="5">
        <v>44174</v>
      </c>
      <c r="AN8" s="2" t="s">
        <v>46</v>
      </c>
      <c r="AO8" s="6">
        <v>44176.649282407408</v>
      </c>
    </row>
    <row r="9" spans="1:41" x14ac:dyDescent="0.25">
      <c r="A9" s="2" t="s">
        <v>39</v>
      </c>
      <c r="B9" s="14">
        <f>COUNTIF(creerpar,F9)</f>
        <v>1161</v>
      </c>
      <c r="C9" s="2" t="s">
        <v>40</v>
      </c>
      <c r="D9" s="2" t="s">
        <v>41</v>
      </c>
      <c r="E9" s="2" t="s">
        <v>81</v>
      </c>
      <c r="F9" s="2" t="s">
        <v>43</v>
      </c>
      <c r="G9" s="2" t="s">
        <v>60</v>
      </c>
      <c r="J9" s="2" t="s">
        <v>45</v>
      </c>
      <c r="K9" s="2" t="s">
        <v>46</v>
      </c>
      <c r="L9" s="2" t="s">
        <v>61</v>
      </c>
      <c r="M9" s="2" t="s">
        <v>48</v>
      </c>
      <c r="N9" s="2" t="s">
        <v>82</v>
      </c>
      <c r="O9" s="2" t="s">
        <v>83</v>
      </c>
      <c r="P9" s="2" t="s">
        <v>51</v>
      </c>
      <c r="T9" s="2" t="s">
        <v>52</v>
      </c>
      <c r="U9" s="3">
        <v>113.35</v>
      </c>
      <c r="V9" s="3">
        <v>136.02000000000001</v>
      </c>
      <c r="W9" s="3">
        <v>136.02000000000001</v>
      </c>
      <c r="X9" s="3">
        <v>0</v>
      </c>
      <c r="Y9" s="3">
        <v>136.02000000000001</v>
      </c>
      <c r="Z9" s="4">
        <v>1</v>
      </c>
      <c r="AA9" s="5">
        <v>44199</v>
      </c>
      <c r="AB9" s="2" t="s">
        <v>73</v>
      </c>
      <c r="AC9" s="2" t="s">
        <v>54</v>
      </c>
      <c r="AD9" s="5">
        <v>44176</v>
      </c>
      <c r="AF9" s="5">
        <v>44169</v>
      </c>
      <c r="AN9" s="2" t="s">
        <v>46</v>
      </c>
      <c r="AO9" s="6">
        <v>44176.646944444445</v>
      </c>
    </row>
    <row r="10" spans="1:41" x14ac:dyDescent="0.25">
      <c r="A10" s="2" t="s">
        <v>39</v>
      </c>
      <c r="B10" s="14">
        <f>COUNTIF(creerpar,F10)</f>
        <v>1161</v>
      </c>
      <c r="C10" s="2" t="s">
        <v>40</v>
      </c>
      <c r="D10" s="2" t="s">
        <v>41</v>
      </c>
      <c r="E10" s="2" t="s">
        <v>84</v>
      </c>
      <c r="F10" s="2" t="s">
        <v>43</v>
      </c>
      <c r="G10" s="2" t="s">
        <v>85</v>
      </c>
      <c r="J10" s="2" t="s">
        <v>45</v>
      </c>
      <c r="K10" s="2" t="s">
        <v>46</v>
      </c>
      <c r="L10" s="2" t="s">
        <v>86</v>
      </c>
      <c r="M10" s="2" t="s">
        <v>48</v>
      </c>
      <c r="N10" s="2" t="s">
        <v>87</v>
      </c>
      <c r="O10" s="2" t="s">
        <v>88</v>
      </c>
      <c r="P10" s="2" t="s">
        <v>51</v>
      </c>
      <c r="T10" s="2" t="s">
        <v>52</v>
      </c>
      <c r="U10" s="3">
        <v>17411.89</v>
      </c>
      <c r="V10" s="3">
        <v>17411.89</v>
      </c>
      <c r="W10" s="3">
        <v>17411.89</v>
      </c>
      <c r="X10" s="3">
        <v>0</v>
      </c>
      <c r="Y10" s="3">
        <v>17411.89</v>
      </c>
      <c r="Z10" s="4">
        <v>1</v>
      </c>
      <c r="AA10" s="5">
        <v>44199</v>
      </c>
      <c r="AB10" s="2" t="s">
        <v>89</v>
      </c>
      <c r="AC10" s="2" t="s">
        <v>54</v>
      </c>
      <c r="AD10" s="5">
        <v>44176</v>
      </c>
      <c r="AF10" s="5">
        <v>44169</v>
      </c>
      <c r="AN10" s="2" t="s">
        <v>46</v>
      </c>
      <c r="AO10" s="6">
        <v>44176.614814814813</v>
      </c>
    </row>
    <row r="11" spans="1:41" x14ac:dyDescent="0.25">
      <c r="A11" s="2" t="s">
        <v>39</v>
      </c>
      <c r="B11" s="14">
        <f>COUNTIF(creerpar,F11)</f>
        <v>1161</v>
      </c>
      <c r="C11" s="2" t="s">
        <v>40</v>
      </c>
      <c r="D11" s="2" t="s">
        <v>41</v>
      </c>
      <c r="E11" s="2" t="s">
        <v>90</v>
      </c>
      <c r="F11" s="2" t="s">
        <v>43</v>
      </c>
      <c r="G11" s="2" t="s">
        <v>85</v>
      </c>
      <c r="J11" s="2" t="s">
        <v>45</v>
      </c>
      <c r="K11" s="2" t="s">
        <v>46</v>
      </c>
      <c r="L11" s="2" t="s">
        <v>86</v>
      </c>
      <c r="M11" s="2" t="s">
        <v>48</v>
      </c>
      <c r="N11" s="2" t="s">
        <v>91</v>
      </c>
      <c r="O11" s="2" t="s">
        <v>92</v>
      </c>
      <c r="P11" s="2" t="s">
        <v>51</v>
      </c>
      <c r="T11" s="2" t="s">
        <v>52</v>
      </c>
      <c r="U11" s="3">
        <v>17411.89</v>
      </c>
      <c r="V11" s="3">
        <v>17411.89</v>
      </c>
      <c r="W11" s="3">
        <v>17411.89</v>
      </c>
      <c r="X11" s="3">
        <v>0</v>
      </c>
      <c r="Y11" s="3">
        <v>17411.89</v>
      </c>
      <c r="Z11" s="4">
        <v>1</v>
      </c>
      <c r="AA11" s="5">
        <v>44199</v>
      </c>
      <c r="AB11" s="2" t="s">
        <v>93</v>
      </c>
      <c r="AC11" s="2" t="s">
        <v>54</v>
      </c>
      <c r="AD11" s="5">
        <v>44176</v>
      </c>
      <c r="AF11" s="5">
        <v>44169</v>
      </c>
      <c r="AN11" s="2" t="s">
        <v>46</v>
      </c>
      <c r="AO11" s="6">
        <v>44176.573738425926</v>
      </c>
    </row>
    <row r="12" spans="1:41" x14ac:dyDescent="0.25">
      <c r="A12" s="2" t="s">
        <v>39</v>
      </c>
      <c r="B12" s="14">
        <f>COUNTIF(creerpar,F12)</f>
        <v>1161</v>
      </c>
      <c r="C12" s="2" t="s">
        <v>40</v>
      </c>
      <c r="D12" s="2" t="s">
        <v>41</v>
      </c>
      <c r="E12" s="2" t="s">
        <v>94</v>
      </c>
      <c r="F12" s="2" t="s">
        <v>43</v>
      </c>
      <c r="G12" s="2" t="s">
        <v>85</v>
      </c>
      <c r="J12" s="2" t="s">
        <v>45</v>
      </c>
      <c r="K12" s="2" t="s">
        <v>46</v>
      </c>
      <c r="L12" s="2" t="s">
        <v>86</v>
      </c>
      <c r="M12" s="2" t="s">
        <v>48</v>
      </c>
      <c r="N12" s="2" t="s">
        <v>95</v>
      </c>
      <c r="O12" s="2" t="s">
        <v>96</v>
      </c>
      <c r="P12" s="2" t="s">
        <v>51</v>
      </c>
      <c r="T12" s="2" t="s">
        <v>52</v>
      </c>
      <c r="U12" s="3">
        <v>17411.89</v>
      </c>
      <c r="V12" s="3">
        <v>17411.89</v>
      </c>
      <c r="W12" s="3">
        <v>17411.89</v>
      </c>
      <c r="X12" s="3">
        <v>0</v>
      </c>
      <c r="Y12" s="3">
        <v>17411.89</v>
      </c>
      <c r="Z12" s="4">
        <v>1</v>
      </c>
      <c r="AA12" s="5">
        <v>44199</v>
      </c>
      <c r="AB12" s="2" t="s">
        <v>93</v>
      </c>
      <c r="AC12" s="2" t="s">
        <v>54</v>
      </c>
      <c r="AD12" s="5">
        <v>44176</v>
      </c>
      <c r="AF12" s="5">
        <v>44169</v>
      </c>
      <c r="AN12" s="2" t="s">
        <v>46</v>
      </c>
      <c r="AO12" s="6">
        <v>44176.544236111113</v>
      </c>
    </row>
    <row r="13" spans="1:41" x14ac:dyDescent="0.25">
      <c r="A13" s="2" t="s">
        <v>39</v>
      </c>
      <c r="B13" s="14">
        <f>COUNTIF(creerpar,F13)</f>
        <v>185</v>
      </c>
      <c r="C13" s="2" t="s">
        <v>40</v>
      </c>
      <c r="D13" s="2" t="s">
        <v>41</v>
      </c>
      <c r="E13" s="2" t="s">
        <v>97</v>
      </c>
      <c r="F13" s="2" t="s">
        <v>75</v>
      </c>
      <c r="G13" s="2" t="s">
        <v>98</v>
      </c>
      <c r="J13" s="2" t="s">
        <v>45</v>
      </c>
      <c r="K13" s="2" t="s">
        <v>46</v>
      </c>
      <c r="L13" s="2" t="s">
        <v>99</v>
      </c>
      <c r="M13" s="2" t="s">
        <v>48</v>
      </c>
      <c r="N13" s="2" t="s">
        <v>100</v>
      </c>
      <c r="O13" s="2" t="s">
        <v>101</v>
      </c>
      <c r="P13" s="2" t="s">
        <v>51</v>
      </c>
      <c r="T13" s="2" t="s">
        <v>52</v>
      </c>
      <c r="U13" s="3">
        <v>1000</v>
      </c>
      <c r="V13" s="3">
        <v>1000</v>
      </c>
      <c r="W13" s="3">
        <v>1000</v>
      </c>
      <c r="X13" s="3">
        <v>0</v>
      </c>
      <c r="Y13" s="3">
        <v>1000</v>
      </c>
      <c r="Z13" s="4">
        <v>1</v>
      </c>
      <c r="AA13" s="5">
        <v>44204</v>
      </c>
      <c r="AC13" s="2" t="s">
        <v>54</v>
      </c>
      <c r="AD13" s="5">
        <v>44176</v>
      </c>
      <c r="AF13" s="5">
        <v>44174</v>
      </c>
      <c r="AN13" s="2" t="s">
        <v>46</v>
      </c>
      <c r="AO13" s="6">
        <v>44176.49560185185</v>
      </c>
    </row>
    <row r="14" spans="1:41" x14ac:dyDescent="0.25">
      <c r="A14" s="2" t="s">
        <v>39</v>
      </c>
      <c r="B14" s="14">
        <f>COUNTIF(creerpar,F14)</f>
        <v>185</v>
      </c>
      <c r="C14" s="2" t="s">
        <v>40</v>
      </c>
      <c r="D14" s="2" t="s">
        <v>41</v>
      </c>
      <c r="E14" s="2" t="s">
        <v>102</v>
      </c>
      <c r="F14" s="2" t="s">
        <v>75</v>
      </c>
      <c r="G14" s="2" t="s">
        <v>103</v>
      </c>
      <c r="J14" s="2" t="s">
        <v>45</v>
      </c>
      <c r="K14" s="2" t="s">
        <v>46</v>
      </c>
      <c r="L14" s="2" t="s">
        <v>104</v>
      </c>
      <c r="M14" s="2" t="s">
        <v>48</v>
      </c>
      <c r="N14" s="2" t="s">
        <v>105</v>
      </c>
      <c r="O14" s="2" t="s">
        <v>106</v>
      </c>
      <c r="P14" s="2" t="s">
        <v>51</v>
      </c>
      <c r="T14" s="2" t="s">
        <v>52</v>
      </c>
      <c r="U14" s="3">
        <v>310</v>
      </c>
      <c r="V14" s="3">
        <v>372</v>
      </c>
      <c r="W14" s="3">
        <v>372</v>
      </c>
      <c r="X14" s="3">
        <v>0</v>
      </c>
      <c r="Y14" s="3">
        <v>372</v>
      </c>
      <c r="Z14" s="4">
        <v>1</v>
      </c>
      <c r="AA14" s="5">
        <v>44202</v>
      </c>
      <c r="AC14" s="2" t="s">
        <v>54</v>
      </c>
      <c r="AD14" s="5">
        <v>44176</v>
      </c>
      <c r="AF14" s="5">
        <v>44172</v>
      </c>
      <c r="AN14" s="2" t="s">
        <v>46</v>
      </c>
      <c r="AO14" s="6">
        <v>44176.470636574071</v>
      </c>
    </row>
    <row r="15" spans="1:41" x14ac:dyDescent="0.25">
      <c r="A15" s="2" t="s">
        <v>39</v>
      </c>
      <c r="B15" s="14">
        <f>COUNTIF(creerpar,F15)</f>
        <v>185</v>
      </c>
      <c r="C15" s="2" t="s">
        <v>40</v>
      </c>
      <c r="D15" s="2" t="s">
        <v>41</v>
      </c>
      <c r="E15" s="2" t="s">
        <v>107</v>
      </c>
      <c r="F15" s="2" t="s">
        <v>75</v>
      </c>
      <c r="G15" s="2" t="s">
        <v>103</v>
      </c>
      <c r="J15" s="2" t="s">
        <v>45</v>
      </c>
      <c r="K15" s="2" t="s">
        <v>46</v>
      </c>
      <c r="L15" s="2" t="s">
        <v>104</v>
      </c>
      <c r="M15" s="2" t="s">
        <v>48</v>
      </c>
      <c r="N15" s="2" t="s">
        <v>108</v>
      </c>
      <c r="O15" s="2" t="s">
        <v>109</v>
      </c>
      <c r="P15" s="2" t="s">
        <v>51</v>
      </c>
      <c r="T15" s="2" t="s">
        <v>52</v>
      </c>
      <c r="U15" s="3">
        <v>310</v>
      </c>
      <c r="V15" s="3">
        <v>372</v>
      </c>
      <c r="W15" s="3">
        <v>372</v>
      </c>
      <c r="X15" s="3">
        <v>0</v>
      </c>
      <c r="Y15" s="3">
        <v>372</v>
      </c>
      <c r="Z15" s="4">
        <v>1</v>
      </c>
      <c r="AA15" s="5">
        <v>44202</v>
      </c>
      <c r="AC15" s="2" t="s">
        <v>54</v>
      </c>
      <c r="AD15" s="5">
        <v>44176</v>
      </c>
      <c r="AF15" s="5">
        <v>44172</v>
      </c>
      <c r="AN15" s="2" t="s">
        <v>46</v>
      </c>
      <c r="AO15" s="6">
        <v>44176.462164351855</v>
      </c>
    </row>
    <row r="16" spans="1:41" x14ac:dyDescent="0.25">
      <c r="A16" s="2" t="s">
        <v>39</v>
      </c>
      <c r="B16" s="14">
        <f>COUNTIF(creerpar,F16)</f>
        <v>185</v>
      </c>
      <c r="C16" s="2" t="s">
        <v>40</v>
      </c>
      <c r="D16" s="2" t="s">
        <v>41</v>
      </c>
      <c r="E16" s="2" t="s">
        <v>110</v>
      </c>
      <c r="F16" s="2" t="s">
        <v>75</v>
      </c>
      <c r="G16" s="2" t="s">
        <v>103</v>
      </c>
      <c r="J16" s="2" t="s">
        <v>45</v>
      </c>
      <c r="K16" s="2" t="s">
        <v>46</v>
      </c>
      <c r="L16" s="2" t="s">
        <v>104</v>
      </c>
      <c r="M16" s="2" t="s">
        <v>48</v>
      </c>
      <c r="N16" s="2" t="s">
        <v>111</v>
      </c>
      <c r="O16" s="2" t="s">
        <v>112</v>
      </c>
      <c r="P16" s="2" t="s">
        <v>51</v>
      </c>
      <c r="T16" s="2" t="s">
        <v>52</v>
      </c>
      <c r="U16" s="3">
        <v>180</v>
      </c>
      <c r="V16" s="3">
        <v>216</v>
      </c>
      <c r="W16" s="3">
        <v>216</v>
      </c>
      <c r="X16" s="3">
        <v>0</v>
      </c>
      <c r="Y16" s="3">
        <v>216</v>
      </c>
      <c r="Z16" s="4">
        <v>1</v>
      </c>
      <c r="AA16" s="5">
        <v>44202</v>
      </c>
      <c r="AC16" s="2" t="s">
        <v>54</v>
      </c>
      <c r="AD16" s="5">
        <v>44176</v>
      </c>
      <c r="AF16" s="5">
        <v>44172</v>
      </c>
      <c r="AN16" s="2" t="s">
        <v>46</v>
      </c>
      <c r="AO16" s="6">
        <v>44176.452569444446</v>
      </c>
    </row>
    <row r="17" spans="1:41" x14ac:dyDescent="0.25">
      <c r="A17" s="2" t="s">
        <v>39</v>
      </c>
      <c r="B17" s="14">
        <f>COUNTIF(creerpar,F17)</f>
        <v>185</v>
      </c>
      <c r="C17" s="2" t="s">
        <v>40</v>
      </c>
      <c r="D17" s="2" t="s">
        <v>41</v>
      </c>
      <c r="E17" s="2" t="s">
        <v>113</v>
      </c>
      <c r="F17" s="2" t="s">
        <v>75</v>
      </c>
      <c r="G17" s="2" t="s">
        <v>114</v>
      </c>
      <c r="J17" s="2" t="s">
        <v>45</v>
      </c>
      <c r="K17" s="2" t="s">
        <v>46</v>
      </c>
      <c r="L17" s="2" t="s">
        <v>115</v>
      </c>
      <c r="M17" s="2" t="s">
        <v>48</v>
      </c>
      <c r="N17" s="2" t="s">
        <v>116</v>
      </c>
      <c r="O17" s="2" t="s">
        <v>117</v>
      </c>
      <c r="P17" s="2" t="s">
        <v>51</v>
      </c>
      <c r="T17" s="2" t="s">
        <v>52</v>
      </c>
      <c r="U17" s="3">
        <v>2040</v>
      </c>
      <c r="V17" s="3">
        <v>2040</v>
      </c>
      <c r="W17" s="3">
        <v>2040</v>
      </c>
      <c r="X17" s="3">
        <v>0</v>
      </c>
      <c r="Y17" s="3">
        <v>2040</v>
      </c>
      <c r="Z17" s="4">
        <v>1</v>
      </c>
      <c r="AA17" s="5">
        <v>44202</v>
      </c>
      <c r="AB17" s="2" t="s">
        <v>118</v>
      </c>
      <c r="AC17" s="2" t="s">
        <v>54</v>
      </c>
      <c r="AD17" s="5">
        <v>44176</v>
      </c>
      <c r="AF17" s="5">
        <v>44172</v>
      </c>
      <c r="AN17" s="2" t="s">
        <v>46</v>
      </c>
      <c r="AO17" s="6">
        <v>44176.430439814816</v>
      </c>
    </row>
    <row r="18" spans="1:41" x14ac:dyDescent="0.25">
      <c r="A18" s="2" t="s">
        <v>39</v>
      </c>
      <c r="B18" s="14">
        <f>COUNTIF(creerpar,F18)</f>
        <v>185</v>
      </c>
      <c r="C18" s="2" t="s">
        <v>40</v>
      </c>
      <c r="D18" s="2" t="s">
        <v>41</v>
      </c>
      <c r="E18" s="2" t="s">
        <v>119</v>
      </c>
      <c r="F18" s="2" t="s">
        <v>75</v>
      </c>
      <c r="G18" s="2" t="s">
        <v>120</v>
      </c>
      <c r="J18" s="2" t="s">
        <v>45</v>
      </c>
      <c r="K18" s="2" t="s">
        <v>46</v>
      </c>
      <c r="L18" s="2" t="s">
        <v>121</v>
      </c>
      <c r="M18" s="2" t="s">
        <v>48</v>
      </c>
      <c r="N18" s="2" t="s">
        <v>122</v>
      </c>
      <c r="O18" s="2" t="s">
        <v>123</v>
      </c>
      <c r="P18" s="2" t="s">
        <v>51</v>
      </c>
      <c r="T18" s="2" t="s">
        <v>52</v>
      </c>
      <c r="U18" s="3">
        <v>1250</v>
      </c>
      <c r="V18" s="3">
        <v>1500</v>
      </c>
      <c r="W18" s="3">
        <v>1500</v>
      </c>
      <c r="X18" s="3">
        <v>0</v>
      </c>
      <c r="Y18" s="3">
        <v>1500</v>
      </c>
      <c r="Z18" s="4">
        <v>1</v>
      </c>
      <c r="AA18" s="5">
        <v>44202</v>
      </c>
      <c r="AC18" s="2" t="s">
        <v>54</v>
      </c>
      <c r="AD18" s="5">
        <v>44176</v>
      </c>
      <c r="AF18" s="5">
        <v>44172</v>
      </c>
      <c r="AN18" s="2" t="s">
        <v>46</v>
      </c>
      <c r="AO18" s="6">
        <v>44176.351770833331</v>
      </c>
    </row>
    <row r="19" spans="1:41" x14ac:dyDescent="0.25">
      <c r="A19" s="2" t="s">
        <v>39</v>
      </c>
      <c r="B19" s="14">
        <f>COUNTIF(creerpar,F19)</f>
        <v>265</v>
      </c>
      <c r="C19" s="2" t="s">
        <v>40</v>
      </c>
      <c r="D19" s="2" t="s">
        <v>41</v>
      </c>
      <c r="E19" s="2" t="s">
        <v>124</v>
      </c>
      <c r="F19" s="2" t="s">
        <v>125</v>
      </c>
      <c r="G19" s="2" t="s">
        <v>126</v>
      </c>
      <c r="J19" s="2" t="s">
        <v>45</v>
      </c>
      <c r="K19" s="2" t="s">
        <v>46</v>
      </c>
      <c r="L19" s="2" t="s">
        <v>127</v>
      </c>
      <c r="M19" s="2" t="s">
        <v>48</v>
      </c>
      <c r="N19" s="2" t="s">
        <v>128</v>
      </c>
      <c r="O19" s="2" t="s">
        <v>129</v>
      </c>
      <c r="P19" s="2" t="s">
        <v>51</v>
      </c>
      <c r="T19" s="2" t="s">
        <v>52</v>
      </c>
      <c r="U19" s="3">
        <v>12650</v>
      </c>
      <c r="V19" s="3">
        <v>12650</v>
      </c>
      <c r="W19" s="3">
        <v>12650</v>
      </c>
      <c r="X19" s="3">
        <v>0</v>
      </c>
      <c r="Y19" s="3">
        <v>12650</v>
      </c>
      <c r="Z19" s="4">
        <v>1</v>
      </c>
      <c r="AA19" s="5">
        <v>44175</v>
      </c>
      <c r="AB19" s="2" t="s">
        <v>130</v>
      </c>
      <c r="AC19" s="2" t="s">
        <v>54</v>
      </c>
      <c r="AD19" s="5">
        <v>44175</v>
      </c>
      <c r="AF19" s="5">
        <v>44145</v>
      </c>
      <c r="AN19" s="2" t="s">
        <v>46</v>
      </c>
      <c r="AO19" s="6">
        <v>44175.905914351853</v>
      </c>
    </row>
    <row r="20" spans="1:41" x14ac:dyDescent="0.25">
      <c r="A20" s="2" t="s">
        <v>39</v>
      </c>
      <c r="B20" s="14">
        <f>COUNTIF(creerpar,F20)</f>
        <v>185</v>
      </c>
      <c r="C20" s="2" t="s">
        <v>40</v>
      </c>
      <c r="D20" s="2" t="s">
        <v>41</v>
      </c>
      <c r="E20" s="2" t="s">
        <v>131</v>
      </c>
      <c r="F20" s="2" t="s">
        <v>75</v>
      </c>
      <c r="G20" s="2" t="s">
        <v>132</v>
      </c>
      <c r="J20" s="2" t="s">
        <v>45</v>
      </c>
      <c r="K20" s="2" t="s">
        <v>46</v>
      </c>
      <c r="L20" s="2" t="s">
        <v>133</v>
      </c>
      <c r="M20" s="2" t="s">
        <v>48</v>
      </c>
      <c r="N20" s="2" t="s">
        <v>134</v>
      </c>
      <c r="O20" s="2" t="s">
        <v>135</v>
      </c>
      <c r="P20" s="2" t="s">
        <v>51</v>
      </c>
      <c r="T20" s="2" t="s">
        <v>52</v>
      </c>
      <c r="U20" s="3">
        <v>600</v>
      </c>
      <c r="V20" s="3">
        <v>600</v>
      </c>
      <c r="W20" s="3">
        <v>600</v>
      </c>
      <c r="X20" s="3">
        <v>0</v>
      </c>
      <c r="Y20" s="3">
        <v>600</v>
      </c>
      <c r="Z20" s="4">
        <v>1</v>
      </c>
      <c r="AA20" s="5">
        <v>44170</v>
      </c>
      <c r="AC20" s="2" t="s">
        <v>54</v>
      </c>
      <c r="AD20" s="5">
        <v>44175</v>
      </c>
      <c r="AF20" s="5">
        <v>44140</v>
      </c>
      <c r="AN20" s="2" t="s">
        <v>46</v>
      </c>
      <c r="AO20" s="6">
        <v>44175.739803240744</v>
      </c>
    </row>
    <row r="21" spans="1:41" x14ac:dyDescent="0.25">
      <c r="A21" s="2" t="s">
        <v>39</v>
      </c>
      <c r="B21" s="14">
        <f>COUNTIF(creerpar,F21)</f>
        <v>185</v>
      </c>
      <c r="C21" s="2" t="s">
        <v>40</v>
      </c>
      <c r="D21" s="2" t="s">
        <v>41</v>
      </c>
      <c r="E21" s="2" t="s">
        <v>136</v>
      </c>
      <c r="F21" s="2" t="s">
        <v>75</v>
      </c>
      <c r="G21" s="2" t="s">
        <v>132</v>
      </c>
      <c r="J21" s="2" t="s">
        <v>45</v>
      </c>
      <c r="K21" s="2" t="s">
        <v>46</v>
      </c>
      <c r="L21" s="2" t="s">
        <v>133</v>
      </c>
      <c r="M21" s="2" t="s">
        <v>48</v>
      </c>
      <c r="N21" s="2" t="s">
        <v>137</v>
      </c>
      <c r="O21" s="2" t="s">
        <v>138</v>
      </c>
      <c r="P21" s="2" t="s">
        <v>51</v>
      </c>
      <c r="T21" s="2" t="s">
        <v>52</v>
      </c>
      <c r="U21" s="3">
        <v>600</v>
      </c>
      <c r="V21" s="3">
        <v>600</v>
      </c>
      <c r="W21" s="3">
        <v>600</v>
      </c>
      <c r="X21" s="3">
        <v>0</v>
      </c>
      <c r="Y21" s="3">
        <v>600</v>
      </c>
      <c r="Z21" s="4">
        <v>1</v>
      </c>
      <c r="AA21" s="5">
        <v>44170</v>
      </c>
      <c r="AC21" s="2" t="s">
        <v>54</v>
      </c>
      <c r="AD21" s="5">
        <v>44175</v>
      </c>
      <c r="AF21" s="5">
        <v>44140</v>
      </c>
      <c r="AN21" s="2" t="s">
        <v>46</v>
      </c>
      <c r="AO21" s="6">
        <v>44175.732777777775</v>
      </c>
    </row>
    <row r="22" spans="1:41" x14ac:dyDescent="0.25">
      <c r="A22" s="2" t="s">
        <v>39</v>
      </c>
      <c r="B22" s="14">
        <f>COUNTIF(creerpar,F22)</f>
        <v>185</v>
      </c>
      <c r="C22" s="2" t="s">
        <v>40</v>
      </c>
      <c r="D22" s="2" t="s">
        <v>41</v>
      </c>
      <c r="E22" s="2" t="s">
        <v>139</v>
      </c>
      <c r="F22" s="2" t="s">
        <v>75</v>
      </c>
      <c r="G22" s="2" t="s">
        <v>140</v>
      </c>
      <c r="J22" s="2" t="s">
        <v>45</v>
      </c>
      <c r="K22" s="2" t="s">
        <v>46</v>
      </c>
      <c r="L22" s="2" t="s">
        <v>141</v>
      </c>
      <c r="M22" s="2" t="s">
        <v>48</v>
      </c>
      <c r="N22" s="2" t="s">
        <v>142</v>
      </c>
      <c r="O22" s="2" t="s">
        <v>143</v>
      </c>
      <c r="P22" s="2" t="s">
        <v>51</v>
      </c>
      <c r="T22" s="2" t="s">
        <v>52</v>
      </c>
      <c r="U22" s="3">
        <v>433.33</v>
      </c>
      <c r="V22" s="3">
        <v>520</v>
      </c>
      <c r="W22" s="3">
        <v>520</v>
      </c>
      <c r="X22" s="3">
        <v>0</v>
      </c>
      <c r="Y22" s="3">
        <v>520</v>
      </c>
      <c r="Z22" s="4">
        <v>1</v>
      </c>
      <c r="AA22" s="5">
        <v>44199</v>
      </c>
      <c r="AC22" s="2" t="s">
        <v>54</v>
      </c>
      <c r="AD22" s="5">
        <v>44175</v>
      </c>
      <c r="AF22" s="5">
        <v>44169</v>
      </c>
      <c r="AN22" s="2" t="s">
        <v>46</v>
      </c>
      <c r="AO22" s="6">
        <v>44175.710543981484</v>
      </c>
    </row>
    <row r="23" spans="1:41" x14ac:dyDescent="0.25">
      <c r="A23" s="2" t="s">
        <v>39</v>
      </c>
      <c r="B23" s="14">
        <f>COUNTIF(creerpar,F23)</f>
        <v>19</v>
      </c>
      <c r="C23" s="2" t="s">
        <v>40</v>
      </c>
      <c r="D23" s="2" t="s">
        <v>41</v>
      </c>
      <c r="E23" s="2" t="s">
        <v>144</v>
      </c>
      <c r="F23" s="2" t="s">
        <v>145</v>
      </c>
      <c r="G23" s="2" t="s">
        <v>146</v>
      </c>
      <c r="J23" s="2" t="s">
        <v>45</v>
      </c>
      <c r="K23" s="2" t="s">
        <v>46</v>
      </c>
      <c r="L23" s="2" t="s">
        <v>147</v>
      </c>
      <c r="M23" s="2" t="s">
        <v>48</v>
      </c>
      <c r="N23" s="2" t="s">
        <v>148</v>
      </c>
      <c r="O23" s="2" t="s">
        <v>149</v>
      </c>
      <c r="P23" s="2" t="s">
        <v>51</v>
      </c>
      <c r="T23" s="2" t="s">
        <v>52</v>
      </c>
      <c r="U23" s="3">
        <v>550.27</v>
      </c>
      <c r="V23" s="3">
        <v>563.59</v>
      </c>
      <c r="W23" s="3">
        <v>563.59</v>
      </c>
      <c r="X23" s="3">
        <v>0</v>
      </c>
      <c r="Y23" s="3">
        <v>563.59</v>
      </c>
      <c r="Z23" s="4">
        <v>2</v>
      </c>
      <c r="AA23" s="5">
        <v>44191</v>
      </c>
      <c r="AB23" s="2" t="s">
        <v>150</v>
      </c>
      <c r="AC23" s="2" t="s">
        <v>54</v>
      </c>
      <c r="AD23" s="5">
        <v>44176</v>
      </c>
      <c r="AF23" s="5">
        <v>44161</v>
      </c>
      <c r="AN23" s="2" t="s">
        <v>46</v>
      </c>
      <c r="AO23" s="6">
        <v>44175.709722222222</v>
      </c>
    </row>
    <row r="24" spans="1:41" x14ac:dyDescent="0.25">
      <c r="A24" s="2" t="s">
        <v>39</v>
      </c>
      <c r="B24" s="14">
        <f>COUNTIF(creerpar,F24)</f>
        <v>185</v>
      </c>
      <c r="C24" s="2" t="s">
        <v>40</v>
      </c>
      <c r="D24" s="2" t="s">
        <v>41</v>
      </c>
      <c r="E24" s="2" t="s">
        <v>151</v>
      </c>
      <c r="F24" s="2" t="s">
        <v>75</v>
      </c>
      <c r="G24" s="2" t="s">
        <v>140</v>
      </c>
      <c r="J24" s="2" t="s">
        <v>45</v>
      </c>
      <c r="K24" s="2" t="s">
        <v>46</v>
      </c>
      <c r="L24" s="2" t="s">
        <v>141</v>
      </c>
      <c r="M24" s="2" t="s">
        <v>48</v>
      </c>
      <c r="N24" s="2" t="s">
        <v>152</v>
      </c>
      <c r="O24" s="2" t="s">
        <v>153</v>
      </c>
      <c r="P24" s="2" t="s">
        <v>51</v>
      </c>
      <c r="T24" s="2" t="s">
        <v>52</v>
      </c>
      <c r="U24" s="3">
        <v>433.33</v>
      </c>
      <c r="V24" s="3">
        <v>520</v>
      </c>
      <c r="W24" s="3">
        <v>520</v>
      </c>
      <c r="X24" s="3">
        <v>0</v>
      </c>
      <c r="Y24" s="3">
        <v>520</v>
      </c>
      <c r="Z24" s="4">
        <v>1</v>
      </c>
      <c r="AA24" s="5">
        <v>44199</v>
      </c>
      <c r="AC24" s="2" t="s">
        <v>54</v>
      </c>
      <c r="AD24" s="5">
        <v>44175</v>
      </c>
      <c r="AF24" s="5">
        <v>44169</v>
      </c>
      <c r="AN24" s="2" t="s">
        <v>46</v>
      </c>
      <c r="AO24" s="6">
        <v>44175.704386574071</v>
      </c>
    </row>
    <row r="25" spans="1:41" x14ac:dyDescent="0.25">
      <c r="A25" s="2" t="s">
        <v>39</v>
      </c>
      <c r="B25" s="14">
        <f>COUNTIF(creerpar,F25)</f>
        <v>19</v>
      </c>
      <c r="C25" s="2" t="s">
        <v>40</v>
      </c>
      <c r="D25" s="2" t="s">
        <v>41</v>
      </c>
      <c r="E25" s="2" t="s">
        <v>154</v>
      </c>
      <c r="F25" s="2" t="s">
        <v>145</v>
      </c>
      <c r="G25" s="2" t="s">
        <v>155</v>
      </c>
      <c r="J25" s="2" t="s">
        <v>45</v>
      </c>
      <c r="K25" s="2" t="s">
        <v>46</v>
      </c>
      <c r="L25" s="2" t="s">
        <v>57</v>
      </c>
      <c r="M25" s="2" t="s">
        <v>48</v>
      </c>
      <c r="N25" s="2" t="s">
        <v>156</v>
      </c>
      <c r="O25" s="2" t="s">
        <v>157</v>
      </c>
      <c r="P25" s="2" t="s">
        <v>51</v>
      </c>
      <c r="T25" s="2" t="s">
        <v>52</v>
      </c>
      <c r="U25" s="3">
        <v>69.7</v>
      </c>
      <c r="V25" s="3">
        <v>83.64</v>
      </c>
      <c r="W25" s="3">
        <v>83.64</v>
      </c>
      <c r="X25" s="3">
        <v>0</v>
      </c>
      <c r="Y25" s="3">
        <v>83.64</v>
      </c>
      <c r="Z25" s="4">
        <v>1</v>
      </c>
      <c r="AA25" s="5">
        <v>44199</v>
      </c>
      <c r="AC25" s="2" t="s">
        <v>54</v>
      </c>
      <c r="AD25" s="5">
        <v>44176</v>
      </c>
      <c r="AF25" s="5">
        <v>44169</v>
      </c>
      <c r="AN25" s="2" t="s">
        <v>46</v>
      </c>
      <c r="AO25" s="6">
        <v>44175.696689814817</v>
      </c>
    </row>
    <row r="26" spans="1:41" x14ac:dyDescent="0.25">
      <c r="A26" s="2" t="s">
        <v>39</v>
      </c>
      <c r="B26" s="14">
        <f>COUNTIF(creerpar,F26)</f>
        <v>185</v>
      </c>
      <c r="C26" s="2" t="s">
        <v>40</v>
      </c>
      <c r="D26" s="2" t="s">
        <v>41</v>
      </c>
      <c r="E26" s="2" t="s">
        <v>158</v>
      </c>
      <c r="F26" s="2" t="s">
        <v>75</v>
      </c>
      <c r="G26" s="2" t="s">
        <v>140</v>
      </c>
      <c r="J26" s="2" t="s">
        <v>45</v>
      </c>
      <c r="K26" s="2" t="s">
        <v>46</v>
      </c>
      <c r="L26" s="2" t="s">
        <v>141</v>
      </c>
      <c r="M26" s="2" t="s">
        <v>48</v>
      </c>
      <c r="N26" s="2" t="s">
        <v>159</v>
      </c>
      <c r="O26" s="2" t="s">
        <v>160</v>
      </c>
      <c r="P26" s="2" t="s">
        <v>51</v>
      </c>
      <c r="T26" s="2" t="s">
        <v>52</v>
      </c>
      <c r="U26" s="3">
        <v>433.33</v>
      </c>
      <c r="V26" s="3">
        <v>520</v>
      </c>
      <c r="W26" s="3">
        <v>520</v>
      </c>
      <c r="X26" s="3">
        <v>0</v>
      </c>
      <c r="Y26" s="3">
        <v>520</v>
      </c>
      <c r="Z26" s="4">
        <v>1</v>
      </c>
      <c r="AA26" s="5">
        <v>44199</v>
      </c>
      <c r="AC26" s="2" t="s">
        <v>54</v>
      </c>
      <c r="AD26" s="5">
        <v>44175</v>
      </c>
      <c r="AF26" s="5">
        <v>44169</v>
      </c>
      <c r="AN26" s="2" t="s">
        <v>46</v>
      </c>
      <c r="AO26" s="6">
        <v>44175.696157407408</v>
      </c>
    </row>
    <row r="27" spans="1:41" x14ac:dyDescent="0.25">
      <c r="A27" s="2" t="s">
        <v>39</v>
      </c>
      <c r="B27" s="14">
        <f>COUNTIF(creerpar,F27)</f>
        <v>19</v>
      </c>
      <c r="C27" s="2" t="s">
        <v>40</v>
      </c>
      <c r="D27" s="2" t="s">
        <v>41</v>
      </c>
      <c r="E27" s="2" t="s">
        <v>161</v>
      </c>
      <c r="F27" s="2" t="s">
        <v>145</v>
      </c>
      <c r="G27" s="2" t="s">
        <v>155</v>
      </c>
      <c r="J27" s="2" t="s">
        <v>45</v>
      </c>
      <c r="K27" s="2" t="s">
        <v>46</v>
      </c>
      <c r="L27" s="2" t="s">
        <v>162</v>
      </c>
      <c r="M27" s="2" t="s">
        <v>48</v>
      </c>
      <c r="N27" s="2" t="s">
        <v>163</v>
      </c>
      <c r="O27" s="2" t="s">
        <v>164</v>
      </c>
      <c r="P27" s="2" t="s">
        <v>51</v>
      </c>
      <c r="T27" s="2" t="s">
        <v>52</v>
      </c>
      <c r="U27" s="3">
        <v>234.44</v>
      </c>
      <c r="V27" s="3">
        <v>279.44</v>
      </c>
      <c r="W27" s="3">
        <v>279.44</v>
      </c>
      <c r="X27" s="3">
        <v>0</v>
      </c>
      <c r="Y27" s="3">
        <v>279.44</v>
      </c>
      <c r="Z27" s="4">
        <v>2</v>
      </c>
      <c r="AA27" s="5">
        <v>44198</v>
      </c>
      <c r="AC27" s="2" t="s">
        <v>54</v>
      </c>
      <c r="AD27" s="5">
        <v>44176</v>
      </c>
      <c r="AF27" s="5">
        <v>44168</v>
      </c>
      <c r="AN27" s="2" t="s">
        <v>46</v>
      </c>
      <c r="AO27" s="6">
        <v>44175.685694444444</v>
      </c>
    </row>
    <row r="28" spans="1:41" x14ac:dyDescent="0.25">
      <c r="A28" s="2" t="s">
        <v>39</v>
      </c>
      <c r="B28" s="14">
        <f>COUNTIF(creerpar,F28)</f>
        <v>185</v>
      </c>
      <c r="C28" s="2" t="s">
        <v>40</v>
      </c>
      <c r="D28" s="2" t="s">
        <v>41</v>
      </c>
      <c r="E28" s="2" t="s">
        <v>165</v>
      </c>
      <c r="F28" s="2" t="s">
        <v>75</v>
      </c>
      <c r="G28" s="2" t="s">
        <v>166</v>
      </c>
      <c r="J28" s="2" t="s">
        <v>45</v>
      </c>
      <c r="K28" s="2" t="s">
        <v>46</v>
      </c>
      <c r="L28" s="2" t="s">
        <v>167</v>
      </c>
      <c r="M28" s="2" t="s">
        <v>48</v>
      </c>
      <c r="N28" s="2" t="s">
        <v>168</v>
      </c>
      <c r="O28" s="2" t="s">
        <v>169</v>
      </c>
      <c r="P28" s="2" t="s">
        <v>51</v>
      </c>
      <c r="T28" s="2" t="s">
        <v>52</v>
      </c>
      <c r="U28" s="3">
        <v>2160</v>
      </c>
      <c r="V28" s="3">
        <v>2160</v>
      </c>
      <c r="W28" s="3">
        <v>2160</v>
      </c>
      <c r="X28" s="3">
        <v>0</v>
      </c>
      <c r="Y28" s="3">
        <v>2160</v>
      </c>
      <c r="Z28" s="4">
        <v>1</v>
      </c>
      <c r="AA28" s="5">
        <v>44198</v>
      </c>
      <c r="AB28" s="2" t="s">
        <v>170</v>
      </c>
      <c r="AC28" s="2" t="s">
        <v>54</v>
      </c>
      <c r="AD28" s="5">
        <v>44175</v>
      </c>
      <c r="AF28" s="5">
        <v>44168</v>
      </c>
      <c r="AN28" s="2" t="s">
        <v>46</v>
      </c>
      <c r="AO28" s="6">
        <v>44175.65934027778</v>
      </c>
    </row>
    <row r="29" spans="1:41" x14ac:dyDescent="0.25">
      <c r="A29" s="2" t="s">
        <v>39</v>
      </c>
      <c r="B29" s="14">
        <f>COUNTIF(creerpar,F29)</f>
        <v>1161</v>
      </c>
      <c r="C29" s="2" t="s">
        <v>40</v>
      </c>
      <c r="D29" s="2" t="s">
        <v>41</v>
      </c>
      <c r="E29" s="2" t="s">
        <v>171</v>
      </c>
      <c r="F29" s="2" t="s">
        <v>43</v>
      </c>
      <c r="H29" s="2" t="s">
        <v>172</v>
      </c>
      <c r="I29" s="2" t="s">
        <v>173</v>
      </c>
      <c r="J29" s="2" t="s">
        <v>45</v>
      </c>
      <c r="K29" s="2" t="s">
        <v>46</v>
      </c>
      <c r="L29" s="2" t="s">
        <v>174</v>
      </c>
      <c r="M29" s="2" t="s">
        <v>48</v>
      </c>
      <c r="N29" s="2" t="s">
        <v>175</v>
      </c>
      <c r="O29" s="2" t="s">
        <v>176</v>
      </c>
      <c r="P29" s="2" t="s">
        <v>177</v>
      </c>
      <c r="T29" s="2" t="s">
        <v>178</v>
      </c>
      <c r="U29" s="3">
        <v>174.01</v>
      </c>
      <c r="V29" s="3">
        <v>208.81</v>
      </c>
      <c r="W29" s="3">
        <v>208.81</v>
      </c>
      <c r="X29" s="3">
        <v>0</v>
      </c>
      <c r="Y29" s="3">
        <v>208.81</v>
      </c>
      <c r="Z29" s="4">
        <v>1</v>
      </c>
      <c r="AA29" s="5">
        <v>44181</v>
      </c>
      <c r="AC29" s="2" t="s">
        <v>54</v>
      </c>
      <c r="AD29" s="5">
        <v>44175</v>
      </c>
      <c r="AE29" s="5">
        <v>44179</v>
      </c>
      <c r="AF29" s="5">
        <v>44151</v>
      </c>
      <c r="AH29" s="5">
        <v>44180</v>
      </c>
      <c r="AN29" s="2" t="s">
        <v>46</v>
      </c>
      <c r="AO29" s="6">
        <v>44175.654143518521</v>
      </c>
    </row>
    <row r="30" spans="1:41" x14ac:dyDescent="0.25">
      <c r="A30" s="2" t="s">
        <v>39</v>
      </c>
      <c r="B30" s="14">
        <f>COUNTIF(creerpar,F30)</f>
        <v>185</v>
      </c>
      <c r="C30" s="2" t="s">
        <v>40</v>
      </c>
      <c r="D30" s="2" t="s">
        <v>41</v>
      </c>
      <c r="E30" s="2" t="s">
        <v>179</v>
      </c>
      <c r="F30" s="2" t="s">
        <v>75</v>
      </c>
      <c r="G30" s="2" t="s">
        <v>166</v>
      </c>
      <c r="J30" s="2" t="s">
        <v>45</v>
      </c>
      <c r="K30" s="2" t="s">
        <v>46</v>
      </c>
      <c r="L30" s="2" t="s">
        <v>167</v>
      </c>
      <c r="M30" s="2" t="s">
        <v>48</v>
      </c>
      <c r="N30" s="2" t="s">
        <v>180</v>
      </c>
      <c r="O30" s="2" t="s">
        <v>181</v>
      </c>
      <c r="P30" s="2" t="s">
        <v>51</v>
      </c>
      <c r="T30" s="2" t="s">
        <v>52</v>
      </c>
      <c r="U30" s="3">
        <v>1440</v>
      </c>
      <c r="V30" s="3">
        <v>1440</v>
      </c>
      <c r="W30" s="3">
        <v>1440</v>
      </c>
      <c r="X30" s="3">
        <v>0</v>
      </c>
      <c r="Y30" s="3">
        <v>1440</v>
      </c>
      <c r="Z30" s="4">
        <v>1</v>
      </c>
      <c r="AA30" s="5">
        <v>44198</v>
      </c>
      <c r="AB30" s="2" t="s">
        <v>170</v>
      </c>
      <c r="AC30" s="2" t="s">
        <v>54</v>
      </c>
      <c r="AD30" s="5">
        <v>44175</v>
      </c>
      <c r="AF30" s="5">
        <v>44168</v>
      </c>
      <c r="AN30" s="2" t="s">
        <v>46</v>
      </c>
      <c r="AO30" s="6">
        <v>44175.653194444443</v>
      </c>
    </row>
    <row r="31" spans="1:41" x14ac:dyDescent="0.25">
      <c r="A31" s="2" t="s">
        <v>39</v>
      </c>
      <c r="B31" s="14">
        <f>COUNTIF(creerpar,F31)</f>
        <v>185</v>
      </c>
      <c r="C31" s="2" t="s">
        <v>40</v>
      </c>
      <c r="D31" s="2" t="s">
        <v>41</v>
      </c>
      <c r="E31" s="2" t="s">
        <v>182</v>
      </c>
      <c r="F31" s="2" t="s">
        <v>75</v>
      </c>
      <c r="G31" s="2" t="s">
        <v>166</v>
      </c>
      <c r="J31" s="2" t="s">
        <v>45</v>
      </c>
      <c r="K31" s="2" t="s">
        <v>46</v>
      </c>
      <c r="L31" s="2" t="s">
        <v>167</v>
      </c>
      <c r="M31" s="2" t="s">
        <v>48</v>
      </c>
      <c r="N31" s="2" t="s">
        <v>183</v>
      </c>
      <c r="O31" s="2" t="s">
        <v>184</v>
      </c>
      <c r="P31" s="2" t="s">
        <v>51</v>
      </c>
      <c r="T31" s="2" t="s">
        <v>52</v>
      </c>
      <c r="U31" s="3">
        <v>2220</v>
      </c>
      <c r="V31" s="3">
        <v>2220</v>
      </c>
      <c r="W31" s="3">
        <v>2220</v>
      </c>
      <c r="X31" s="3">
        <v>0</v>
      </c>
      <c r="Y31" s="3">
        <v>2220</v>
      </c>
      <c r="Z31" s="4">
        <v>1</v>
      </c>
      <c r="AA31" s="5">
        <v>44198</v>
      </c>
      <c r="AB31" s="2" t="s">
        <v>185</v>
      </c>
      <c r="AC31" s="2" t="s">
        <v>54</v>
      </c>
      <c r="AD31" s="5">
        <v>44175</v>
      </c>
      <c r="AF31" s="5">
        <v>44168</v>
      </c>
      <c r="AN31" s="2" t="s">
        <v>46</v>
      </c>
      <c r="AO31" s="6">
        <v>44175.637685185182</v>
      </c>
    </row>
    <row r="32" spans="1:41" x14ac:dyDescent="0.25">
      <c r="A32" s="2" t="s">
        <v>39</v>
      </c>
      <c r="B32" s="14">
        <f>COUNTIF(creerpar,F32)</f>
        <v>185</v>
      </c>
      <c r="C32" s="2" t="s">
        <v>40</v>
      </c>
      <c r="D32" s="2" t="s">
        <v>41</v>
      </c>
      <c r="E32" s="2" t="s">
        <v>186</v>
      </c>
      <c r="F32" s="2" t="s">
        <v>75</v>
      </c>
      <c r="G32" s="2" t="s">
        <v>166</v>
      </c>
      <c r="J32" s="2" t="s">
        <v>45</v>
      </c>
      <c r="K32" s="2" t="s">
        <v>46</v>
      </c>
      <c r="L32" s="2" t="s">
        <v>167</v>
      </c>
      <c r="M32" s="2" t="s">
        <v>48</v>
      </c>
      <c r="N32" s="2" t="s">
        <v>187</v>
      </c>
      <c r="O32" s="2" t="s">
        <v>188</v>
      </c>
      <c r="P32" s="2" t="s">
        <v>51</v>
      </c>
      <c r="T32" s="2" t="s">
        <v>52</v>
      </c>
      <c r="U32" s="3">
        <v>1440</v>
      </c>
      <c r="V32" s="3">
        <v>1440</v>
      </c>
      <c r="W32" s="3">
        <v>1440</v>
      </c>
      <c r="X32" s="3">
        <v>0</v>
      </c>
      <c r="Y32" s="3">
        <v>1440</v>
      </c>
      <c r="Z32" s="4">
        <v>1</v>
      </c>
      <c r="AA32" s="5">
        <v>44198</v>
      </c>
      <c r="AB32" s="2" t="s">
        <v>170</v>
      </c>
      <c r="AC32" s="2" t="s">
        <v>54</v>
      </c>
      <c r="AD32" s="5">
        <v>44175</v>
      </c>
      <c r="AF32" s="5">
        <v>44168</v>
      </c>
      <c r="AN32" s="2" t="s">
        <v>46</v>
      </c>
      <c r="AO32" s="6">
        <v>44175.628900462965</v>
      </c>
    </row>
    <row r="33" spans="1:41" x14ac:dyDescent="0.25">
      <c r="A33" s="2" t="s">
        <v>39</v>
      </c>
      <c r="B33" s="14">
        <f>COUNTIF(creerpar,F33)</f>
        <v>1161</v>
      </c>
      <c r="C33" s="2" t="s">
        <v>40</v>
      </c>
      <c r="D33" s="2" t="s">
        <v>41</v>
      </c>
      <c r="E33" s="2" t="s">
        <v>189</v>
      </c>
      <c r="F33" s="2" t="s">
        <v>43</v>
      </c>
      <c r="G33" s="2" t="s">
        <v>190</v>
      </c>
      <c r="J33" s="2" t="s">
        <v>45</v>
      </c>
      <c r="K33" s="2" t="s">
        <v>46</v>
      </c>
      <c r="L33" s="2" t="s">
        <v>61</v>
      </c>
      <c r="M33" s="2" t="s">
        <v>48</v>
      </c>
      <c r="N33" s="2" t="s">
        <v>191</v>
      </c>
      <c r="O33" s="2" t="s">
        <v>192</v>
      </c>
      <c r="P33" s="2" t="s">
        <v>51</v>
      </c>
      <c r="T33" s="2" t="s">
        <v>52</v>
      </c>
      <c r="U33" s="3">
        <v>442.16</v>
      </c>
      <c r="V33" s="3">
        <v>530.59</v>
      </c>
      <c r="W33" s="3">
        <v>530.59</v>
      </c>
      <c r="X33" s="3">
        <v>0</v>
      </c>
      <c r="Y33" s="3">
        <v>530.59</v>
      </c>
      <c r="Z33" s="4">
        <v>1</v>
      </c>
      <c r="AA33" s="5">
        <v>44199</v>
      </c>
      <c r="AB33" s="2" t="s">
        <v>64</v>
      </c>
      <c r="AC33" s="2" t="s">
        <v>54</v>
      </c>
      <c r="AD33" s="5">
        <v>44175</v>
      </c>
      <c r="AF33" s="5">
        <v>44169</v>
      </c>
      <c r="AN33" s="2" t="s">
        <v>46</v>
      </c>
      <c r="AO33" s="6">
        <v>44175.626770833333</v>
      </c>
    </row>
    <row r="34" spans="1:41" x14ac:dyDescent="0.25">
      <c r="A34" s="2" t="s">
        <v>39</v>
      </c>
      <c r="B34" s="14">
        <f>COUNTIF(creerpar,F34)</f>
        <v>83</v>
      </c>
      <c r="C34" s="2" t="s">
        <v>40</v>
      </c>
      <c r="D34" s="2" t="s">
        <v>41</v>
      </c>
      <c r="E34" s="2" t="s">
        <v>193</v>
      </c>
      <c r="F34" s="2" t="s">
        <v>194</v>
      </c>
      <c r="G34" s="2" t="s">
        <v>195</v>
      </c>
      <c r="J34" s="2" t="s">
        <v>45</v>
      </c>
      <c r="K34" s="2" t="s">
        <v>46</v>
      </c>
      <c r="L34" s="2" t="s">
        <v>196</v>
      </c>
      <c r="M34" s="2" t="s">
        <v>197</v>
      </c>
      <c r="N34" s="2" t="s">
        <v>198</v>
      </c>
      <c r="P34" s="2" t="s">
        <v>51</v>
      </c>
      <c r="T34" s="2" t="s">
        <v>52</v>
      </c>
      <c r="U34" s="3">
        <v>5321.18</v>
      </c>
      <c r="V34" s="3">
        <v>5321.18</v>
      </c>
      <c r="W34" s="3">
        <v>5321.18</v>
      </c>
      <c r="X34" s="3">
        <v>0</v>
      </c>
      <c r="Y34" s="3">
        <v>5321.18</v>
      </c>
      <c r="Z34" s="4">
        <v>11</v>
      </c>
      <c r="AA34" s="5">
        <v>44205</v>
      </c>
      <c r="AC34" s="2" t="s">
        <v>54</v>
      </c>
      <c r="AF34" s="5">
        <v>44175</v>
      </c>
      <c r="AN34" s="2" t="s">
        <v>46</v>
      </c>
      <c r="AO34" s="6">
        <v>44175.617395833331</v>
      </c>
    </row>
    <row r="35" spans="1:41" x14ac:dyDescent="0.25">
      <c r="A35" s="2" t="s">
        <v>39</v>
      </c>
      <c r="B35" s="14">
        <f>COUNTIF(creerpar,F35)</f>
        <v>185</v>
      </c>
      <c r="C35" s="2" t="s">
        <v>40</v>
      </c>
      <c r="D35" s="2" t="s">
        <v>41</v>
      </c>
      <c r="E35" s="2" t="s">
        <v>199</v>
      </c>
      <c r="F35" s="2" t="s">
        <v>75</v>
      </c>
      <c r="G35" s="2" t="s">
        <v>200</v>
      </c>
      <c r="J35" s="2" t="s">
        <v>45</v>
      </c>
      <c r="K35" s="2" t="s">
        <v>46</v>
      </c>
      <c r="L35" s="2" t="s">
        <v>167</v>
      </c>
      <c r="M35" s="2" t="s">
        <v>48</v>
      </c>
      <c r="N35" s="2" t="s">
        <v>201</v>
      </c>
      <c r="O35" s="2" t="s">
        <v>202</v>
      </c>
      <c r="P35" s="2" t="s">
        <v>51</v>
      </c>
      <c r="T35" s="2" t="s">
        <v>52</v>
      </c>
      <c r="U35" s="3">
        <v>2160</v>
      </c>
      <c r="V35" s="3">
        <v>2160</v>
      </c>
      <c r="W35" s="3">
        <v>2160</v>
      </c>
      <c r="X35" s="3">
        <v>0</v>
      </c>
      <c r="Y35" s="3">
        <v>2160</v>
      </c>
      <c r="Z35" s="4">
        <v>1</v>
      </c>
      <c r="AA35" s="5">
        <v>44198</v>
      </c>
      <c r="AB35" s="2" t="s">
        <v>170</v>
      </c>
      <c r="AC35" s="2" t="s">
        <v>54</v>
      </c>
      <c r="AD35" s="5">
        <v>44175</v>
      </c>
      <c r="AF35" s="5">
        <v>44168</v>
      </c>
      <c r="AN35" s="2" t="s">
        <v>46</v>
      </c>
      <c r="AO35" s="6">
        <v>44175.607731481483</v>
      </c>
    </row>
    <row r="36" spans="1:41" x14ac:dyDescent="0.25">
      <c r="A36" s="2" t="s">
        <v>39</v>
      </c>
      <c r="B36" s="14">
        <f>COUNTIF(creerpar,F36)</f>
        <v>185</v>
      </c>
      <c r="C36" s="2" t="s">
        <v>40</v>
      </c>
      <c r="D36" s="2" t="s">
        <v>41</v>
      </c>
      <c r="E36" s="2" t="s">
        <v>203</v>
      </c>
      <c r="F36" s="2" t="s">
        <v>75</v>
      </c>
      <c r="G36" s="2" t="s">
        <v>200</v>
      </c>
      <c r="J36" s="2" t="s">
        <v>45</v>
      </c>
      <c r="K36" s="2" t="s">
        <v>46</v>
      </c>
      <c r="L36" s="2" t="s">
        <v>167</v>
      </c>
      <c r="M36" s="2" t="s">
        <v>48</v>
      </c>
      <c r="N36" s="2" t="s">
        <v>204</v>
      </c>
      <c r="O36" s="2" t="s">
        <v>205</v>
      </c>
      <c r="P36" s="2" t="s">
        <v>51</v>
      </c>
      <c r="T36" s="2" t="s">
        <v>52</v>
      </c>
      <c r="U36" s="3">
        <v>2160</v>
      </c>
      <c r="V36" s="3">
        <v>2160</v>
      </c>
      <c r="W36" s="3">
        <v>2160</v>
      </c>
      <c r="X36" s="3">
        <v>0</v>
      </c>
      <c r="Y36" s="3">
        <v>2160</v>
      </c>
      <c r="Z36" s="4">
        <v>1</v>
      </c>
      <c r="AA36" s="5">
        <v>44198</v>
      </c>
      <c r="AB36" s="2" t="s">
        <v>206</v>
      </c>
      <c r="AC36" s="2" t="s">
        <v>54</v>
      </c>
      <c r="AD36" s="5">
        <v>44175</v>
      </c>
      <c r="AF36" s="5">
        <v>44168</v>
      </c>
      <c r="AN36" s="2" t="s">
        <v>46</v>
      </c>
      <c r="AO36" s="6">
        <v>44175.60193287037</v>
      </c>
    </row>
    <row r="37" spans="1:41" x14ac:dyDescent="0.25">
      <c r="A37" s="2" t="s">
        <v>39</v>
      </c>
      <c r="B37" s="14">
        <f>COUNTIF(creerpar,F37)</f>
        <v>185</v>
      </c>
      <c r="C37" s="2" t="s">
        <v>40</v>
      </c>
      <c r="D37" s="2" t="s">
        <v>41</v>
      </c>
      <c r="E37" s="2" t="s">
        <v>207</v>
      </c>
      <c r="F37" s="2" t="s">
        <v>75</v>
      </c>
      <c r="G37" s="2" t="s">
        <v>200</v>
      </c>
      <c r="J37" s="2" t="s">
        <v>45</v>
      </c>
      <c r="K37" s="2" t="s">
        <v>46</v>
      </c>
      <c r="L37" s="2" t="s">
        <v>167</v>
      </c>
      <c r="M37" s="2" t="s">
        <v>48</v>
      </c>
      <c r="N37" s="2" t="s">
        <v>208</v>
      </c>
      <c r="O37" s="2" t="s">
        <v>209</v>
      </c>
      <c r="P37" s="2" t="s">
        <v>51</v>
      </c>
      <c r="T37" s="2" t="s">
        <v>52</v>
      </c>
      <c r="U37" s="3">
        <v>4440</v>
      </c>
      <c r="V37" s="3">
        <v>4440</v>
      </c>
      <c r="W37" s="3">
        <v>4440</v>
      </c>
      <c r="X37" s="3">
        <v>0</v>
      </c>
      <c r="Y37" s="3">
        <v>4440</v>
      </c>
      <c r="Z37" s="4">
        <v>1</v>
      </c>
      <c r="AA37" s="5">
        <v>44198</v>
      </c>
      <c r="AB37" s="2" t="s">
        <v>185</v>
      </c>
      <c r="AC37" s="2" t="s">
        <v>54</v>
      </c>
      <c r="AD37" s="5">
        <v>44175</v>
      </c>
      <c r="AF37" s="5">
        <v>44168</v>
      </c>
      <c r="AN37" s="2" t="s">
        <v>46</v>
      </c>
      <c r="AO37" s="6">
        <v>44175.594421296293</v>
      </c>
    </row>
    <row r="38" spans="1:41" x14ac:dyDescent="0.25">
      <c r="A38" s="2" t="s">
        <v>39</v>
      </c>
      <c r="B38" s="14">
        <f>COUNTIF(creerpar,F38)</f>
        <v>1161</v>
      </c>
      <c r="C38" s="2" t="s">
        <v>40</v>
      </c>
      <c r="D38" s="2" t="s">
        <v>41</v>
      </c>
      <c r="E38" s="2" t="s">
        <v>210</v>
      </c>
      <c r="F38" s="2" t="s">
        <v>43</v>
      </c>
      <c r="G38" s="2" t="s">
        <v>190</v>
      </c>
      <c r="J38" s="2" t="s">
        <v>45</v>
      </c>
      <c r="K38" s="2" t="s">
        <v>46</v>
      </c>
      <c r="L38" s="2" t="s">
        <v>61</v>
      </c>
      <c r="M38" s="2" t="s">
        <v>48</v>
      </c>
      <c r="N38" s="2" t="s">
        <v>211</v>
      </c>
      <c r="O38" s="2" t="s">
        <v>212</v>
      </c>
      <c r="P38" s="2" t="s">
        <v>51</v>
      </c>
      <c r="T38" s="2" t="s">
        <v>52</v>
      </c>
      <c r="U38" s="3">
        <v>485.9</v>
      </c>
      <c r="V38" s="3">
        <v>575.08000000000004</v>
      </c>
      <c r="W38" s="3">
        <v>575.08000000000004</v>
      </c>
      <c r="X38" s="3">
        <v>0</v>
      </c>
      <c r="Y38" s="3">
        <v>575.08000000000004</v>
      </c>
      <c r="Z38" s="4">
        <v>2</v>
      </c>
      <c r="AA38" s="5">
        <v>44199</v>
      </c>
      <c r="AB38" s="2" t="s">
        <v>64</v>
      </c>
      <c r="AC38" s="2" t="s">
        <v>54</v>
      </c>
      <c r="AD38" s="5">
        <v>44175</v>
      </c>
      <c r="AF38" s="5">
        <v>44169</v>
      </c>
      <c r="AN38" s="2" t="s">
        <v>46</v>
      </c>
      <c r="AO38" s="6">
        <v>44175.577268518522</v>
      </c>
    </row>
    <row r="39" spans="1:41" x14ac:dyDescent="0.25">
      <c r="A39" s="2" t="s">
        <v>39</v>
      </c>
      <c r="B39" s="14">
        <f>COUNTIF(creerpar,F39)</f>
        <v>19</v>
      </c>
      <c r="C39" s="2" t="s">
        <v>40</v>
      </c>
      <c r="D39" s="2" t="s">
        <v>41</v>
      </c>
      <c r="E39" s="2" t="s">
        <v>213</v>
      </c>
      <c r="F39" s="2" t="s">
        <v>145</v>
      </c>
      <c r="G39" s="2" t="s">
        <v>155</v>
      </c>
      <c r="J39" s="2" t="s">
        <v>45</v>
      </c>
      <c r="K39" s="2" t="s">
        <v>46</v>
      </c>
      <c r="L39" s="2" t="s">
        <v>214</v>
      </c>
      <c r="M39" s="2" t="s">
        <v>48</v>
      </c>
      <c r="N39" s="2" t="s">
        <v>215</v>
      </c>
      <c r="O39" s="2" t="s">
        <v>216</v>
      </c>
      <c r="P39" s="2" t="s">
        <v>51</v>
      </c>
      <c r="T39" s="2" t="s">
        <v>52</v>
      </c>
      <c r="U39" s="3">
        <v>980</v>
      </c>
      <c r="V39" s="3">
        <v>1176</v>
      </c>
      <c r="W39" s="3">
        <v>1176</v>
      </c>
      <c r="X39" s="3">
        <v>0</v>
      </c>
      <c r="Y39" s="3">
        <v>1176</v>
      </c>
      <c r="Z39" s="4">
        <v>1</v>
      </c>
      <c r="AA39" s="5">
        <v>44199</v>
      </c>
      <c r="AC39" s="2" t="s">
        <v>54</v>
      </c>
      <c r="AD39" s="5">
        <v>44176</v>
      </c>
      <c r="AF39" s="5">
        <v>44169</v>
      </c>
      <c r="AN39" s="2" t="s">
        <v>46</v>
      </c>
      <c r="AO39" s="6">
        <v>44175.557696759257</v>
      </c>
    </row>
    <row r="40" spans="1:41" x14ac:dyDescent="0.25">
      <c r="A40" s="2" t="s">
        <v>39</v>
      </c>
      <c r="B40" s="14">
        <f>COUNTIF(creerpar,F40)</f>
        <v>19</v>
      </c>
      <c r="C40" s="2" t="s">
        <v>40</v>
      </c>
      <c r="D40" s="2" t="s">
        <v>41</v>
      </c>
      <c r="E40" s="2" t="s">
        <v>217</v>
      </c>
      <c r="F40" s="2" t="s">
        <v>145</v>
      </c>
      <c r="G40" s="2" t="s">
        <v>155</v>
      </c>
      <c r="J40" s="2" t="s">
        <v>45</v>
      </c>
      <c r="K40" s="2" t="s">
        <v>46</v>
      </c>
      <c r="L40" s="2" t="s">
        <v>218</v>
      </c>
      <c r="M40" s="2" t="s">
        <v>48</v>
      </c>
      <c r="N40" s="2" t="s">
        <v>219</v>
      </c>
      <c r="O40" s="2" t="s">
        <v>220</v>
      </c>
      <c r="P40" s="2" t="s">
        <v>51</v>
      </c>
      <c r="T40" s="2" t="s">
        <v>52</v>
      </c>
      <c r="U40" s="3">
        <v>153.28</v>
      </c>
      <c r="V40" s="3">
        <v>183.94</v>
      </c>
      <c r="W40" s="3">
        <v>183.94</v>
      </c>
      <c r="X40" s="3">
        <v>0</v>
      </c>
      <c r="Y40" s="3">
        <v>183.94</v>
      </c>
      <c r="Z40" s="4">
        <v>1</v>
      </c>
      <c r="AA40" s="5">
        <v>44199</v>
      </c>
      <c r="AC40" s="2" t="s">
        <v>54</v>
      </c>
      <c r="AD40" s="5">
        <v>44176</v>
      </c>
      <c r="AF40" s="5">
        <v>44169</v>
      </c>
      <c r="AN40" s="2" t="s">
        <v>46</v>
      </c>
      <c r="AO40" s="6">
        <v>44175.545648148145</v>
      </c>
    </row>
    <row r="41" spans="1:41" x14ac:dyDescent="0.25">
      <c r="A41" s="2" t="s">
        <v>39</v>
      </c>
      <c r="B41" s="14">
        <f>COUNTIF(creerpar,F41)</f>
        <v>185</v>
      </c>
      <c r="C41" s="2" t="s">
        <v>40</v>
      </c>
      <c r="D41" s="2" t="s">
        <v>41</v>
      </c>
      <c r="E41" s="2" t="s">
        <v>221</v>
      </c>
      <c r="F41" s="2" t="s">
        <v>75</v>
      </c>
      <c r="G41" s="2" t="s">
        <v>200</v>
      </c>
      <c r="J41" s="2" t="s">
        <v>45</v>
      </c>
      <c r="K41" s="2" t="s">
        <v>46</v>
      </c>
      <c r="L41" s="2" t="s">
        <v>167</v>
      </c>
      <c r="M41" s="2" t="s">
        <v>48</v>
      </c>
      <c r="N41" s="2" t="s">
        <v>222</v>
      </c>
      <c r="O41" s="2" t="s">
        <v>223</v>
      </c>
      <c r="P41" s="2" t="s">
        <v>51</v>
      </c>
      <c r="T41" s="2" t="s">
        <v>52</v>
      </c>
      <c r="U41" s="3">
        <v>4980</v>
      </c>
      <c r="V41" s="3">
        <v>4980</v>
      </c>
      <c r="W41" s="3">
        <v>4980</v>
      </c>
      <c r="X41" s="3">
        <v>0</v>
      </c>
      <c r="Y41" s="3">
        <v>4980</v>
      </c>
      <c r="Z41" s="4">
        <v>2</v>
      </c>
      <c r="AA41" s="5">
        <v>44198</v>
      </c>
      <c r="AB41" s="2" t="s">
        <v>185</v>
      </c>
      <c r="AC41" s="2" t="s">
        <v>54</v>
      </c>
      <c r="AD41" s="5">
        <v>44175</v>
      </c>
      <c r="AF41" s="5">
        <v>44168</v>
      </c>
      <c r="AN41" s="2" t="s">
        <v>46</v>
      </c>
      <c r="AO41" s="6">
        <v>44175.506238425929</v>
      </c>
    </row>
    <row r="42" spans="1:41" x14ac:dyDescent="0.25">
      <c r="A42" s="2" t="s">
        <v>39</v>
      </c>
      <c r="B42" s="14">
        <f>COUNTIF(creerpar,F42)</f>
        <v>1161</v>
      </c>
      <c r="C42" s="2" t="s">
        <v>40</v>
      </c>
      <c r="D42" s="2" t="s">
        <v>41</v>
      </c>
      <c r="E42" s="2" t="s">
        <v>224</v>
      </c>
      <c r="F42" s="2" t="s">
        <v>43</v>
      </c>
      <c r="G42" s="2" t="s">
        <v>190</v>
      </c>
      <c r="J42" s="2" t="s">
        <v>45</v>
      </c>
      <c r="K42" s="2" t="s">
        <v>46</v>
      </c>
      <c r="L42" s="2" t="s">
        <v>61</v>
      </c>
      <c r="M42" s="2" t="s">
        <v>48</v>
      </c>
      <c r="N42" s="2" t="s">
        <v>225</v>
      </c>
      <c r="O42" s="2" t="s">
        <v>63</v>
      </c>
      <c r="P42" s="2" t="s">
        <v>51</v>
      </c>
      <c r="T42" s="2" t="s">
        <v>52</v>
      </c>
      <c r="U42" s="3">
        <v>482.16</v>
      </c>
      <c r="V42" s="3">
        <v>570.59</v>
      </c>
      <c r="W42" s="3">
        <v>570.59</v>
      </c>
      <c r="X42" s="3">
        <v>0</v>
      </c>
      <c r="Y42" s="3">
        <v>570.59</v>
      </c>
      <c r="Z42" s="4">
        <v>2</v>
      </c>
      <c r="AA42" s="5">
        <v>44199</v>
      </c>
      <c r="AB42" s="2" t="s">
        <v>64</v>
      </c>
      <c r="AC42" s="2" t="s">
        <v>54</v>
      </c>
      <c r="AD42" s="5">
        <v>44175</v>
      </c>
      <c r="AF42" s="5">
        <v>44169</v>
      </c>
      <c r="AN42" s="2" t="s">
        <v>46</v>
      </c>
      <c r="AO42" s="6">
        <v>44175.505497685182</v>
      </c>
    </row>
    <row r="43" spans="1:41" x14ac:dyDescent="0.25">
      <c r="A43" s="2" t="s">
        <v>39</v>
      </c>
      <c r="B43" s="14">
        <f>COUNTIF(creerpar,F43)</f>
        <v>185</v>
      </c>
      <c r="C43" s="2" t="s">
        <v>40</v>
      </c>
      <c r="D43" s="2" t="s">
        <v>41</v>
      </c>
      <c r="E43" s="2" t="s">
        <v>226</v>
      </c>
      <c r="F43" s="2" t="s">
        <v>75</v>
      </c>
      <c r="G43" s="2" t="s">
        <v>200</v>
      </c>
      <c r="J43" s="2" t="s">
        <v>45</v>
      </c>
      <c r="K43" s="2" t="s">
        <v>46</v>
      </c>
      <c r="L43" s="2" t="s">
        <v>167</v>
      </c>
      <c r="M43" s="2" t="s">
        <v>48</v>
      </c>
      <c r="N43" s="2" t="s">
        <v>227</v>
      </c>
      <c r="O43" s="2" t="s">
        <v>228</v>
      </c>
      <c r="P43" s="2" t="s">
        <v>51</v>
      </c>
      <c r="T43" s="2" t="s">
        <v>52</v>
      </c>
      <c r="U43" s="3">
        <v>2220</v>
      </c>
      <c r="V43" s="3">
        <v>2220</v>
      </c>
      <c r="W43" s="3">
        <v>2220</v>
      </c>
      <c r="X43" s="3">
        <v>0</v>
      </c>
      <c r="Y43" s="3">
        <v>2220</v>
      </c>
      <c r="Z43" s="4">
        <v>1</v>
      </c>
      <c r="AA43" s="5">
        <v>44198</v>
      </c>
      <c r="AB43" s="2" t="s">
        <v>185</v>
      </c>
      <c r="AC43" s="2" t="s">
        <v>54</v>
      </c>
      <c r="AD43" s="5">
        <v>44175</v>
      </c>
      <c r="AF43" s="5">
        <v>44168</v>
      </c>
      <c r="AN43" s="2" t="s">
        <v>46</v>
      </c>
      <c r="AO43" s="6">
        <v>44175.497835648152</v>
      </c>
    </row>
    <row r="44" spans="1:41" x14ac:dyDescent="0.25">
      <c r="A44" s="2" t="s">
        <v>39</v>
      </c>
      <c r="B44" s="14">
        <f>COUNTIF(creerpar,F44)</f>
        <v>265</v>
      </c>
      <c r="C44" s="2" t="s">
        <v>40</v>
      </c>
      <c r="D44" s="2" t="s">
        <v>41</v>
      </c>
      <c r="E44" s="2" t="s">
        <v>229</v>
      </c>
      <c r="F44" s="2" t="s">
        <v>125</v>
      </c>
      <c r="H44" s="2" t="s">
        <v>230</v>
      </c>
      <c r="I44" s="2" t="s">
        <v>231</v>
      </c>
      <c r="J44" s="2" t="s">
        <v>45</v>
      </c>
      <c r="K44" s="2" t="s">
        <v>46</v>
      </c>
      <c r="L44" s="2" t="s">
        <v>232</v>
      </c>
      <c r="M44" s="2" t="s">
        <v>48</v>
      </c>
      <c r="N44" s="2" t="s">
        <v>233</v>
      </c>
      <c r="O44" s="2" t="s">
        <v>234</v>
      </c>
      <c r="P44" s="2" t="s">
        <v>177</v>
      </c>
      <c r="T44" s="2" t="s">
        <v>178</v>
      </c>
      <c r="U44" s="3">
        <v>2040</v>
      </c>
      <c r="V44" s="3">
        <v>2040</v>
      </c>
      <c r="W44" s="3">
        <v>2040</v>
      </c>
      <c r="X44" s="3">
        <v>0</v>
      </c>
      <c r="Y44" s="3">
        <v>2040</v>
      </c>
      <c r="Z44" s="4">
        <v>2</v>
      </c>
      <c r="AA44" s="5">
        <v>44162</v>
      </c>
      <c r="AB44" s="2" t="s">
        <v>235</v>
      </c>
      <c r="AC44" s="2" t="s">
        <v>54</v>
      </c>
      <c r="AD44" s="5">
        <v>44175</v>
      </c>
      <c r="AE44" s="5">
        <v>44181</v>
      </c>
      <c r="AF44" s="5">
        <v>44132</v>
      </c>
      <c r="AH44" s="5">
        <v>44182</v>
      </c>
      <c r="AN44" s="2" t="s">
        <v>46</v>
      </c>
      <c r="AO44" s="6">
        <v>44175.486666666664</v>
      </c>
    </row>
    <row r="45" spans="1:41" x14ac:dyDescent="0.25">
      <c r="A45" s="2" t="s">
        <v>39</v>
      </c>
      <c r="B45" s="14">
        <f>COUNTIF(creerpar,F45)</f>
        <v>185</v>
      </c>
      <c r="C45" s="2" t="s">
        <v>40</v>
      </c>
      <c r="D45" s="2" t="s">
        <v>41</v>
      </c>
      <c r="E45" s="2" t="s">
        <v>236</v>
      </c>
      <c r="F45" s="2" t="s">
        <v>75</v>
      </c>
      <c r="G45" s="2" t="s">
        <v>237</v>
      </c>
      <c r="J45" s="2" t="s">
        <v>45</v>
      </c>
      <c r="K45" s="2" t="s">
        <v>46</v>
      </c>
      <c r="L45" s="2" t="s">
        <v>167</v>
      </c>
      <c r="M45" s="2" t="s">
        <v>48</v>
      </c>
      <c r="N45" s="2" t="s">
        <v>238</v>
      </c>
      <c r="O45" s="2" t="s">
        <v>239</v>
      </c>
      <c r="P45" s="2" t="s">
        <v>51</v>
      </c>
      <c r="T45" s="2" t="s">
        <v>52</v>
      </c>
      <c r="U45" s="3">
        <v>4440</v>
      </c>
      <c r="V45" s="3">
        <v>4440</v>
      </c>
      <c r="W45" s="3">
        <v>4440</v>
      </c>
      <c r="X45" s="3">
        <v>0</v>
      </c>
      <c r="Y45" s="3">
        <v>4440</v>
      </c>
      <c r="Z45" s="4">
        <v>1</v>
      </c>
      <c r="AA45" s="5">
        <v>44167</v>
      </c>
      <c r="AB45" s="2" t="s">
        <v>185</v>
      </c>
      <c r="AC45" s="2" t="s">
        <v>54</v>
      </c>
      <c r="AD45" s="5">
        <v>44175</v>
      </c>
      <c r="AF45" s="5">
        <v>44137</v>
      </c>
      <c r="AN45" s="2" t="s">
        <v>46</v>
      </c>
      <c r="AO45" s="6">
        <v>44175.443784722222</v>
      </c>
    </row>
    <row r="46" spans="1:41" x14ac:dyDescent="0.25">
      <c r="A46" s="2" t="s">
        <v>39</v>
      </c>
      <c r="B46" s="14">
        <f>COUNTIF(creerpar,F46)</f>
        <v>185</v>
      </c>
      <c r="C46" s="2" t="s">
        <v>40</v>
      </c>
      <c r="D46" s="2" t="s">
        <v>41</v>
      </c>
      <c r="E46" s="2" t="s">
        <v>240</v>
      </c>
      <c r="F46" s="2" t="s">
        <v>75</v>
      </c>
      <c r="G46" s="2" t="s">
        <v>237</v>
      </c>
      <c r="J46" s="2" t="s">
        <v>45</v>
      </c>
      <c r="K46" s="2" t="s">
        <v>46</v>
      </c>
      <c r="L46" s="2" t="s">
        <v>167</v>
      </c>
      <c r="M46" s="2" t="s">
        <v>48</v>
      </c>
      <c r="N46" s="2" t="s">
        <v>241</v>
      </c>
      <c r="O46" s="2" t="s">
        <v>242</v>
      </c>
      <c r="P46" s="2" t="s">
        <v>51</v>
      </c>
      <c r="T46" s="2" t="s">
        <v>52</v>
      </c>
      <c r="U46" s="3">
        <v>4440</v>
      </c>
      <c r="V46" s="3">
        <v>4440</v>
      </c>
      <c r="W46" s="3">
        <v>4440</v>
      </c>
      <c r="X46" s="3">
        <v>0</v>
      </c>
      <c r="Y46" s="3">
        <v>4440</v>
      </c>
      <c r="Z46" s="4">
        <v>1</v>
      </c>
      <c r="AA46" s="5">
        <v>44167</v>
      </c>
      <c r="AB46" s="2" t="s">
        <v>185</v>
      </c>
      <c r="AC46" s="2" t="s">
        <v>54</v>
      </c>
      <c r="AD46" s="5">
        <v>44175</v>
      </c>
      <c r="AF46" s="5">
        <v>44137</v>
      </c>
      <c r="AN46" s="2" t="s">
        <v>46</v>
      </c>
      <c r="AO46" s="6">
        <v>44175.438645833332</v>
      </c>
    </row>
    <row r="47" spans="1:41" x14ac:dyDescent="0.25">
      <c r="A47" s="2" t="s">
        <v>39</v>
      </c>
      <c r="B47" s="14">
        <f>COUNTIF(creerpar,F47)</f>
        <v>185</v>
      </c>
      <c r="C47" s="2" t="s">
        <v>40</v>
      </c>
      <c r="D47" s="2" t="s">
        <v>41</v>
      </c>
      <c r="E47" s="2" t="s">
        <v>243</v>
      </c>
      <c r="F47" s="2" t="s">
        <v>75</v>
      </c>
      <c r="G47" s="2" t="s">
        <v>237</v>
      </c>
      <c r="J47" s="2" t="s">
        <v>45</v>
      </c>
      <c r="K47" s="2" t="s">
        <v>46</v>
      </c>
      <c r="L47" s="2" t="s">
        <v>167</v>
      </c>
      <c r="M47" s="2" t="s">
        <v>48</v>
      </c>
      <c r="N47" s="2" t="s">
        <v>244</v>
      </c>
      <c r="O47" s="2" t="s">
        <v>245</v>
      </c>
      <c r="P47" s="2" t="s">
        <v>51</v>
      </c>
      <c r="T47" s="2" t="s">
        <v>52</v>
      </c>
      <c r="U47" s="3">
        <v>720</v>
      </c>
      <c r="V47" s="3">
        <v>720</v>
      </c>
      <c r="W47" s="3">
        <v>720</v>
      </c>
      <c r="X47" s="3">
        <v>0</v>
      </c>
      <c r="Y47" s="3">
        <v>720</v>
      </c>
      <c r="Z47" s="4">
        <v>1</v>
      </c>
      <c r="AA47" s="5">
        <v>44167</v>
      </c>
      <c r="AB47" s="2" t="s">
        <v>206</v>
      </c>
      <c r="AC47" s="2" t="s">
        <v>54</v>
      </c>
      <c r="AD47" s="5">
        <v>44175</v>
      </c>
      <c r="AF47" s="5">
        <v>44137</v>
      </c>
      <c r="AN47" s="2" t="s">
        <v>46</v>
      </c>
      <c r="AO47" s="6">
        <v>44175.43167824074</v>
      </c>
    </row>
    <row r="48" spans="1:41" x14ac:dyDescent="0.25">
      <c r="A48" s="2" t="s">
        <v>39</v>
      </c>
      <c r="B48" s="14">
        <f>COUNTIF(creerpar,F48)</f>
        <v>185</v>
      </c>
      <c r="C48" s="2" t="s">
        <v>40</v>
      </c>
      <c r="D48" s="2" t="s">
        <v>41</v>
      </c>
      <c r="E48" s="2" t="s">
        <v>246</v>
      </c>
      <c r="F48" s="2" t="s">
        <v>75</v>
      </c>
      <c r="G48" s="2" t="s">
        <v>237</v>
      </c>
      <c r="J48" s="2" t="s">
        <v>45</v>
      </c>
      <c r="K48" s="2" t="s">
        <v>46</v>
      </c>
      <c r="L48" s="2" t="s">
        <v>167</v>
      </c>
      <c r="M48" s="2" t="s">
        <v>48</v>
      </c>
      <c r="N48" s="2" t="s">
        <v>247</v>
      </c>
      <c r="O48" s="2" t="s">
        <v>248</v>
      </c>
      <c r="P48" s="2" t="s">
        <v>51</v>
      </c>
      <c r="T48" s="2" t="s">
        <v>52</v>
      </c>
      <c r="U48" s="3">
        <v>2880</v>
      </c>
      <c r="V48" s="3">
        <v>2880</v>
      </c>
      <c r="W48" s="3">
        <v>2880</v>
      </c>
      <c r="X48" s="3">
        <v>0</v>
      </c>
      <c r="Y48" s="3">
        <v>2880</v>
      </c>
      <c r="Z48" s="4">
        <v>1</v>
      </c>
      <c r="AA48" s="5">
        <v>44167</v>
      </c>
      <c r="AB48" s="2" t="s">
        <v>170</v>
      </c>
      <c r="AC48" s="2" t="s">
        <v>54</v>
      </c>
      <c r="AD48" s="5">
        <v>44175</v>
      </c>
      <c r="AF48" s="5">
        <v>44137</v>
      </c>
      <c r="AN48" s="2" t="s">
        <v>46</v>
      </c>
      <c r="AO48" s="6">
        <v>44175.423773148148</v>
      </c>
    </row>
    <row r="49" spans="1:41" x14ac:dyDescent="0.25">
      <c r="A49" s="2" t="s">
        <v>39</v>
      </c>
      <c r="B49" s="14">
        <f>COUNTIF(creerpar,F49)</f>
        <v>185</v>
      </c>
      <c r="C49" s="2" t="s">
        <v>40</v>
      </c>
      <c r="D49" s="2" t="s">
        <v>41</v>
      </c>
      <c r="E49" s="2" t="s">
        <v>249</v>
      </c>
      <c r="F49" s="2" t="s">
        <v>75</v>
      </c>
      <c r="G49" s="2" t="s">
        <v>250</v>
      </c>
      <c r="J49" s="2" t="s">
        <v>45</v>
      </c>
      <c r="K49" s="2" t="s">
        <v>46</v>
      </c>
      <c r="L49" s="2" t="s">
        <v>232</v>
      </c>
      <c r="M49" s="2" t="s">
        <v>48</v>
      </c>
      <c r="N49" s="2" t="s">
        <v>251</v>
      </c>
      <c r="O49" s="2" t="s">
        <v>252</v>
      </c>
      <c r="P49" s="2" t="s">
        <v>51</v>
      </c>
      <c r="T49" s="2" t="s">
        <v>52</v>
      </c>
      <c r="U49" s="3">
        <v>681</v>
      </c>
      <c r="V49" s="3">
        <v>681</v>
      </c>
      <c r="W49" s="3">
        <v>681</v>
      </c>
      <c r="X49" s="3">
        <v>0</v>
      </c>
      <c r="Y49" s="3">
        <v>681</v>
      </c>
      <c r="Z49" s="4">
        <v>1</v>
      </c>
      <c r="AA49" s="5">
        <v>44168</v>
      </c>
      <c r="AB49" s="2" t="s">
        <v>253</v>
      </c>
      <c r="AC49" s="2" t="s">
        <v>54</v>
      </c>
      <c r="AD49" s="5">
        <v>44175</v>
      </c>
      <c r="AF49" s="5">
        <v>44138</v>
      </c>
      <c r="AN49" s="2" t="s">
        <v>46</v>
      </c>
      <c r="AO49" s="6">
        <v>44175.403425925928</v>
      </c>
    </row>
    <row r="50" spans="1:41" x14ac:dyDescent="0.25">
      <c r="A50" s="2" t="s">
        <v>39</v>
      </c>
      <c r="B50" s="14">
        <f>COUNTIF(creerpar,F50)</f>
        <v>185</v>
      </c>
      <c r="C50" s="2" t="s">
        <v>40</v>
      </c>
      <c r="D50" s="2" t="s">
        <v>41</v>
      </c>
      <c r="E50" s="2" t="s">
        <v>254</v>
      </c>
      <c r="F50" s="2" t="s">
        <v>75</v>
      </c>
      <c r="G50" s="2" t="s">
        <v>250</v>
      </c>
      <c r="J50" s="2" t="s">
        <v>45</v>
      </c>
      <c r="K50" s="2" t="s">
        <v>46</v>
      </c>
      <c r="L50" s="2" t="s">
        <v>232</v>
      </c>
      <c r="M50" s="2" t="s">
        <v>48</v>
      </c>
      <c r="N50" s="2" t="s">
        <v>255</v>
      </c>
      <c r="O50" s="2" t="s">
        <v>256</v>
      </c>
      <c r="P50" s="2" t="s">
        <v>51</v>
      </c>
      <c r="T50" s="2" t="s">
        <v>52</v>
      </c>
      <c r="U50" s="3">
        <v>2043</v>
      </c>
      <c r="V50" s="3">
        <v>2043</v>
      </c>
      <c r="W50" s="3">
        <v>2043</v>
      </c>
      <c r="X50" s="3">
        <v>0</v>
      </c>
      <c r="Y50" s="3">
        <v>2043</v>
      </c>
      <c r="Z50" s="4">
        <v>1</v>
      </c>
      <c r="AA50" s="5">
        <v>44168</v>
      </c>
      <c r="AB50" s="2" t="s">
        <v>253</v>
      </c>
      <c r="AC50" s="2" t="s">
        <v>54</v>
      </c>
      <c r="AD50" s="5">
        <v>44175</v>
      </c>
      <c r="AF50" s="5">
        <v>44138</v>
      </c>
      <c r="AN50" s="2" t="s">
        <v>46</v>
      </c>
      <c r="AO50" s="6">
        <v>44175.393182870372</v>
      </c>
    </row>
    <row r="51" spans="1:41" x14ac:dyDescent="0.25">
      <c r="A51" s="2" t="s">
        <v>39</v>
      </c>
      <c r="B51" s="14">
        <f>COUNTIF(creerpar,F51)</f>
        <v>185</v>
      </c>
      <c r="C51" s="2" t="s">
        <v>40</v>
      </c>
      <c r="D51" s="2" t="s">
        <v>41</v>
      </c>
      <c r="E51" s="2" t="s">
        <v>257</v>
      </c>
      <c r="F51" s="2" t="s">
        <v>75</v>
      </c>
      <c r="G51" s="2" t="s">
        <v>250</v>
      </c>
      <c r="J51" s="2" t="s">
        <v>45</v>
      </c>
      <c r="K51" s="2" t="s">
        <v>46</v>
      </c>
      <c r="L51" s="2" t="s">
        <v>232</v>
      </c>
      <c r="M51" s="2" t="s">
        <v>48</v>
      </c>
      <c r="N51" s="2" t="s">
        <v>258</v>
      </c>
      <c r="O51" s="2" t="s">
        <v>259</v>
      </c>
      <c r="P51" s="2" t="s">
        <v>51</v>
      </c>
      <c r="T51" s="2" t="s">
        <v>52</v>
      </c>
      <c r="U51" s="3">
        <v>2741</v>
      </c>
      <c r="V51" s="3">
        <v>2741</v>
      </c>
      <c r="W51" s="3">
        <v>2741</v>
      </c>
      <c r="X51" s="3">
        <v>0</v>
      </c>
      <c r="Y51" s="3">
        <v>2741</v>
      </c>
      <c r="Z51" s="4">
        <v>1</v>
      </c>
      <c r="AA51" s="5">
        <v>44168</v>
      </c>
      <c r="AB51" s="2" t="s">
        <v>253</v>
      </c>
      <c r="AC51" s="2" t="s">
        <v>54</v>
      </c>
      <c r="AD51" s="5">
        <v>44175</v>
      </c>
      <c r="AF51" s="5">
        <v>44138</v>
      </c>
      <c r="AN51" s="2" t="s">
        <v>46</v>
      </c>
      <c r="AO51" s="6">
        <v>44175.380023148151</v>
      </c>
    </row>
    <row r="52" spans="1:41" x14ac:dyDescent="0.25">
      <c r="A52" s="2" t="s">
        <v>39</v>
      </c>
      <c r="B52" s="14">
        <f>COUNTIF(creerpar,F52)</f>
        <v>185</v>
      </c>
      <c r="C52" s="2" t="s">
        <v>40</v>
      </c>
      <c r="D52" s="2" t="s">
        <v>41</v>
      </c>
      <c r="E52" s="2" t="s">
        <v>260</v>
      </c>
      <c r="F52" s="2" t="s">
        <v>75</v>
      </c>
      <c r="G52" s="2" t="s">
        <v>261</v>
      </c>
      <c r="J52" s="2" t="s">
        <v>45</v>
      </c>
      <c r="K52" s="2" t="s">
        <v>46</v>
      </c>
      <c r="L52" s="2" t="s">
        <v>104</v>
      </c>
      <c r="M52" s="2" t="s">
        <v>48</v>
      </c>
      <c r="N52" s="2" t="s">
        <v>262</v>
      </c>
      <c r="O52" s="2" t="s">
        <v>263</v>
      </c>
      <c r="P52" s="2" t="s">
        <v>51</v>
      </c>
      <c r="T52" s="2" t="s">
        <v>52</v>
      </c>
      <c r="U52" s="3">
        <v>310</v>
      </c>
      <c r="V52" s="3">
        <v>372</v>
      </c>
      <c r="W52" s="3">
        <v>372</v>
      </c>
      <c r="X52" s="3">
        <v>0</v>
      </c>
      <c r="Y52" s="3">
        <v>372</v>
      </c>
      <c r="Z52" s="4">
        <v>1</v>
      </c>
      <c r="AA52" s="5">
        <v>44178</v>
      </c>
      <c r="AC52" s="2" t="s">
        <v>54</v>
      </c>
      <c r="AD52" s="5">
        <v>44174</v>
      </c>
      <c r="AF52" s="5">
        <v>44148</v>
      </c>
      <c r="AN52" s="2" t="s">
        <v>46</v>
      </c>
      <c r="AO52" s="6">
        <v>44174.773726851854</v>
      </c>
    </row>
    <row r="53" spans="1:41" x14ac:dyDescent="0.25">
      <c r="A53" s="2" t="s">
        <v>39</v>
      </c>
      <c r="B53" s="14">
        <f>COUNTIF(creerpar,F53)</f>
        <v>185</v>
      </c>
      <c r="C53" s="2" t="s">
        <v>40</v>
      </c>
      <c r="D53" s="2" t="s">
        <v>41</v>
      </c>
      <c r="E53" s="2" t="s">
        <v>264</v>
      </c>
      <c r="F53" s="2" t="s">
        <v>75</v>
      </c>
      <c r="G53" s="2" t="s">
        <v>265</v>
      </c>
      <c r="J53" s="2" t="s">
        <v>45</v>
      </c>
      <c r="K53" s="2" t="s">
        <v>46</v>
      </c>
      <c r="L53" s="2" t="s">
        <v>266</v>
      </c>
      <c r="M53" s="2" t="s">
        <v>48</v>
      </c>
      <c r="N53" s="2" t="s">
        <v>267</v>
      </c>
      <c r="O53" s="2" t="s">
        <v>268</v>
      </c>
      <c r="P53" s="2" t="s">
        <v>51</v>
      </c>
      <c r="T53" s="2" t="s">
        <v>52</v>
      </c>
      <c r="U53" s="3">
        <v>3750</v>
      </c>
      <c r="V53" s="3">
        <v>3750</v>
      </c>
      <c r="W53" s="3">
        <v>3750</v>
      </c>
      <c r="X53" s="3">
        <v>0</v>
      </c>
      <c r="Y53" s="3">
        <v>3750</v>
      </c>
      <c r="Z53" s="4">
        <v>1</v>
      </c>
      <c r="AA53" s="5">
        <v>44168</v>
      </c>
      <c r="AB53" s="2" t="s">
        <v>269</v>
      </c>
      <c r="AC53" s="2" t="s">
        <v>54</v>
      </c>
      <c r="AD53" s="5">
        <v>44174</v>
      </c>
      <c r="AF53" s="5">
        <v>44138</v>
      </c>
      <c r="AN53" s="2" t="s">
        <v>46</v>
      </c>
      <c r="AO53" s="6">
        <v>44174.755474537036</v>
      </c>
    </row>
    <row r="54" spans="1:41" x14ac:dyDescent="0.25">
      <c r="A54" s="2" t="s">
        <v>39</v>
      </c>
      <c r="B54" s="14">
        <f>COUNTIF(creerpar,F54)</f>
        <v>185</v>
      </c>
      <c r="C54" s="2" t="s">
        <v>40</v>
      </c>
      <c r="D54" s="2" t="s">
        <v>41</v>
      </c>
      <c r="E54" s="2" t="s">
        <v>270</v>
      </c>
      <c r="F54" s="2" t="s">
        <v>75</v>
      </c>
      <c r="G54" s="2" t="s">
        <v>271</v>
      </c>
      <c r="J54" s="2" t="s">
        <v>45</v>
      </c>
      <c r="K54" s="2" t="s">
        <v>46</v>
      </c>
      <c r="L54" s="2" t="s">
        <v>104</v>
      </c>
      <c r="M54" s="2" t="s">
        <v>48</v>
      </c>
      <c r="N54" s="2" t="s">
        <v>272</v>
      </c>
      <c r="O54" s="2" t="s">
        <v>273</v>
      </c>
      <c r="P54" s="2" t="s">
        <v>51</v>
      </c>
      <c r="T54" s="2" t="s">
        <v>52</v>
      </c>
      <c r="U54" s="3">
        <v>310</v>
      </c>
      <c r="V54" s="3">
        <v>372</v>
      </c>
      <c r="W54" s="3">
        <v>372</v>
      </c>
      <c r="X54" s="3">
        <v>0</v>
      </c>
      <c r="Y54" s="3">
        <v>372</v>
      </c>
      <c r="Z54" s="4">
        <v>1</v>
      </c>
      <c r="AA54" s="5">
        <v>44168</v>
      </c>
      <c r="AC54" s="2" t="s">
        <v>54</v>
      </c>
      <c r="AD54" s="5">
        <v>44174</v>
      </c>
      <c r="AF54" s="5">
        <v>44138</v>
      </c>
      <c r="AN54" s="2" t="s">
        <v>46</v>
      </c>
      <c r="AO54" s="6">
        <v>44174.739270833335</v>
      </c>
    </row>
    <row r="55" spans="1:41" x14ac:dyDescent="0.25">
      <c r="A55" s="2" t="s">
        <v>39</v>
      </c>
      <c r="B55" s="14">
        <f>COUNTIF(creerpar,F55)</f>
        <v>185</v>
      </c>
      <c r="C55" s="2" t="s">
        <v>40</v>
      </c>
      <c r="D55" s="2" t="s">
        <v>41</v>
      </c>
      <c r="E55" s="2" t="s">
        <v>274</v>
      </c>
      <c r="F55" s="2" t="s">
        <v>75</v>
      </c>
      <c r="G55" s="2" t="s">
        <v>271</v>
      </c>
      <c r="J55" s="2" t="s">
        <v>45</v>
      </c>
      <c r="K55" s="2" t="s">
        <v>46</v>
      </c>
      <c r="L55" s="2" t="s">
        <v>104</v>
      </c>
      <c r="M55" s="2" t="s">
        <v>48</v>
      </c>
      <c r="N55" s="2" t="s">
        <v>275</v>
      </c>
      <c r="O55" s="2" t="s">
        <v>276</v>
      </c>
      <c r="P55" s="2" t="s">
        <v>51</v>
      </c>
      <c r="T55" s="2" t="s">
        <v>52</v>
      </c>
      <c r="U55" s="3">
        <v>310</v>
      </c>
      <c r="V55" s="3">
        <v>372</v>
      </c>
      <c r="W55" s="3">
        <v>372</v>
      </c>
      <c r="X55" s="3">
        <v>0</v>
      </c>
      <c r="Y55" s="3">
        <v>372</v>
      </c>
      <c r="Z55" s="4">
        <v>1</v>
      </c>
      <c r="AA55" s="5">
        <v>44168</v>
      </c>
      <c r="AC55" s="2" t="s">
        <v>54</v>
      </c>
      <c r="AD55" s="5">
        <v>44174</v>
      </c>
      <c r="AF55" s="5">
        <v>44138</v>
      </c>
      <c r="AN55" s="2" t="s">
        <v>46</v>
      </c>
      <c r="AO55" s="6">
        <v>44174.733391203707</v>
      </c>
    </row>
    <row r="56" spans="1:41" x14ac:dyDescent="0.25">
      <c r="A56" s="2" t="s">
        <v>39</v>
      </c>
      <c r="B56" s="14">
        <f>COUNTIF(creerpar,F56)</f>
        <v>185</v>
      </c>
      <c r="C56" s="2" t="s">
        <v>40</v>
      </c>
      <c r="D56" s="2" t="s">
        <v>41</v>
      </c>
      <c r="E56" s="2" t="s">
        <v>277</v>
      </c>
      <c r="F56" s="2" t="s">
        <v>75</v>
      </c>
      <c r="G56" s="2" t="s">
        <v>271</v>
      </c>
      <c r="J56" s="2" t="s">
        <v>45</v>
      </c>
      <c r="K56" s="2" t="s">
        <v>46</v>
      </c>
      <c r="L56" s="2" t="s">
        <v>104</v>
      </c>
      <c r="M56" s="2" t="s">
        <v>48</v>
      </c>
      <c r="N56" s="2" t="s">
        <v>278</v>
      </c>
      <c r="O56" s="2" t="s">
        <v>273</v>
      </c>
      <c r="P56" s="2" t="s">
        <v>51</v>
      </c>
      <c r="T56" s="2" t="s">
        <v>52</v>
      </c>
      <c r="U56" s="3">
        <v>310</v>
      </c>
      <c r="V56" s="3">
        <v>372</v>
      </c>
      <c r="W56" s="3">
        <v>372</v>
      </c>
      <c r="X56" s="3">
        <v>0</v>
      </c>
      <c r="Y56" s="3">
        <v>372</v>
      </c>
      <c r="Z56" s="4">
        <v>1</v>
      </c>
      <c r="AA56" s="5">
        <v>44168</v>
      </c>
      <c r="AC56" s="2" t="s">
        <v>54</v>
      </c>
      <c r="AD56" s="5">
        <v>44174</v>
      </c>
      <c r="AF56" s="5">
        <v>44138</v>
      </c>
      <c r="AN56" s="2" t="s">
        <v>46</v>
      </c>
      <c r="AO56" s="6">
        <v>44174.727650462963</v>
      </c>
    </row>
    <row r="57" spans="1:41" x14ac:dyDescent="0.25">
      <c r="A57" s="2" t="s">
        <v>39</v>
      </c>
      <c r="B57" s="14">
        <f>COUNTIF(creerpar,F57)</f>
        <v>185</v>
      </c>
      <c r="C57" s="2" t="s">
        <v>40</v>
      </c>
      <c r="D57" s="2" t="s">
        <v>41</v>
      </c>
      <c r="E57" s="2" t="s">
        <v>279</v>
      </c>
      <c r="F57" s="2" t="s">
        <v>75</v>
      </c>
      <c r="G57" s="2" t="s">
        <v>271</v>
      </c>
      <c r="J57" s="2" t="s">
        <v>45</v>
      </c>
      <c r="K57" s="2" t="s">
        <v>46</v>
      </c>
      <c r="L57" s="2" t="s">
        <v>104</v>
      </c>
      <c r="M57" s="2" t="s">
        <v>48</v>
      </c>
      <c r="N57" s="2" t="s">
        <v>280</v>
      </c>
      <c r="O57" s="2" t="s">
        <v>281</v>
      </c>
      <c r="P57" s="2" t="s">
        <v>51</v>
      </c>
      <c r="T57" s="2" t="s">
        <v>52</v>
      </c>
      <c r="U57" s="3">
        <v>310</v>
      </c>
      <c r="V57" s="3">
        <v>372</v>
      </c>
      <c r="W57" s="3">
        <v>372</v>
      </c>
      <c r="X57" s="3">
        <v>0</v>
      </c>
      <c r="Y57" s="3">
        <v>372</v>
      </c>
      <c r="Z57" s="4">
        <v>1</v>
      </c>
      <c r="AA57" s="5">
        <v>44168</v>
      </c>
      <c r="AC57" s="2" t="s">
        <v>54</v>
      </c>
      <c r="AD57" s="5">
        <v>44174</v>
      </c>
      <c r="AF57" s="5">
        <v>44138</v>
      </c>
      <c r="AN57" s="2" t="s">
        <v>46</v>
      </c>
      <c r="AO57" s="6">
        <v>44174.720648148148</v>
      </c>
    </row>
    <row r="58" spans="1:41" x14ac:dyDescent="0.25">
      <c r="A58" s="2" t="s">
        <v>39</v>
      </c>
      <c r="B58" s="14">
        <f>COUNTIF(creerpar,F58)</f>
        <v>185</v>
      </c>
      <c r="C58" s="2" t="s">
        <v>40</v>
      </c>
      <c r="D58" s="2" t="s">
        <v>41</v>
      </c>
      <c r="E58" s="2" t="s">
        <v>282</v>
      </c>
      <c r="F58" s="2" t="s">
        <v>75</v>
      </c>
      <c r="G58" s="2" t="s">
        <v>283</v>
      </c>
      <c r="J58" s="2" t="s">
        <v>45</v>
      </c>
      <c r="K58" s="2" t="s">
        <v>46</v>
      </c>
      <c r="L58" s="2" t="s">
        <v>284</v>
      </c>
      <c r="M58" s="2" t="s">
        <v>48</v>
      </c>
      <c r="N58" s="2" t="s">
        <v>285</v>
      </c>
      <c r="O58" s="2" t="s">
        <v>286</v>
      </c>
      <c r="P58" s="2" t="s">
        <v>51</v>
      </c>
      <c r="T58" s="2" t="s">
        <v>52</v>
      </c>
      <c r="U58" s="3">
        <v>350</v>
      </c>
      <c r="V58" s="3">
        <v>350</v>
      </c>
      <c r="W58" s="3">
        <v>350</v>
      </c>
      <c r="X58" s="3">
        <v>0</v>
      </c>
      <c r="Y58" s="3">
        <v>350</v>
      </c>
      <c r="Z58" s="4">
        <v>1</v>
      </c>
      <c r="AA58" s="5">
        <v>44167</v>
      </c>
      <c r="AB58" s="2" t="s">
        <v>287</v>
      </c>
      <c r="AC58" s="2" t="s">
        <v>54</v>
      </c>
      <c r="AD58" s="5">
        <v>44174</v>
      </c>
      <c r="AF58" s="5">
        <v>44137</v>
      </c>
      <c r="AN58" s="2" t="s">
        <v>46</v>
      </c>
      <c r="AO58" s="6">
        <v>44174.695555555554</v>
      </c>
    </row>
    <row r="59" spans="1:41" x14ac:dyDescent="0.25">
      <c r="A59" s="2" t="s">
        <v>39</v>
      </c>
      <c r="B59" s="14">
        <f>COUNTIF(creerpar,F59)</f>
        <v>185</v>
      </c>
      <c r="C59" s="2" t="s">
        <v>40</v>
      </c>
      <c r="D59" s="2" t="s">
        <v>41</v>
      </c>
      <c r="E59" s="2" t="s">
        <v>288</v>
      </c>
      <c r="F59" s="2" t="s">
        <v>75</v>
      </c>
      <c r="G59" s="2" t="s">
        <v>283</v>
      </c>
      <c r="J59" s="2" t="s">
        <v>45</v>
      </c>
      <c r="K59" s="2" t="s">
        <v>46</v>
      </c>
      <c r="L59" s="2" t="s">
        <v>284</v>
      </c>
      <c r="M59" s="2" t="s">
        <v>48</v>
      </c>
      <c r="N59" s="2" t="s">
        <v>289</v>
      </c>
      <c r="O59" s="2" t="s">
        <v>290</v>
      </c>
      <c r="P59" s="2" t="s">
        <v>51</v>
      </c>
      <c r="T59" s="2" t="s">
        <v>52</v>
      </c>
      <c r="U59" s="3">
        <v>350</v>
      </c>
      <c r="V59" s="3">
        <v>350</v>
      </c>
      <c r="W59" s="3">
        <v>350</v>
      </c>
      <c r="X59" s="3">
        <v>0</v>
      </c>
      <c r="Y59" s="3">
        <v>350</v>
      </c>
      <c r="Z59" s="4">
        <v>1</v>
      </c>
      <c r="AA59" s="5">
        <v>44167</v>
      </c>
      <c r="AB59" s="2" t="s">
        <v>287</v>
      </c>
      <c r="AC59" s="2" t="s">
        <v>54</v>
      </c>
      <c r="AD59" s="5">
        <v>44174</v>
      </c>
      <c r="AF59" s="5">
        <v>44137</v>
      </c>
      <c r="AN59" s="2" t="s">
        <v>46</v>
      </c>
      <c r="AO59" s="6">
        <v>44174.687615740739</v>
      </c>
    </row>
    <row r="60" spans="1:41" x14ac:dyDescent="0.25">
      <c r="A60" s="2" t="s">
        <v>39</v>
      </c>
      <c r="B60" s="14">
        <f>COUNTIF(creerpar,F60)</f>
        <v>185</v>
      </c>
      <c r="C60" s="2" t="s">
        <v>40</v>
      </c>
      <c r="D60" s="2" t="s">
        <v>41</v>
      </c>
      <c r="E60" s="2" t="s">
        <v>291</v>
      </c>
      <c r="F60" s="2" t="s">
        <v>75</v>
      </c>
      <c r="G60" s="2" t="s">
        <v>292</v>
      </c>
      <c r="J60" s="2" t="s">
        <v>45</v>
      </c>
      <c r="K60" s="2" t="s">
        <v>46</v>
      </c>
      <c r="L60" s="2" t="s">
        <v>293</v>
      </c>
      <c r="M60" s="2" t="s">
        <v>48</v>
      </c>
      <c r="N60" s="2" t="s">
        <v>294</v>
      </c>
      <c r="O60" s="2" t="s">
        <v>295</v>
      </c>
      <c r="P60" s="2" t="s">
        <v>51</v>
      </c>
      <c r="T60" s="2" t="s">
        <v>52</v>
      </c>
      <c r="U60" s="3">
        <v>1905</v>
      </c>
      <c r="V60" s="3">
        <v>1905</v>
      </c>
      <c r="W60" s="3">
        <v>1905</v>
      </c>
      <c r="X60" s="3">
        <v>0</v>
      </c>
      <c r="Y60" s="3">
        <v>1905</v>
      </c>
      <c r="Z60" s="4">
        <v>1</v>
      </c>
      <c r="AA60" s="5">
        <v>44167</v>
      </c>
      <c r="AB60" s="2" t="s">
        <v>296</v>
      </c>
      <c r="AC60" s="2" t="s">
        <v>54</v>
      </c>
      <c r="AD60" s="5">
        <v>44174</v>
      </c>
      <c r="AF60" s="5">
        <v>44137</v>
      </c>
      <c r="AN60" s="2" t="s">
        <v>46</v>
      </c>
      <c r="AO60" s="6">
        <v>44174.666388888887</v>
      </c>
    </row>
    <row r="61" spans="1:41" x14ac:dyDescent="0.25">
      <c r="A61" s="2" t="s">
        <v>39</v>
      </c>
      <c r="B61" s="14">
        <f>COUNTIF(creerpar,F61)</f>
        <v>185</v>
      </c>
      <c r="C61" s="2" t="s">
        <v>40</v>
      </c>
      <c r="D61" s="2" t="s">
        <v>41</v>
      </c>
      <c r="E61" s="2" t="s">
        <v>297</v>
      </c>
      <c r="F61" s="2" t="s">
        <v>75</v>
      </c>
      <c r="G61" s="2" t="s">
        <v>292</v>
      </c>
      <c r="J61" s="2" t="s">
        <v>45</v>
      </c>
      <c r="K61" s="2" t="s">
        <v>46</v>
      </c>
      <c r="L61" s="2" t="s">
        <v>293</v>
      </c>
      <c r="M61" s="2" t="s">
        <v>48</v>
      </c>
      <c r="N61" s="2" t="s">
        <v>298</v>
      </c>
      <c r="O61" s="2" t="s">
        <v>295</v>
      </c>
      <c r="P61" s="2" t="s">
        <v>51</v>
      </c>
      <c r="T61" s="2" t="s">
        <v>52</v>
      </c>
      <c r="U61" s="3">
        <v>1905</v>
      </c>
      <c r="V61" s="3">
        <v>1905</v>
      </c>
      <c r="W61" s="3">
        <v>1905</v>
      </c>
      <c r="X61" s="3">
        <v>0</v>
      </c>
      <c r="Y61" s="3">
        <v>1905</v>
      </c>
      <c r="Z61" s="4">
        <v>1</v>
      </c>
      <c r="AA61" s="5">
        <v>44167</v>
      </c>
      <c r="AB61" s="2" t="s">
        <v>296</v>
      </c>
      <c r="AC61" s="2" t="s">
        <v>54</v>
      </c>
      <c r="AD61" s="5">
        <v>44174</v>
      </c>
      <c r="AF61" s="5">
        <v>44137</v>
      </c>
      <c r="AN61" s="2" t="s">
        <v>46</v>
      </c>
      <c r="AO61" s="6">
        <v>44174.656423611108</v>
      </c>
    </row>
    <row r="62" spans="1:41" x14ac:dyDescent="0.25">
      <c r="A62" s="2" t="s">
        <v>39</v>
      </c>
      <c r="B62" s="14">
        <f>COUNTIF(creerpar,F62)</f>
        <v>19</v>
      </c>
      <c r="C62" s="2" t="s">
        <v>40</v>
      </c>
      <c r="D62" s="2" t="s">
        <v>41</v>
      </c>
      <c r="E62" s="2" t="s">
        <v>299</v>
      </c>
      <c r="F62" s="2" t="s">
        <v>145</v>
      </c>
      <c r="G62" s="2" t="s">
        <v>300</v>
      </c>
      <c r="J62" s="2" t="s">
        <v>45</v>
      </c>
      <c r="K62" s="2" t="s">
        <v>46</v>
      </c>
      <c r="L62" s="2" t="s">
        <v>218</v>
      </c>
      <c r="M62" s="2" t="s">
        <v>48</v>
      </c>
      <c r="N62" s="2" t="s">
        <v>301</v>
      </c>
      <c r="O62" s="2" t="s">
        <v>302</v>
      </c>
      <c r="P62" s="2" t="s">
        <v>51</v>
      </c>
      <c r="T62" s="2" t="s">
        <v>52</v>
      </c>
      <c r="U62" s="3">
        <v>299.14999999999998</v>
      </c>
      <c r="V62" s="3">
        <v>358.98</v>
      </c>
      <c r="W62" s="3">
        <v>358.98</v>
      </c>
      <c r="X62" s="3">
        <v>0</v>
      </c>
      <c r="Y62" s="3">
        <v>358.98</v>
      </c>
      <c r="Z62" s="4">
        <v>1</v>
      </c>
      <c r="AA62" s="5">
        <v>44199</v>
      </c>
      <c r="AC62" s="2" t="s">
        <v>54</v>
      </c>
      <c r="AD62" s="5">
        <v>44175</v>
      </c>
      <c r="AF62" s="5">
        <v>44169</v>
      </c>
      <c r="AN62" s="2" t="s">
        <v>46</v>
      </c>
      <c r="AO62" s="6">
        <v>44174.631886574076</v>
      </c>
    </row>
    <row r="63" spans="1:41" x14ac:dyDescent="0.25">
      <c r="A63" s="2" t="s">
        <v>39</v>
      </c>
      <c r="B63" s="14">
        <f>COUNTIF(creerpar,F63)</f>
        <v>185</v>
      </c>
      <c r="C63" s="2" t="s">
        <v>40</v>
      </c>
      <c r="D63" s="2" t="s">
        <v>41</v>
      </c>
      <c r="E63" s="2" t="s">
        <v>303</v>
      </c>
      <c r="F63" s="2" t="s">
        <v>75</v>
      </c>
      <c r="G63" s="2" t="s">
        <v>304</v>
      </c>
      <c r="J63" s="2" t="s">
        <v>45</v>
      </c>
      <c r="K63" s="2" t="s">
        <v>46</v>
      </c>
      <c r="L63" s="2" t="s">
        <v>232</v>
      </c>
      <c r="M63" s="2" t="s">
        <v>48</v>
      </c>
      <c r="N63" s="2" t="s">
        <v>305</v>
      </c>
      <c r="O63" s="2" t="s">
        <v>306</v>
      </c>
      <c r="P63" s="2" t="s">
        <v>51</v>
      </c>
      <c r="T63" s="2" t="s">
        <v>52</v>
      </c>
      <c r="U63" s="3">
        <v>2040</v>
      </c>
      <c r="V63" s="3">
        <v>2040</v>
      </c>
      <c r="W63" s="3">
        <v>2040</v>
      </c>
      <c r="X63" s="3">
        <v>0</v>
      </c>
      <c r="Y63" s="3">
        <v>2040</v>
      </c>
      <c r="Z63" s="4">
        <v>2</v>
      </c>
      <c r="AA63" s="5">
        <v>44173</v>
      </c>
      <c r="AB63" s="2" t="s">
        <v>235</v>
      </c>
      <c r="AC63" s="2" t="s">
        <v>54</v>
      </c>
      <c r="AD63" s="5">
        <v>44174</v>
      </c>
      <c r="AF63" s="5">
        <v>44143</v>
      </c>
      <c r="AN63" s="2" t="s">
        <v>46</v>
      </c>
      <c r="AO63" s="6">
        <v>44174.619733796295</v>
      </c>
    </row>
    <row r="64" spans="1:41" x14ac:dyDescent="0.25">
      <c r="A64" s="2" t="s">
        <v>39</v>
      </c>
      <c r="B64" s="14">
        <f>COUNTIF(creerpar,F64)</f>
        <v>19</v>
      </c>
      <c r="C64" s="2" t="s">
        <v>40</v>
      </c>
      <c r="D64" s="2" t="s">
        <v>41</v>
      </c>
      <c r="E64" s="2" t="s">
        <v>307</v>
      </c>
      <c r="F64" s="2" t="s">
        <v>145</v>
      </c>
      <c r="G64" s="2" t="s">
        <v>300</v>
      </c>
      <c r="J64" s="2" t="s">
        <v>45</v>
      </c>
      <c r="K64" s="2" t="s">
        <v>46</v>
      </c>
      <c r="L64" s="2" t="s">
        <v>308</v>
      </c>
      <c r="M64" s="2" t="s">
        <v>48</v>
      </c>
      <c r="N64" s="2" t="s">
        <v>309</v>
      </c>
      <c r="O64" s="2" t="s">
        <v>310</v>
      </c>
      <c r="P64" s="2" t="s">
        <v>51</v>
      </c>
      <c r="T64" s="2" t="s">
        <v>52</v>
      </c>
      <c r="U64" s="3">
        <v>101.39</v>
      </c>
      <c r="V64" s="3">
        <v>121.67</v>
      </c>
      <c r="W64" s="3">
        <v>121.67</v>
      </c>
      <c r="X64" s="3">
        <v>0</v>
      </c>
      <c r="Y64" s="3">
        <v>121.67</v>
      </c>
      <c r="Z64" s="4">
        <v>1</v>
      </c>
      <c r="AA64" s="5">
        <v>44199</v>
      </c>
      <c r="AC64" s="2" t="s">
        <v>54</v>
      </c>
      <c r="AD64" s="5">
        <v>44175</v>
      </c>
      <c r="AF64" s="5">
        <v>44169</v>
      </c>
      <c r="AN64" s="2" t="s">
        <v>46</v>
      </c>
      <c r="AO64" s="6">
        <v>44174.618090277778</v>
      </c>
    </row>
    <row r="65" spans="1:41" x14ac:dyDescent="0.25">
      <c r="A65" s="2" t="s">
        <v>39</v>
      </c>
      <c r="B65" s="14">
        <f>COUNTIF(creerpar,F65)</f>
        <v>19</v>
      </c>
      <c r="C65" s="2" t="s">
        <v>40</v>
      </c>
      <c r="D65" s="2" t="s">
        <v>41</v>
      </c>
      <c r="E65" s="2" t="s">
        <v>311</v>
      </c>
      <c r="F65" s="2" t="s">
        <v>145</v>
      </c>
      <c r="G65" s="2" t="s">
        <v>300</v>
      </c>
      <c r="J65" s="2" t="s">
        <v>45</v>
      </c>
      <c r="K65" s="2" t="s">
        <v>46</v>
      </c>
      <c r="L65" s="2" t="s">
        <v>312</v>
      </c>
      <c r="M65" s="2" t="s">
        <v>48</v>
      </c>
      <c r="N65" s="2" t="s">
        <v>313</v>
      </c>
      <c r="O65" s="2" t="s">
        <v>314</v>
      </c>
      <c r="P65" s="2" t="s">
        <v>51</v>
      </c>
      <c r="T65" s="2" t="s">
        <v>52</v>
      </c>
      <c r="U65" s="3">
        <v>925.42</v>
      </c>
      <c r="V65" s="3">
        <v>1110.5</v>
      </c>
      <c r="W65" s="3">
        <v>1110.5</v>
      </c>
      <c r="X65" s="3">
        <v>0</v>
      </c>
      <c r="Y65" s="3">
        <v>1110.5</v>
      </c>
      <c r="Z65" s="4">
        <v>2</v>
      </c>
      <c r="AA65" s="5">
        <v>44202</v>
      </c>
      <c r="AC65" s="2" t="s">
        <v>54</v>
      </c>
      <c r="AD65" s="5">
        <v>44175</v>
      </c>
      <c r="AF65" s="5">
        <v>44172</v>
      </c>
      <c r="AN65" s="2" t="s">
        <v>46</v>
      </c>
      <c r="AO65" s="6">
        <v>44174.605324074073</v>
      </c>
    </row>
    <row r="66" spans="1:41" x14ac:dyDescent="0.25">
      <c r="A66" s="2" t="s">
        <v>39</v>
      </c>
      <c r="B66" s="14">
        <f>COUNTIF(creerpar,F66)</f>
        <v>185</v>
      </c>
      <c r="C66" s="2" t="s">
        <v>40</v>
      </c>
      <c r="D66" s="2" t="s">
        <v>41</v>
      </c>
      <c r="E66" s="2" t="s">
        <v>315</v>
      </c>
      <c r="F66" s="2" t="s">
        <v>75</v>
      </c>
      <c r="G66" s="2" t="s">
        <v>316</v>
      </c>
      <c r="J66" s="2" t="s">
        <v>45</v>
      </c>
      <c r="K66" s="2" t="s">
        <v>46</v>
      </c>
      <c r="L66" s="2" t="s">
        <v>317</v>
      </c>
      <c r="M66" s="2" t="s">
        <v>48</v>
      </c>
      <c r="N66" s="2" t="s">
        <v>318</v>
      </c>
      <c r="O66" s="2" t="s">
        <v>319</v>
      </c>
      <c r="P66" s="2" t="s">
        <v>51</v>
      </c>
      <c r="T66" s="2" t="s">
        <v>52</v>
      </c>
      <c r="U66" s="3">
        <v>2100</v>
      </c>
      <c r="V66" s="3">
        <v>2100</v>
      </c>
      <c r="W66" s="3">
        <v>2100</v>
      </c>
      <c r="X66" s="3">
        <v>0</v>
      </c>
      <c r="Y66" s="3">
        <v>2100</v>
      </c>
      <c r="Z66" s="4">
        <v>1</v>
      </c>
      <c r="AA66" s="5">
        <v>44203</v>
      </c>
      <c r="AB66" s="2" t="s">
        <v>320</v>
      </c>
      <c r="AC66" s="2" t="s">
        <v>54</v>
      </c>
      <c r="AD66" s="5">
        <v>44174</v>
      </c>
      <c r="AF66" s="5">
        <v>44173</v>
      </c>
      <c r="AN66" s="2" t="s">
        <v>46</v>
      </c>
      <c r="AO66" s="6">
        <v>44174.593402777777</v>
      </c>
    </row>
    <row r="67" spans="1:41" x14ac:dyDescent="0.25">
      <c r="A67" s="2" t="s">
        <v>39</v>
      </c>
      <c r="B67" s="14">
        <f>COUNTIF(creerpar,F67)</f>
        <v>19</v>
      </c>
      <c r="C67" s="2" t="s">
        <v>40</v>
      </c>
      <c r="D67" s="2" t="s">
        <v>41</v>
      </c>
      <c r="E67" s="2" t="s">
        <v>321</v>
      </c>
      <c r="F67" s="2" t="s">
        <v>145</v>
      </c>
      <c r="G67" s="2" t="s">
        <v>300</v>
      </c>
      <c r="J67" s="2" t="s">
        <v>45</v>
      </c>
      <c r="K67" s="2" t="s">
        <v>46</v>
      </c>
      <c r="L67" s="2" t="s">
        <v>322</v>
      </c>
      <c r="M67" s="2" t="s">
        <v>48</v>
      </c>
      <c r="N67" s="2" t="s">
        <v>323</v>
      </c>
      <c r="O67" s="2" t="s">
        <v>324</v>
      </c>
      <c r="P67" s="2" t="s">
        <v>51</v>
      </c>
      <c r="T67" s="2" t="s">
        <v>52</v>
      </c>
      <c r="U67" s="3">
        <v>2064.9699999999998</v>
      </c>
      <c r="V67" s="3">
        <v>2178.54</v>
      </c>
      <c r="W67" s="3">
        <v>2178.54</v>
      </c>
      <c r="X67" s="3">
        <v>0</v>
      </c>
      <c r="Y67" s="3">
        <v>2178.54</v>
      </c>
      <c r="Z67" s="4">
        <v>1</v>
      </c>
      <c r="AA67" s="5">
        <v>44203</v>
      </c>
      <c r="AC67" s="2" t="s">
        <v>54</v>
      </c>
      <c r="AD67" s="5">
        <v>44175</v>
      </c>
      <c r="AF67" s="5">
        <v>44173</v>
      </c>
      <c r="AN67" s="2" t="s">
        <v>46</v>
      </c>
      <c r="AO67" s="6">
        <v>44174.593368055554</v>
      </c>
    </row>
    <row r="68" spans="1:41" x14ac:dyDescent="0.25">
      <c r="A68" s="2" t="s">
        <v>39</v>
      </c>
      <c r="B68" s="14">
        <f>COUNTIF(creerpar,F68)</f>
        <v>19</v>
      </c>
      <c r="C68" s="2" t="s">
        <v>40</v>
      </c>
      <c r="D68" s="2" t="s">
        <v>41</v>
      </c>
      <c r="E68" s="2" t="s">
        <v>325</v>
      </c>
      <c r="F68" s="2" t="s">
        <v>145</v>
      </c>
      <c r="G68" s="2" t="s">
        <v>300</v>
      </c>
      <c r="J68" s="2" t="s">
        <v>45</v>
      </c>
      <c r="K68" s="2" t="s">
        <v>46</v>
      </c>
      <c r="L68" s="2" t="s">
        <v>326</v>
      </c>
      <c r="M68" s="2" t="s">
        <v>48</v>
      </c>
      <c r="N68" s="2" t="s">
        <v>327</v>
      </c>
      <c r="O68" s="2" t="s">
        <v>328</v>
      </c>
      <c r="P68" s="2" t="s">
        <v>51</v>
      </c>
      <c r="T68" s="2" t="s">
        <v>52</v>
      </c>
      <c r="U68" s="3">
        <v>450</v>
      </c>
      <c r="V68" s="3">
        <v>540</v>
      </c>
      <c r="W68" s="3">
        <v>540</v>
      </c>
      <c r="X68" s="3">
        <v>0</v>
      </c>
      <c r="Y68" s="3">
        <v>540</v>
      </c>
      <c r="Z68" s="4">
        <v>1</v>
      </c>
      <c r="AA68" s="5">
        <v>44199</v>
      </c>
      <c r="AC68" s="2" t="s">
        <v>54</v>
      </c>
      <c r="AD68" s="5">
        <v>44175</v>
      </c>
      <c r="AF68" s="5">
        <v>44169</v>
      </c>
      <c r="AN68" s="2" t="s">
        <v>46</v>
      </c>
      <c r="AO68" s="6">
        <v>44174.566053240742</v>
      </c>
    </row>
    <row r="69" spans="1:41" x14ac:dyDescent="0.25">
      <c r="A69" s="2" t="s">
        <v>39</v>
      </c>
      <c r="B69" s="14">
        <f>COUNTIF(creerpar,F69)</f>
        <v>19</v>
      </c>
      <c r="C69" s="2" t="s">
        <v>40</v>
      </c>
      <c r="D69" s="2" t="s">
        <v>41</v>
      </c>
      <c r="E69" s="2" t="s">
        <v>329</v>
      </c>
      <c r="F69" s="2" t="s">
        <v>145</v>
      </c>
      <c r="G69" s="2" t="s">
        <v>330</v>
      </c>
      <c r="J69" s="2" t="s">
        <v>45</v>
      </c>
      <c r="K69" s="2" t="s">
        <v>46</v>
      </c>
      <c r="L69" s="2" t="s">
        <v>331</v>
      </c>
      <c r="M69" s="2" t="s">
        <v>48</v>
      </c>
      <c r="N69" s="2" t="s">
        <v>332</v>
      </c>
      <c r="O69" s="2" t="s">
        <v>333</v>
      </c>
      <c r="P69" s="2" t="s">
        <v>51</v>
      </c>
      <c r="T69" s="2" t="s">
        <v>52</v>
      </c>
      <c r="U69" s="3">
        <v>4.01</v>
      </c>
      <c r="V69" s="3">
        <v>4.8099999999999996</v>
      </c>
      <c r="W69" s="3">
        <v>4.8099999999999996</v>
      </c>
      <c r="X69" s="3">
        <v>0</v>
      </c>
      <c r="Y69" s="3">
        <v>4.8099999999999996</v>
      </c>
      <c r="Z69" s="4">
        <v>1</v>
      </c>
      <c r="AA69" s="5">
        <v>44199</v>
      </c>
      <c r="AB69" s="2" t="s">
        <v>334</v>
      </c>
      <c r="AC69" s="2" t="s">
        <v>54</v>
      </c>
      <c r="AD69" s="5">
        <v>44175</v>
      </c>
      <c r="AF69" s="5">
        <v>44169</v>
      </c>
      <c r="AN69" s="2" t="s">
        <v>46</v>
      </c>
      <c r="AO69" s="6">
        <v>44174.560648148145</v>
      </c>
    </row>
    <row r="70" spans="1:41" x14ac:dyDescent="0.25">
      <c r="A70" s="2" t="s">
        <v>39</v>
      </c>
      <c r="B70" s="14">
        <f>COUNTIF(creerpar,F70)</f>
        <v>19</v>
      </c>
      <c r="C70" s="2" t="s">
        <v>40</v>
      </c>
      <c r="D70" s="2" t="s">
        <v>41</v>
      </c>
      <c r="E70" s="2" t="s">
        <v>335</v>
      </c>
      <c r="F70" s="2" t="s">
        <v>145</v>
      </c>
      <c r="G70" s="2" t="s">
        <v>330</v>
      </c>
      <c r="J70" s="2" t="s">
        <v>45</v>
      </c>
      <c r="K70" s="2" t="s">
        <v>46</v>
      </c>
      <c r="L70" s="2" t="s">
        <v>331</v>
      </c>
      <c r="M70" s="2" t="s">
        <v>48</v>
      </c>
      <c r="N70" s="2" t="s">
        <v>336</v>
      </c>
      <c r="O70" s="2" t="s">
        <v>337</v>
      </c>
      <c r="P70" s="2" t="s">
        <v>51</v>
      </c>
      <c r="T70" s="2" t="s">
        <v>52</v>
      </c>
      <c r="U70" s="3">
        <v>1.91</v>
      </c>
      <c r="V70" s="3">
        <v>2.29</v>
      </c>
      <c r="W70" s="3">
        <v>2.29</v>
      </c>
      <c r="X70" s="3">
        <v>0</v>
      </c>
      <c r="Y70" s="3">
        <v>2.29</v>
      </c>
      <c r="Z70" s="4">
        <v>1</v>
      </c>
      <c r="AA70" s="5">
        <v>44199</v>
      </c>
      <c r="AB70" s="2" t="s">
        <v>338</v>
      </c>
      <c r="AC70" s="2" t="s">
        <v>54</v>
      </c>
      <c r="AD70" s="5">
        <v>44175</v>
      </c>
      <c r="AF70" s="5">
        <v>44169</v>
      </c>
      <c r="AN70" s="2" t="s">
        <v>46</v>
      </c>
      <c r="AO70" s="6">
        <v>44174.558009259257</v>
      </c>
    </row>
    <row r="71" spans="1:41" x14ac:dyDescent="0.25">
      <c r="A71" s="2" t="s">
        <v>39</v>
      </c>
      <c r="B71" s="14">
        <f>COUNTIF(creerpar,F71)</f>
        <v>185</v>
      </c>
      <c r="C71" s="2" t="s">
        <v>40</v>
      </c>
      <c r="D71" s="2" t="s">
        <v>41</v>
      </c>
      <c r="E71" s="2" t="s">
        <v>339</v>
      </c>
      <c r="F71" s="2" t="s">
        <v>75</v>
      </c>
      <c r="G71" s="2" t="s">
        <v>340</v>
      </c>
      <c r="J71" s="2" t="s">
        <v>45</v>
      </c>
      <c r="K71" s="2" t="s">
        <v>46</v>
      </c>
      <c r="L71" s="2" t="s">
        <v>232</v>
      </c>
      <c r="M71" s="2" t="s">
        <v>48</v>
      </c>
      <c r="N71" s="2" t="s">
        <v>341</v>
      </c>
      <c r="O71" s="2" t="s">
        <v>342</v>
      </c>
      <c r="P71" s="2" t="s">
        <v>51</v>
      </c>
      <c r="T71" s="2" t="s">
        <v>52</v>
      </c>
      <c r="U71" s="3">
        <v>680</v>
      </c>
      <c r="V71" s="3">
        <v>680</v>
      </c>
      <c r="W71" s="3">
        <v>680</v>
      </c>
      <c r="X71" s="3">
        <v>0</v>
      </c>
      <c r="Y71" s="3">
        <v>680</v>
      </c>
      <c r="Z71" s="4">
        <v>2</v>
      </c>
      <c r="AA71" s="5">
        <v>44203</v>
      </c>
      <c r="AB71" s="2" t="s">
        <v>235</v>
      </c>
      <c r="AC71" s="2" t="s">
        <v>54</v>
      </c>
      <c r="AD71" s="5">
        <v>44174</v>
      </c>
      <c r="AF71" s="5">
        <v>44173</v>
      </c>
      <c r="AN71" s="2" t="s">
        <v>46</v>
      </c>
      <c r="AO71" s="6">
        <v>44174.494328703702</v>
      </c>
    </row>
    <row r="72" spans="1:41" x14ac:dyDescent="0.25">
      <c r="A72" s="2" t="s">
        <v>39</v>
      </c>
      <c r="B72" s="14">
        <f>COUNTIF(creerpar,F72)</f>
        <v>1161</v>
      </c>
      <c r="C72" s="2" t="s">
        <v>40</v>
      </c>
      <c r="D72" s="2" t="s">
        <v>41</v>
      </c>
      <c r="E72" s="2" t="s">
        <v>343</v>
      </c>
      <c r="F72" s="2" t="s">
        <v>43</v>
      </c>
      <c r="G72" s="2" t="s">
        <v>344</v>
      </c>
      <c r="J72" s="2" t="s">
        <v>45</v>
      </c>
      <c r="K72" s="2" t="s">
        <v>46</v>
      </c>
      <c r="L72" s="2" t="s">
        <v>345</v>
      </c>
      <c r="M72" s="2" t="s">
        <v>48</v>
      </c>
      <c r="N72" s="2" t="s">
        <v>346</v>
      </c>
      <c r="O72" s="2" t="s">
        <v>347</v>
      </c>
      <c r="P72" s="2" t="s">
        <v>51</v>
      </c>
      <c r="T72" s="2" t="s">
        <v>52</v>
      </c>
      <c r="U72" s="3">
        <v>1292.9000000000001</v>
      </c>
      <c r="V72" s="3">
        <v>1364.43</v>
      </c>
      <c r="W72" s="3">
        <v>1364.43</v>
      </c>
      <c r="X72" s="3">
        <v>0</v>
      </c>
      <c r="Y72" s="3">
        <v>1364.43</v>
      </c>
      <c r="Z72" s="4">
        <v>2</v>
      </c>
      <c r="AA72" s="5">
        <v>44164</v>
      </c>
      <c r="AC72" s="2" t="s">
        <v>54</v>
      </c>
      <c r="AD72" s="5">
        <v>44174</v>
      </c>
      <c r="AF72" s="5">
        <v>44134</v>
      </c>
      <c r="AN72" s="2" t="s">
        <v>46</v>
      </c>
      <c r="AO72" s="6">
        <v>44174.49082175926</v>
      </c>
    </row>
    <row r="73" spans="1:41" x14ac:dyDescent="0.25">
      <c r="A73" s="2" t="s">
        <v>39</v>
      </c>
      <c r="B73" s="14">
        <f>COUNTIF(creerpar,F73)</f>
        <v>185</v>
      </c>
      <c r="C73" s="2" t="s">
        <v>40</v>
      </c>
      <c r="D73" s="2" t="s">
        <v>41</v>
      </c>
      <c r="E73" s="2" t="s">
        <v>348</v>
      </c>
      <c r="F73" s="2" t="s">
        <v>75</v>
      </c>
      <c r="G73" s="2" t="s">
        <v>340</v>
      </c>
      <c r="J73" s="2" t="s">
        <v>45</v>
      </c>
      <c r="K73" s="2" t="s">
        <v>46</v>
      </c>
      <c r="L73" s="2" t="s">
        <v>232</v>
      </c>
      <c r="M73" s="2" t="s">
        <v>48</v>
      </c>
      <c r="N73" s="2" t="s">
        <v>349</v>
      </c>
      <c r="O73" s="2" t="s">
        <v>306</v>
      </c>
      <c r="P73" s="2" t="s">
        <v>51</v>
      </c>
      <c r="T73" s="2" t="s">
        <v>52</v>
      </c>
      <c r="U73" s="3">
        <v>1360</v>
      </c>
      <c r="V73" s="3">
        <v>1360</v>
      </c>
      <c r="W73" s="3">
        <v>1360</v>
      </c>
      <c r="X73" s="3">
        <v>0</v>
      </c>
      <c r="Y73" s="3">
        <v>1360</v>
      </c>
      <c r="Z73" s="4">
        <v>2</v>
      </c>
      <c r="AA73" s="5">
        <v>44203</v>
      </c>
      <c r="AB73" s="2" t="s">
        <v>235</v>
      </c>
      <c r="AC73" s="2" t="s">
        <v>54</v>
      </c>
      <c r="AD73" s="5">
        <v>44174</v>
      </c>
      <c r="AF73" s="5">
        <v>44173</v>
      </c>
      <c r="AN73" s="2" t="s">
        <v>46</v>
      </c>
      <c r="AO73" s="6">
        <v>44174.480081018519</v>
      </c>
    </row>
    <row r="74" spans="1:41" x14ac:dyDescent="0.25">
      <c r="A74" s="2" t="s">
        <v>39</v>
      </c>
      <c r="B74" s="14">
        <f>COUNTIF(creerpar,F74)</f>
        <v>185</v>
      </c>
      <c r="C74" s="2" t="s">
        <v>40</v>
      </c>
      <c r="D74" s="2" t="s">
        <v>41</v>
      </c>
      <c r="E74" s="2" t="s">
        <v>350</v>
      </c>
      <c r="F74" s="2" t="s">
        <v>75</v>
      </c>
      <c r="G74" s="2" t="s">
        <v>340</v>
      </c>
      <c r="J74" s="2" t="s">
        <v>45</v>
      </c>
      <c r="K74" s="2" t="s">
        <v>46</v>
      </c>
      <c r="L74" s="2" t="s">
        <v>232</v>
      </c>
      <c r="M74" s="2" t="s">
        <v>48</v>
      </c>
      <c r="N74" s="2" t="s">
        <v>351</v>
      </c>
      <c r="O74" s="2" t="s">
        <v>352</v>
      </c>
      <c r="P74" s="2" t="s">
        <v>51</v>
      </c>
      <c r="T74" s="2" t="s">
        <v>52</v>
      </c>
      <c r="U74" s="3">
        <v>680</v>
      </c>
      <c r="V74" s="3">
        <v>680</v>
      </c>
      <c r="W74" s="3">
        <v>680</v>
      </c>
      <c r="X74" s="3">
        <v>0</v>
      </c>
      <c r="Y74" s="3">
        <v>680</v>
      </c>
      <c r="Z74" s="4">
        <v>2</v>
      </c>
      <c r="AA74" s="5">
        <v>44203</v>
      </c>
      <c r="AB74" s="2" t="s">
        <v>235</v>
      </c>
      <c r="AC74" s="2" t="s">
        <v>54</v>
      </c>
      <c r="AD74" s="5">
        <v>44174</v>
      </c>
      <c r="AF74" s="5">
        <v>44173</v>
      </c>
      <c r="AN74" s="2" t="s">
        <v>46</v>
      </c>
      <c r="AO74" s="6">
        <v>44174.466678240744</v>
      </c>
    </row>
    <row r="75" spans="1:41" x14ac:dyDescent="0.25">
      <c r="A75" s="2" t="s">
        <v>39</v>
      </c>
      <c r="B75" s="14">
        <f>COUNTIF(creerpar,F75)</f>
        <v>1161</v>
      </c>
      <c r="C75" s="2" t="s">
        <v>40</v>
      </c>
      <c r="D75" s="2" t="s">
        <v>41</v>
      </c>
      <c r="E75" s="2" t="s">
        <v>353</v>
      </c>
      <c r="F75" s="2" t="s">
        <v>43</v>
      </c>
      <c r="G75" s="2" t="s">
        <v>344</v>
      </c>
      <c r="J75" s="2" t="s">
        <v>45</v>
      </c>
      <c r="K75" s="2" t="s">
        <v>46</v>
      </c>
      <c r="L75" s="2" t="s">
        <v>345</v>
      </c>
      <c r="M75" s="2" t="s">
        <v>48</v>
      </c>
      <c r="N75" s="2" t="s">
        <v>354</v>
      </c>
      <c r="O75" s="2" t="s">
        <v>355</v>
      </c>
      <c r="P75" s="2" t="s">
        <v>51</v>
      </c>
      <c r="T75" s="2" t="s">
        <v>52</v>
      </c>
      <c r="U75" s="3">
        <v>434.9</v>
      </c>
      <c r="V75" s="3">
        <v>459.24</v>
      </c>
      <c r="W75" s="3">
        <v>459.24</v>
      </c>
      <c r="X75" s="3">
        <v>0</v>
      </c>
      <c r="Y75" s="3">
        <v>459.24</v>
      </c>
      <c r="Z75" s="4">
        <v>2</v>
      </c>
      <c r="AA75" s="5">
        <v>44164</v>
      </c>
      <c r="AC75" s="2" t="s">
        <v>54</v>
      </c>
      <c r="AD75" s="5">
        <v>44174</v>
      </c>
      <c r="AF75" s="5">
        <v>44134</v>
      </c>
      <c r="AN75" s="2" t="s">
        <v>46</v>
      </c>
      <c r="AO75" s="6">
        <v>44174.460914351854</v>
      </c>
    </row>
    <row r="76" spans="1:41" x14ac:dyDescent="0.25">
      <c r="A76" s="2" t="s">
        <v>39</v>
      </c>
      <c r="B76" s="14">
        <f>COUNTIF(creerpar,F76)</f>
        <v>1161</v>
      </c>
      <c r="C76" s="2" t="s">
        <v>40</v>
      </c>
      <c r="D76" s="2" t="s">
        <v>41</v>
      </c>
      <c r="E76" s="2" t="s">
        <v>356</v>
      </c>
      <c r="F76" s="2" t="s">
        <v>43</v>
      </c>
      <c r="G76" s="2" t="s">
        <v>357</v>
      </c>
      <c r="J76" s="2" t="s">
        <v>45</v>
      </c>
      <c r="K76" s="2" t="s">
        <v>46</v>
      </c>
      <c r="L76" s="2" t="s">
        <v>358</v>
      </c>
      <c r="M76" s="2" t="s">
        <v>48</v>
      </c>
      <c r="N76" s="2" t="s">
        <v>359</v>
      </c>
      <c r="O76" s="2" t="s">
        <v>360</v>
      </c>
      <c r="P76" s="2" t="s">
        <v>51</v>
      </c>
      <c r="T76" s="2" t="s">
        <v>52</v>
      </c>
      <c r="U76" s="3">
        <v>99.4</v>
      </c>
      <c r="V76" s="3">
        <v>99.4</v>
      </c>
      <c r="W76" s="3">
        <v>99.4</v>
      </c>
      <c r="X76" s="3">
        <v>0</v>
      </c>
      <c r="Y76" s="3">
        <v>99.4</v>
      </c>
      <c r="Z76" s="4">
        <v>1</v>
      </c>
      <c r="AA76" s="5">
        <v>44188</v>
      </c>
      <c r="AC76" s="2" t="s">
        <v>54</v>
      </c>
      <c r="AD76" s="5">
        <v>44174</v>
      </c>
      <c r="AF76" s="5">
        <v>44158</v>
      </c>
      <c r="AN76" s="2" t="s">
        <v>46</v>
      </c>
      <c r="AO76" s="6">
        <v>44174.42324074074</v>
      </c>
    </row>
    <row r="77" spans="1:41" x14ac:dyDescent="0.25">
      <c r="A77" s="2" t="s">
        <v>39</v>
      </c>
      <c r="B77" s="14">
        <f>COUNTIF(creerpar,F77)</f>
        <v>265</v>
      </c>
      <c r="C77" s="2" t="s">
        <v>40</v>
      </c>
      <c r="D77" s="2" t="s">
        <v>41</v>
      </c>
      <c r="E77" s="2" t="s">
        <v>361</v>
      </c>
      <c r="F77" s="2" t="s">
        <v>125</v>
      </c>
      <c r="G77" s="2" t="s">
        <v>362</v>
      </c>
      <c r="J77" s="2" t="s">
        <v>45</v>
      </c>
      <c r="K77" s="2" t="s">
        <v>46</v>
      </c>
      <c r="L77" s="2" t="s">
        <v>363</v>
      </c>
      <c r="M77" s="2" t="s">
        <v>48</v>
      </c>
      <c r="N77" s="2" t="s">
        <v>364</v>
      </c>
      <c r="O77" s="2" t="s">
        <v>365</v>
      </c>
      <c r="P77" s="2" t="s">
        <v>51</v>
      </c>
      <c r="T77" s="2" t="s">
        <v>52</v>
      </c>
      <c r="U77" s="3">
        <v>138.34</v>
      </c>
      <c r="V77" s="3">
        <v>166.01</v>
      </c>
      <c r="W77" s="3">
        <v>166.01</v>
      </c>
      <c r="X77" s="3">
        <v>0</v>
      </c>
      <c r="Y77" s="3">
        <v>166.01</v>
      </c>
      <c r="Z77" s="4">
        <v>2</v>
      </c>
      <c r="AA77" s="5">
        <v>44197</v>
      </c>
      <c r="AC77" s="2" t="s">
        <v>54</v>
      </c>
      <c r="AD77" s="5">
        <v>44174</v>
      </c>
      <c r="AF77" s="5">
        <v>44167</v>
      </c>
      <c r="AN77" s="2" t="s">
        <v>46</v>
      </c>
      <c r="AO77" s="6">
        <v>44174.418749999997</v>
      </c>
    </row>
    <row r="78" spans="1:41" x14ac:dyDescent="0.25">
      <c r="A78" s="2" t="s">
        <v>39</v>
      </c>
      <c r="B78" s="14">
        <f>COUNTIF(creerpar,F78)</f>
        <v>185</v>
      </c>
      <c r="C78" s="2" t="s">
        <v>40</v>
      </c>
      <c r="D78" s="2" t="s">
        <v>41</v>
      </c>
      <c r="E78" s="2" t="s">
        <v>366</v>
      </c>
      <c r="F78" s="2" t="s">
        <v>75</v>
      </c>
      <c r="G78" s="2" t="s">
        <v>340</v>
      </c>
      <c r="J78" s="2" t="s">
        <v>45</v>
      </c>
      <c r="K78" s="2" t="s">
        <v>46</v>
      </c>
      <c r="L78" s="2" t="s">
        <v>232</v>
      </c>
      <c r="M78" s="2" t="s">
        <v>48</v>
      </c>
      <c r="N78" s="2" t="s">
        <v>367</v>
      </c>
      <c r="O78" s="2" t="s">
        <v>368</v>
      </c>
      <c r="P78" s="2" t="s">
        <v>51</v>
      </c>
      <c r="T78" s="2" t="s">
        <v>52</v>
      </c>
      <c r="U78" s="3">
        <v>2040</v>
      </c>
      <c r="V78" s="3">
        <v>2040</v>
      </c>
      <c r="W78" s="3">
        <v>2040</v>
      </c>
      <c r="X78" s="3">
        <v>0</v>
      </c>
      <c r="Y78" s="3">
        <v>2040</v>
      </c>
      <c r="Z78" s="4">
        <v>2</v>
      </c>
      <c r="AA78" s="5">
        <v>44183</v>
      </c>
      <c r="AB78" s="2" t="s">
        <v>235</v>
      </c>
      <c r="AC78" s="2" t="s">
        <v>54</v>
      </c>
      <c r="AD78" s="5">
        <v>44174</v>
      </c>
      <c r="AF78" s="5">
        <v>44153</v>
      </c>
      <c r="AN78" s="2" t="s">
        <v>46</v>
      </c>
      <c r="AO78" s="6">
        <v>44174.409918981481</v>
      </c>
    </row>
    <row r="79" spans="1:41" x14ac:dyDescent="0.25">
      <c r="A79" s="2" t="s">
        <v>39</v>
      </c>
      <c r="B79" s="14">
        <f>COUNTIF(creerpar,F79)</f>
        <v>185</v>
      </c>
      <c r="C79" s="2" t="s">
        <v>40</v>
      </c>
      <c r="D79" s="2" t="s">
        <v>41</v>
      </c>
      <c r="E79" s="2" t="s">
        <v>369</v>
      </c>
      <c r="F79" s="2" t="s">
        <v>75</v>
      </c>
      <c r="G79" s="2" t="s">
        <v>340</v>
      </c>
      <c r="J79" s="2" t="s">
        <v>45</v>
      </c>
      <c r="K79" s="2" t="s">
        <v>46</v>
      </c>
      <c r="L79" s="2" t="s">
        <v>232</v>
      </c>
      <c r="M79" s="2" t="s">
        <v>48</v>
      </c>
      <c r="N79" s="2" t="s">
        <v>370</v>
      </c>
      <c r="O79" s="2" t="s">
        <v>371</v>
      </c>
      <c r="P79" s="2" t="s">
        <v>51</v>
      </c>
      <c r="T79" s="2" t="s">
        <v>52</v>
      </c>
      <c r="U79" s="3">
        <v>2040</v>
      </c>
      <c r="V79" s="3">
        <v>2040</v>
      </c>
      <c r="W79" s="3">
        <v>2040</v>
      </c>
      <c r="X79" s="3">
        <v>0</v>
      </c>
      <c r="Y79" s="3">
        <v>2040</v>
      </c>
      <c r="Z79" s="4">
        <v>2</v>
      </c>
      <c r="AA79" s="5">
        <v>44183</v>
      </c>
      <c r="AB79" s="2" t="s">
        <v>235</v>
      </c>
      <c r="AC79" s="2" t="s">
        <v>54</v>
      </c>
      <c r="AD79" s="5">
        <v>44174</v>
      </c>
      <c r="AF79" s="5">
        <v>44153</v>
      </c>
      <c r="AN79" s="2" t="s">
        <v>46</v>
      </c>
      <c r="AO79" s="6">
        <v>44174.392951388887</v>
      </c>
    </row>
    <row r="80" spans="1:41" x14ac:dyDescent="0.25">
      <c r="A80" s="2" t="s">
        <v>39</v>
      </c>
      <c r="B80" s="14">
        <f>COUNTIF(creerpar,F80)</f>
        <v>19</v>
      </c>
      <c r="C80" s="2" t="s">
        <v>40</v>
      </c>
      <c r="D80" s="2" t="s">
        <v>41</v>
      </c>
      <c r="E80" s="2" t="s">
        <v>372</v>
      </c>
      <c r="F80" s="2" t="s">
        <v>145</v>
      </c>
      <c r="G80" s="2" t="s">
        <v>373</v>
      </c>
      <c r="J80" s="2" t="s">
        <v>45</v>
      </c>
      <c r="K80" s="2" t="s">
        <v>46</v>
      </c>
      <c r="L80" s="2" t="s">
        <v>374</v>
      </c>
      <c r="M80" s="2" t="s">
        <v>48</v>
      </c>
      <c r="N80" s="2" t="s">
        <v>375</v>
      </c>
      <c r="O80" s="2" t="s">
        <v>376</v>
      </c>
      <c r="P80" s="2" t="s">
        <v>51</v>
      </c>
      <c r="T80" s="2" t="s">
        <v>52</v>
      </c>
      <c r="U80" s="3">
        <v>415.64</v>
      </c>
      <c r="V80" s="3">
        <v>498.77</v>
      </c>
      <c r="W80" s="3">
        <v>498.77</v>
      </c>
      <c r="X80" s="3">
        <v>0</v>
      </c>
      <c r="Y80" s="3">
        <v>498.77</v>
      </c>
      <c r="Z80" s="4">
        <v>1</v>
      </c>
      <c r="AA80" s="5">
        <v>44199</v>
      </c>
      <c r="AB80" s="2" t="s">
        <v>377</v>
      </c>
      <c r="AC80" s="2" t="s">
        <v>54</v>
      </c>
      <c r="AD80" s="5">
        <v>44174</v>
      </c>
      <c r="AF80" s="5">
        <v>44169</v>
      </c>
      <c r="AN80" s="2" t="s">
        <v>46</v>
      </c>
      <c r="AO80" s="6">
        <v>44173.689606481479</v>
      </c>
    </row>
    <row r="81" spans="1:41" x14ac:dyDescent="0.25">
      <c r="A81" s="2" t="s">
        <v>39</v>
      </c>
      <c r="B81" s="14">
        <f>COUNTIF(creerpar,F81)</f>
        <v>19</v>
      </c>
      <c r="C81" s="2" t="s">
        <v>40</v>
      </c>
      <c r="D81" s="2" t="s">
        <v>41</v>
      </c>
      <c r="E81" s="2" t="s">
        <v>378</v>
      </c>
      <c r="F81" s="2" t="s">
        <v>145</v>
      </c>
      <c r="G81" s="2" t="s">
        <v>379</v>
      </c>
      <c r="J81" s="2" t="s">
        <v>45</v>
      </c>
      <c r="K81" s="2" t="s">
        <v>46</v>
      </c>
      <c r="L81" s="2" t="s">
        <v>374</v>
      </c>
      <c r="M81" s="2" t="s">
        <v>48</v>
      </c>
      <c r="N81" s="2" t="s">
        <v>380</v>
      </c>
      <c r="O81" s="2" t="s">
        <v>381</v>
      </c>
      <c r="P81" s="2" t="s">
        <v>51</v>
      </c>
      <c r="T81" s="2" t="s">
        <v>52</v>
      </c>
      <c r="U81" s="3">
        <v>3.45</v>
      </c>
      <c r="V81" s="3">
        <v>4.1399999999999997</v>
      </c>
      <c r="W81" s="3">
        <v>4.1399999999999997</v>
      </c>
      <c r="X81" s="3">
        <v>0</v>
      </c>
      <c r="Y81" s="3">
        <v>4.1399999999999997</v>
      </c>
      <c r="Z81" s="4">
        <v>1</v>
      </c>
      <c r="AA81" s="5">
        <v>44199</v>
      </c>
      <c r="AC81" s="2" t="s">
        <v>54</v>
      </c>
      <c r="AD81" s="5">
        <v>44174</v>
      </c>
      <c r="AF81" s="5">
        <v>44169</v>
      </c>
      <c r="AN81" s="2" t="s">
        <v>46</v>
      </c>
      <c r="AO81" s="6">
        <v>44173.678055555552</v>
      </c>
    </row>
    <row r="82" spans="1:41" x14ac:dyDescent="0.25">
      <c r="A82" s="2" t="s">
        <v>39</v>
      </c>
      <c r="B82" s="14">
        <f>COUNTIF(creerpar,F82)</f>
        <v>19</v>
      </c>
      <c r="C82" s="2" t="s">
        <v>40</v>
      </c>
      <c r="D82" s="2" t="s">
        <v>41</v>
      </c>
      <c r="E82" s="2" t="s">
        <v>382</v>
      </c>
      <c r="F82" s="2" t="s">
        <v>145</v>
      </c>
      <c r="G82" s="2" t="s">
        <v>383</v>
      </c>
      <c r="J82" s="2" t="s">
        <v>45</v>
      </c>
      <c r="K82" s="2" t="s">
        <v>46</v>
      </c>
      <c r="L82" s="2" t="s">
        <v>384</v>
      </c>
      <c r="M82" s="2" t="s">
        <v>48</v>
      </c>
      <c r="N82" s="2" t="s">
        <v>385</v>
      </c>
      <c r="O82" s="2" t="s">
        <v>386</v>
      </c>
      <c r="P82" s="2" t="s">
        <v>51</v>
      </c>
      <c r="T82" s="2" t="s">
        <v>52</v>
      </c>
      <c r="U82" s="3">
        <v>63.67</v>
      </c>
      <c r="V82" s="3">
        <v>76.400000000000006</v>
      </c>
      <c r="W82" s="3">
        <v>76.400000000000006</v>
      </c>
      <c r="X82" s="3">
        <v>0</v>
      </c>
      <c r="Y82" s="3">
        <v>76.400000000000006</v>
      </c>
      <c r="Z82" s="4">
        <v>1</v>
      </c>
      <c r="AA82" s="5">
        <v>44199</v>
      </c>
      <c r="AC82" s="2" t="s">
        <v>54</v>
      </c>
      <c r="AD82" s="5">
        <v>44173</v>
      </c>
      <c r="AF82" s="5">
        <v>44169</v>
      </c>
      <c r="AN82" s="2" t="s">
        <v>46</v>
      </c>
      <c r="AO82" s="6">
        <v>44173.660462962966</v>
      </c>
    </row>
    <row r="83" spans="1:41" x14ac:dyDescent="0.25">
      <c r="A83" s="2" t="s">
        <v>39</v>
      </c>
      <c r="B83" s="14">
        <f>COUNTIF(creerpar,F83)</f>
        <v>1161</v>
      </c>
      <c r="C83" s="2" t="s">
        <v>40</v>
      </c>
      <c r="D83" s="2" t="s">
        <v>41</v>
      </c>
      <c r="E83" s="2" t="s">
        <v>387</v>
      </c>
      <c r="F83" s="2" t="s">
        <v>43</v>
      </c>
      <c r="G83" s="2" t="s">
        <v>388</v>
      </c>
      <c r="J83" s="2" t="s">
        <v>45</v>
      </c>
      <c r="K83" s="2" t="s">
        <v>46</v>
      </c>
      <c r="L83" s="2" t="s">
        <v>389</v>
      </c>
      <c r="M83" s="2" t="s">
        <v>48</v>
      </c>
      <c r="N83" s="2" t="s">
        <v>390</v>
      </c>
      <c r="O83" s="2" t="s">
        <v>391</v>
      </c>
      <c r="P83" s="2" t="s">
        <v>51</v>
      </c>
      <c r="T83" s="2" t="s">
        <v>52</v>
      </c>
      <c r="U83" s="3">
        <v>253.54</v>
      </c>
      <c r="V83" s="3">
        <v>278.39999999999998</v>
      </c>
      <c r="W83" s="3">
        <v>278.39999999999998</v>
      </c>
      <c r="X83" s="3">
        <v>0</v>
      </c>
      <c r="Y83" s="3">
        <v>278.39999999999998</v>
      </c>
      <c r="Z83" s="4">
        <v>2</v>
      </c>
      <c r="AA83" s="5">
        <v>44191</v>
      </c>
      <c r="AB83" s="2" t="s">
        <v>392</v>
      </c>
      <c r="AC83" s="2" t="s">
        <v>54</v>
      </c>
      <c r="AD83" s="5">
        <v>44173</v>
      </c>
      <c r="AF83" s="5">
        <v>44161</v>
      </c>
      <c r="AN83" s="2" t="s">
        <v>46</v>
      </c>
      <c r="AO83" s="6">
        <v>44173.603576388887</v>
      </c>
    </row>
    <row r="84" spans="1:41" x14ac:dyDescent="0.25">
      <c r="A84" s="2" t="s">
        <v>39</v>
      </c>
      <c r="B84" s="14">
        <f>COUNTIF(creerpar,F84)</f>
        <v>265</v>
      </c>
      <c r="C84" s="2" t="s">
        <v>40</v>
      </c>
      <c r="D84" s="2" t="s">
        <v>41</v>
      </c>
      <c r="E84" s="2" t="s">
        <v>393</v>
      </c>
      <c r="F84" s="2" t="s">
        <v>125</v>
      </c>
      <c r="G84" s="2" t="s">
        <v>394</v>
      </c>
      <c r="J84" s="2" t="s">
        <v>45</v>
      </c>
      <c r="K84" s="2" t="s">
        <v>46</v>
      </c>
      <c r="L84" s="2" t="s">
        <v>395</v>
      </c>
      <c r="M84" s="2" t="s">
        <v>48</v>
      </c>
      <c r="N84" s="2" t="s">
        <v>396</v>
      </c>
      <c r="O84" s="2" t="s">
        <v>397</v>
      </c>
      <c r="P84" s="2" t="s">
        <v>51</v>
      </c>
      <c r="T84" s="2" t="s">
        <v>52</v>
      </c>
      <c r="U84" s="3">
        <v>3757.5</v>
      </c>
      <c r="V84" s="3">
        <v>3757.5</v>
      </c>
      <c r="W84" s="3">
        <v>3757.5</v>
      </c>
      <c r="X84" s="3">
        <v>0</v>
      </c>
      <c r="Y84" s="3">
        <v>3757.5</v>
      </c>
      <c r="Z84" s="4">
        <v>3</v>
      </c>
      <c r="AA84" s="5">
        <v>44195</v>
      </c>
      <c r="AC84" s="2" t="s">
        <v>54</v>
      </c>
      <c r="AD84" s="5">
        <v>44174</v>
      </c>
      <c r="AF84" s="5">
        <v>44165</v>
      </c>
      <c r="AN84" s="2" t="s">
        <v>46</v>
      </c>
      <c r="AO84" s="6">
        <v>44173.586446759262</v>
      </c>
    </row>
    <row r="85" spans="1:41" x14ac:dyDescent="0.25">
      <c r="A85" s="2" t="s">
        <v>39</v>
      </c>
      <c r="B85" s="14">
        <f>COUNTIF(creerpar,F85)</f>
        <v>1161</v>
      </c>
      <c r="C85" s="2" t="s">
        <v>40</v>
      </c>
      <c r="D85" s="2" t="s">
        <v>41</v>
      </c>
      <c r="E85" s="2" t="s">
        <v>398</v>
      </c>
      <c r="F85" s="2" t="s">
        <v>43</v>
      </c>
      <c r="G85" s="2" t="s">
        <v>388</v>
      </c>
      <c r="J85" s="2" t="s">
        <v>45</v>
      </c>
      <c r="K85" s="2" t="s">
        <v>46</v>
      </c>
      <c r="L85" s="2" t="s">
        <v>389</v>
      </c>
      <c r="M85" s="2" t="s">
        <v>48</v>
      </c>
      <c r="N85" s="2" t="s">
        <v>399</v>
      </c>
      <c r="O85" s="2" t="s">
        <v>400</v>
      </c>
      <c r="P85" s="2" t="s">
        <v>51</v>
      </c>
      <c r="T85" s="2" t="s">
        <v>52</v>
      </c>
      <c r="U85" s="3">
        <v>84.51</v>
      </c>
      <c r="V85" s="3">
        <v>92.8</v>
      </c>
      <c r="W85" s="3">
        <v>92.8</v>
      </c>
      <c r="X85" s="3">
        <v>0</v>
      </c>
      <c r="Y85" s="3">
        <v>92.8</v>
      </c>
      <c r="Z85" s="4">
        <v>2</v>
      </c>
      <c r="AA85" s="5">
        <v>44162</v>
      </c>
      <c r="AB85" s="2" t="s">
        <v>392</v>
      </c>
      <c r="AC85" s="2" t="s">
        <v>54</v>
      </c>
      <c r="AD85" s="5">
        <v>44173</v>
      </c>
      <c r="AF85" s="5">
        <v>44132</v>
      </c>
      <c r="AN85" s="2" t="s">
        <v>46</v>
      </c>
      <c r="AO85" s="6">
        <v>44173.582129629627</v>
      </c>
    </row>
    <row r="86" spans="1:41" x14ac:dyDescent="0.25">
      <c r="A86" s="2" t="s">
        <v>39</v>
      </c>
      <c r="B86" s="14">
        <f>COUNTIF(creerpar,F86)</f>
        <v>19</v>
      </c>
      <c r="C86" s="2" t="s">
        <v>40</v>
      </c>
      <c r="D86" s="2" t="s">
        <v>41</v>
      </c>
      <c r="E86" s="2" t="s">
        <v>401</v>
      </c>
      <c r="F86" s="2" t="s">
        <v>145</v>
      </c>
      <c r="G86" s="2" t="s">
        <v>402</v>
      </c>
      <c r="J86" s="2" t="s">
        <v>45</v>
      </c>
      <c r="K86" s="2" t="s">
        <v>46</v>
      </c>
      <c r="L86" s="2" t="s">
        <v>403</v>
      </c>
      <c r="M86" s="2" t="s">
        <v>48</v>
      </c>
      <c r="N86" s="2" t="s">
        <v>404</v>
      </c>
      <c r="O86" s="2" t="s">
        <v>405</v>
      </c>
      <c r="P86" s="2" t="s">
        <v>51</v>
      </c>
      <c r="T86" s="2" t="s">
        <v>52</v>
      </c>
      <c r="U86" s="3">
        <v>1953.92</v>
      </c>
      <c r="V86" s="3">
        <v>2344.6999999999998</v>
      </c>
      <c r="W86" s="3">
        <v>2344.6999999999998</v>
      </c>
      <c r="X86" s="3">
        <v>0</v>
      </c>
      <c r="Y86" s="3">
        <v>2344.6999999999998</v>
      </c>
      <c r="Z86" s="4">
        <v>1</v>
      </c>
      <c r="AA86" s="5">
        <v>44199</v>
      </c>
      <c r="AC86" s="2" t="s">
        <v>54</v>
      </c>
      <c r="AD86" s="5">
        <v>44173</v>
      </c>
      <c r="AF86" s="5">
        <v>44169</v>
      </c>
      <c r="AN86" s="2" t="s">
        <v>46</v>
      </c>
      <c r="AO86" s="6">
        <v>44173.559351851851</v>
      </c>
    </row>
    <row r="87" spans="1:41" x14ac:dyDescent="0.25">
      <c r="A87" s="2" t="s">
        <v>39</v>
      </c>
      <c r="B87" s="14">
        <f>COUNTIF(creerpar,F87)</f>
        <v>1161</v>
      </c>
      <c r="C87" s="2" t="s">
        <v>40</v>
      </c>
      <c r="D87" s="2" t="s">
        <v>41</v>
      </c>
      <c r="E87" s="2" t="s">
        <v>406</v>
      </c>
      <c r="F87" s="2" t="s">
        <v>43</v>
      </c>
      <c r="G87" s="2" t="s">
        <v>388</v>
      </c>
      <c r="J87" s="2" t="s">
        <v>45</v>
      </c>
      <c r="K87" s="2" t="s">
        <v>46</v>
      </c>
      <c r="L87" s="2" t="s">
        <v>389</v>
      </c>
      <c r="M87" s="2" t="s">
        <v>48</v>
      </c>
      <c r="N87" s="2" t="s">
        <v>407</v>
      </c>
      <c r="O87" s="2" t="s">
        <v>408</v>
      </c>
      <c r="P87" s="2" t="s">
        <v>51</v>
      </c>
      <c r="T87" s="2" t="s">
        <v>52</v>
      </c>
      <c r="U87" s="3">
        <v>253.54</v>
      </c>
      <c r="V87" s="3">
        <v>278.39999999999998</v>
      </c>
      <c r="W87" s="3">
        <v>278.39999999999998</v>
      </c>
      <c r="X87" s="3">
        <v>0</v>
      </c>
      <c r="Y87" s="3">
        <v>278.39999999999998</v>
      </c>
      <c r="Z87" s="4">
        <v>2</v>
      </c>
      <c r="AA87" s="5">
        <v>44148</v>
      </c>
      <c r="AB87" s="2" t="s">
        <v>392</v>
      </c>
      <c r="AC87" s="2" t="s">
        <v>54</v>
      </c>
      <c r="AD87" s="5">
        <v>44173</v>
      </c>
      <c r="AF87" s="5">
        <v>44118</v>
      </c>
      <c r="AN87" s="2" t="s">
        <v>46</v>
      </c>
      <c r="AO87" s="6">
        <v>44173.54791666667</v>
      </c>
    </row>
    <row r="88" spans="1:41" x14ac:dyDescent="0.25">
      <c r="A88" s="2" t="s">
        <v>39</v>
      </c>
      <c r="B88" s="14">
        <f>COUNTIF(creerpar,F88)</f>
        <v>19</v>
      </c>
      <c r="C88" s="2" t="s">
        <v>40</v>
      </c>
      <c r="D88" s="2" t="s">
        <v>41</v>
      </c>
      <c r="E88" s="2" t="s">
        <v>409</v>
      </c>
      <c r="F88" s="2" t="s">
        <v>145</v>
      </c>
      <c r="G88" s="2" t="s">
        <v>402</v>
      </c>
      <c r="J88" s="2" t="s">
        <v>45</v>
      </c>
      <c r="K88" s="2" t="s">
        <v>46</v>
      </c>
      <c r="L88" s="2" t="s">
        <v>403</v>
      </c>
      <c r="M88" s="2" t="s">
        <v>48</v>
      </c>
      <c r="N88" s="2" t="s">
        <v>410</v>
      </c>
      <c r="O88" s="2" t="s">
        <v>411</v>
      </c>
      <c r="P88" s="2" t="s">
        <v>51</v>
      </c>
      <c r="T88" s="2" t="s">
        <v>52</v>
      </c>
      <c r="U88" s="3">
        <v>266.98</v>
      </c>
      <c r="V88" s="3">
        <v>320.38</v>
      </c>
      <c r="W88" s="3">
        <v>320.38</v>
      </c>
      <c r="X88" s="3">
        <v>0</v>
      </c>
      <c r="Y88" s="3">
        <v>320.38</v>
      </c>
      <c r="Z88" s="4">
        <v>1</v>
      </c>
      <c r="AA88" s="5">
        <v>44199</v>
      </c>
      <c r="AC88" s="2" t="s">
        <v>54</v>
      </c>
      <c r="AD88" s="5">
        <v>44173</v>
      </c>
      <c r="AF88" s="5">
        <v>44169</v>
      </c>
      <c r="AN88" s="2" t="s">
        <v>46</v>
      </c>
      <c r="AO88" s="6">
        <v>44173.546168981484</v>
      </c>
    </row>
    <row r="89" spans="1:41" x14ac:dyDescent="0.25">
      <c r="A89" s="2" t="s">
        <v>39</v>
      </c>
      <c r="B89" s="14">
        <f>COUNTIF(creerpar,F89)</f>
        <v>19</v>
      </c>
      <c r="C89" s="2" t="s">
        <v>40</v>
      </c>
      <c r="D89" s="2" t="s">
        <v>41</v>
      </c>
      <c r="E89" s="2" t="s">
        <v>412</v>
      </c>
      <c r="F89" s="2" t="s">
        <v>145</v>
      </c>
      <c r="G89" s="2" t="s">
        <v>413</v>
      </c>
      <c r="J89" s="2" t="s">
        <v>45</v>
      </c>
      <c r="K89" s="2" t="s">
        <v>46</v>
      </c>
      <c r="L89" s="2" t="s">
        <v>331</v>
      </c>
      <c r="M89" s="2" t="s">
        <v>48</v>
      </c>
      <c r="N89" s="2" t="s">
        <v>414</v>
      </c>
      <c r="O89" s="2" t="s">
        <v>415</v>
      </c>
      <c r="P89" s="2" t="s">
        <v>51</v>
      </c>
      <c r="T89" s="2" t="s">
        <v>52</v>
      </c>
      <c r="U89" s="3">
        <v>235.79</v>
      </c>
      <c r="V89" s="3">
        <v>282.95</v>
      </c>
      <c r="W89" s="3">
        <v>282.95</v>
      </c>
      <c r="X89" s="3">
        <v>0</v>
      </c>
      <c r="Y89" s="3">
        <v>282.95</v>
      </c>
      <c r="Z89" s="4">
        <v>1</v>
      </c>
      <c r="AA89" s="5">
        <v>44199</v>
      </c>
      <c r="AB89" s="2" t="s">
        <v>334</v>
      </c>
      <c r="AC89" s="2" t="s">
        <v>54</v>
      </c>
      <c r="AD89" s="5">
        <v>44173</v>
      </c>
      <c r="AF89" s="5">
        <v>44169</v>
      </c>
      <c r="AN89" s="2" t="s">
        <v>46</v>
      </c>
      <c r="AO89" s="6">
        <v>44173.534513888888</v>
      </c>
    </row>
    <row r="90" spans="1:41" x14ac:dyDescent="0.25">
      <c r="A90" s="2" t="s">
        <v>39</v>
      </c>
      <c r="B90" s="14">
        <f>COUNTIF(creerpar,F90)</f>
        <v>19</v>
      </c>
      <c r="C90" s="2" t="s">
        <v>40</v>
      </c>
      <c r="D90" s="2" t="s">
        <v>41</v>
      </c>
      <c r="E90" s="2" t="s">
        <v>416</v>
      </c>
      <c r="F90" s="2" t="s">
        <v>145</v>
      </c>
      <c r="G90" s="2" t="s">
        <v>413</v>
      </c>
      <c r="J90" s="2" t="s">
        <v>45</v>
      </c>
      <c r="K90" s="2" t="s">
        <v>46</v>
      </c>
      <c r="L90" s="2" t="s">
        <v>331</v>
      </c>
      <c r="M90" s="2" t="s">
        <v>48</v>
      </c>
      <c r="N90" s="2" t="s">
        <v>417</v>
      </c>
      <c r="O90" s="2" t="s">
        <v>418</v>
      </c>
      <c r="P90" s="2" t="s">
        <v>51</v>
      </c>
      <c r="T90" s="2" t="s">
        <v>52</v>
      </c>
      <c r="U90" s="3">
        <v>112.54</v>
      </c>
      <c r="V90" s="3">
        <v>135.05000000000001</v>
      </c>
      <c r="W90" s="3">
        <v>135.05000000000001</v>
      </c>
      <c r="X90" s="3">
        <v>0</v>
      </c>
      <c r="Y90" s="3">
        <v>135.05000000000001</v>
      </c>
      <c r="Z90" s="4">
        <v>1</v>
      </c>
      <c r="AA90" s="5">
        <v>44199</v>
      </c>
      <c r="AB90" s="2" t="s">
        <v>338</v>
      </c>
      <c r="AC90" s="2" t="s">
        <v>54</v>
      </c>
      <c r="AD90" s="5">
        <v>44173</v>
      </c>
      <c r="AF90" s="5">
        <v>44169</v>
      </c>
      <c r="AN90" s="2" t="s">
        <v>46</v>
      </c>
      <c r="AO90" s="6">
        <v>44173.531863425924</v>
      </c>
    </row>
    <row r="91" spans="1:41" x14ac:dyDescent="0.25">
      <c r="A91" s="2" t="s">
        <v>39</v>
      </c>
      <c r="B91" s="14">
        <f>COUNTIF(creerpar,F91)</f>
        <v>265</v>
      </c>
      <c r="C91" s="2" t="s">
        <v>40</v>
      </c>
      <c r="D91" s="2" t="s">
        <v>41</v>
      </c>
      <c r="E91" s="2" t="s">
        <v>419</v>
      </c>
      <c r="F91" s="2" t="s">
        <v>125</v>
      </c>
      <c r="H91" s="2" t="s">
        <v>420</v>
      </c>
      <c r="I91" s="2" t="s">
        <v>421</v>
      </c>
      <c r="J91" s="2" t="s">
        <v>45</v>
      </c>
      <c r="K91" s="2" t="s">
        <v>46</v>
      </c>
      <c r="L91" s="2" t="s">
        <v>422</v>
      </c>
      <c r="M91" s="2" t="s">
        <v>48</v>
      </c>
      <c r="N91" s="2" t="s">
        <v>423</v>
      </c>
      <c r="O91" s="2" t="s">
        <v>424</v>
      </c>
      <c r="P91" s="2" t="s">
        <v>177</v>
      </c>
      <c r="T91" s="2" t="s">
        <v>178</v>
      </c>
      <c r="U91" s="3">
        <v>620</v>
      </c>
      <c r="V91" s="3">
        <v>744</v>
      </c>
      <c r="W91" s="3">
        <v>744</v>
      </c>
      <c r="X91" s="3">
        <v>0</v>
      </c>
      <c r="Y91" s="3">
        <v>744</v>
      </c>
      <c r="Z91" s="4">
        <v>1</v>
      </c>
      <c r="AA91" s="5">
        <v>44174</v>
      </c>
      <c r="AB91" s="2" t="s">
        <v>425</v>
      </c>
      <c r="AC91" s="2" t="s">
        <v>54</v>
      </c>
      <c r="AD91" s="5">
        <v>44173</v>
      </c>
      <c r="AE91" s="5">
        <v>44174</v>
      </c>
      <c r="AF91" s="5">
        <v>44144</v>
      </c>
      <c r="AH91" s="5">
        <v>44175</v>
      </c>
      <c r="AN91" s="2" t="s">
        <v>46</v>
      </c>
      <c r="AO91" s="6">
        <v>44173.491469907407</v>
      </c>
    </row>
    <row r="92" spans="1:41" x14ac:dyDescent="0.25">
      <c r="A92" s="2" t="s">
        <v>39</v>
      </c>
      <c r="B92" s="14">
        <f>COUNTIF(creerpar,F92)</f>
        <v>1161</v>
      </c>
      <c r="C92" s="2" t="s">
        <v>40</v>
      </c>
      <c r="D92" s="2" t="s">
        <v>41</v>
      </c>
      <c r="E92" s="2" t="s">
        <v>426</v>
      </c>
      <c r="F92" s="2" t="s">
        <v>43</v>
      </c>
      <c r="G92" s="2" t="s">
        <v>388</v>
      </c>
      <c r="J92" s="2" t="s">
        <v>45</v>
      </c>
      <c r="K92" s="2" t="s">
        <v>46</v>
      </c>
      <c r="L92" s="2" t="s">
        <v>427</v>
      </c>
      <c r="M92" s="2" t="s">
        <v>48</v>
      </c>
      <c r="N92" s="2" t="s">
        <v>428</v>
      </c>
      <c r="O92" s="2" t="s">
        <v>429</v>
      </c>
      <c r="P92" s="2" t="s">
        <v>51</v>
      </c>
      <c r="T92" s="2" t="s">
        <v>52</v>
      </c>
      <c r="U92" s="3">
        <v>76.2</v>
      </c>
      <c r="V92" s="3">
        <v>83.66</v>
      </c>
      <c r="W92" s="3">
        <v>83.66</v>
      </c>
      <c r="X92" s="3">
        <v>0</v>
      </c>
      <c r="Y92" s="3">
        <v>83.66</v>
      </c>
      <c r="Z92" s="4">
        <v>2</v>
      </c>
      <c r="AA92" s="5">
        <v>44154</v>
      </c>
      <c r="AB92" s="2" t="s">
        <v>430</v>
      </c>
      <c r="AC92" s="2" t="s">
        <v>54</v>
      </c>
      <c r="AD92" s="5">
        <v>44173</v>
      </c>
      <c r="AF92" s="5">
        <v>44124</v>
      </c>
      <c r="AN92" s="2" t="s">
        <v>46</v>
      </c>
      <c r="AO92" s="6">
        <v>44173.486863425926</v>
      </c>
    </row>
    <row r="93" spans="1:41" x14ac:dyDescent="0.25">
      <c r="A93" s="2" t="s">
        <v>39</v>
      </c>
      <c r="B93" s="14">
        <f>COUNTIF(creerpar,F93)</f>
        <v>83</v>
      </c>
      <c r="C93" s="2" t="s">
        <v>40</v>
      </c>
      <c r="D93" s="2" t="s">
        <v>41</v>
      </c>
      <c r="E93" s="2" t="s">
        <v>431</v>
      </c>
      <c r="F93" s="2" t="s">
        <v>194</v>
      </c>
      <c r="G93" s="2" t="s">
        <v>432</v>
      </c>
      <c r="J93" s="2" t="s">
        <v>45</v>
      </c>
      <c r="K93" s="2" t="s">
        <v>46</v>
      </c>
      <c r="L93" s="2" t="s">
        <v>196</v>
      </c>
      <c r="M93" s="2" t="s">
        <v>197</v>
      </c>
      <c r="N93" s="2" t="s">
        <v>433</v>
      </c>
      <c r="P93" s="2" t="s">
        <v>51</v>
      </c>
      <c r="T93" s="2" t="s">
        <v>52</v>
      </c>
      <c r="U93" s="3">
        <v>183.36</v>
      </c>
      <c r="V93" s="3">
        <v>183.36</v>
      </c>
      <c r="W93" s="3">
        <v>183.36</v>
      </c>
      <c r="X93" s="3">
        <v>0</v>
      </c>
      <c r="Y93" s="3">
        <v>183.36</v>
      </c>
      <c r="Z93" s="4">
        <v>2</v>
      </c>
      <c r="AA93" s="5">
        <v>44203</v>
      </c>
      <c r="AC93" s="2" t="s">
        <v>54</v>
      </c>
      <c r="AF93" s="5">
        <v>44173</v>
      </c>
      <c r="AN93" s="2" t="s">
        <v>46</v>
      </c>
      <c r="AO93" s="6">
        <v>44173.484618055554</v>
      </c>
    </row>
    <row r="94" spans="1:41" x14ac:dyDescent="0.25">
      <c r="A94" s="2" t="s">
        <v>39</v>
      </c>
      <c r="B94" s="14">
        <f>COUNTIF(creerpar,F94)</f>
        <v>83</v>
      </c>
      <c r="C94" s="2" t="s">
        <v>40</v>
      </c>
      <c r="D94" s="2" t="s">
        <v>41</v>
      </c>
      <c r="E94" s="2" t="s">
        <v>434</v>
      </c>
      <c r="F94" s="2" t="s">
        <v>194</v>
      </c>
      <c r="G94" s="2" t="s">
        <v>435</v>
      </c>
      <c r="J94" s="2" t="s">
        <v>45</v>
      </c>
      <c r="K94" s="2" t="s">
        <v>46</v>
      </c>
      <c r="L94" s="2" t="s">
        <v>196</v>
      </c>
      <c r="M94" s="2" t="s">
        <v>197</v>
      </c>
      <c r="N94" s="2" t="s">
        <v>436</v>
      </c>
      <c r="P94" s="2" t="s">
        <v>51</v>
      </c>
      <c r="T94" s="2" t="s">
        <v>52</v>
      </c>
      <c r="U94" s="3">
        <v>8688.52</v>
      </c>
      <c r="V94" s="3">
        <v>8688.52</v>
      </c>
      <c r="W94" s="3">
        <v>8688.52</v>
      </c>
      <c r="X94" s="3">
        <v>0</v>
      </c>
      <c r="Y94" s="3">
        <v>8688.52</v>
      </c>
      <c r="Z94" s="4">
        <v>37</v>
      </c>
      <c r="AA94" s="5">
        <v>44203</v>
      </c>
      <c r="AC94" s="2" t="s">
        <v>54</v>
      </c>
      <c r="AF94" s="5">
        <v>44173</v>
      </c>
      <c r="AN94" s="2" t="s">
        <v>46</v>
      </c>
      <c r="AO94" s="6">
        <v>44173.48369212963</v>
      </c>
    </row>
    <row r="95" spans="1:41" x14ac:dyDescent="0.25">
      <c r="A95" s="2" t="s">
        <v>39</v>
      </c>
      <c r="B95" s="14">
        <f>COUNTIF(creerpar,F95)</f>
        <v>1161</v>
      </c>
      <c r="C95" s="2" t="s">
        <v>40</v>
      </c>
      <c r="D95" s="2" t="s">
        <v>41</v>
      </c>
      <c r="E95" s="2" t="s">
        <v>437</v>
      </c>
      <c r="F95" s="2" t="s">
        <v>43</v>
      </c>
      <c r="G95" s="2" t="s">
        <v>388</v>
      </c>
      <c r="J95" s="2" t="s">
        <v>45</v>
      </c>
      <c r="K95" s="2" t="s">
        <v>46</v>
      </c>
      <c r="L95" s="2" t="s">
        <v>427</v>
      </c>
      <c r="M95" s="2" t="s">
        <v>48</v>
      </c>
      <c r="N95" s="2" t="s">
        <v>438</v>
      </c>
      <c r="O95" s="2" t="s">
        <v>439</v>
      </c>
      <c r="P95" s="2" t="s">
        <v>51</v>
      </c>
      <c r="T95" s="2" t="s">
        <v>52</v>
      </c>
      <c r="U95" s="3">
        <v>76.2</v>
      </c>
      <c r="V95" s="3">
        <v>83.66</v>
      </c>
      <c r="W95" s="3">
        <v>83.66</v>
      </c>
      <c r="X95" s="3">
        <v>0</v>
      </c>
      <c r="Y95" s="3">
        <v>83.66</v>
      </c>
      <c r="Z95" s="4">
        <v>2</v>
      </c>
      <c r="AA95" s="5">
        <v>44154</v>
      </c>
      <c r="AB95" s="2" t="s">
        <v>430</v>
      </c>
      <c r="AC95" s="2" t="s">
        <v>54</v>
      </c>
      <c r="AD95" s="5">
        <v>44173</v>
      </c>
      <c r="AF95" s="5">
        <v>44124</v>
      </c>
      <c r="AN95" s="2" t="s">
        <v>46</v>
      </c>
      <c r="AO95" s="6">
        <v>44173.441990740743</v>
      </c>
    </row>
    <row r="96" spans="1:41" x14ac:dyDescent="0.25">
      <c r="A96" s="2" t="s">
        <v>39</v>
      </c>
      <c r="B96" s="14">
        <f>COUNTIF(creerpar,F96)</f>
        <v>1161</v>
      </c>
      <c r="C96" s="2" t="s">
        <v>40</v>
      </c>
      <c r="D96" s="2" t="s">
        <v>41</v>
      </c>
      <c r="E96" s="2" t="s">
        <v>440</v>
      </c>
      <c r="F96" s="2" t="s">
        <v>43</v>
      </c>
      <c r="G96" s="2" t="s">
        <v>388</v>
      </c>
      <c r="J96" s="2" t="s">
        <v>45</v>
      </c>
      <c r="K96" s="2" t="s">
        <v>46</v>
      </c>
      <c r="L96" s="2" t="s">
        <v>427</v>
      </c>
      <c r="M96" s="2" t="s">
        <v>48</v>
      </c>
      <c r="N96" s="2" t="s">
        <v>441</v>
      </c>
      <c r="O96" s="2" t="s">
        <v>442</v>
      </c>
      <c r="P96" s="2" t="s">
        <v>51</v>
      </c>
      <c r="T96" s="2" t="s">
        <v>52</v>
      </c>
      <c r="U96" s="3">
        <v>152.41</v>
      </c>
      <c r="V96" s="3">
        <v>167.32</v>
      </c>
      <c r="W96" s="3">
        <v>167.32</v>
      </c>
      <c r="X96" s="3">
        <v>0</v>
      </c>
      <c r="Y96" s="3">
        <v>167.32</v>
      </c>
      <c r="Z96" s="4">
        <v>2</v>
      </c>
      <c r="AA96" s="5">
        <v>44199</v>
      </c>
      <c r="AB96" s="2" t="s">
        <v>430</v>
      </c>
      <c r="AC96" s="2" t="s">
        <v>54</v>
      </c>
      <c r="AD96" s="5">
        <v>44173</v>
      </c>
      <c r="AF96" s="5">
        <v>44169</v>
      </c>
      <c r="AN96" s="2" t="s">
        <v>46</v>
      </c>
      <c r="AO96" s="6">
        <v>44173.412303240744</v>
      </c>
    </row>
    <row r="97" spans="1:41" x14ac:dyDescent="0.25">
      <c r="A97" s="2" t="s">
        <v>39</v>
      </c>
      <c r="B97" s="14">
        <f>COUNTIF(creerpar,F97)</f>
        <v>265</v>
      </c>
      <c r="C97" s="2" t="s">
        <v>40</v>
      </c>
      <c r="D97" s="2" t="s">
        <v>41</v>
      </c>
      <c r="E97" s="2" t="s">
        <v>443</v>
      </c>
      <c r="F97" s="2" t="s">
        <v>125</v>
      </c>
      <c r="G97" s="2" t="s">
        <v>444</v>
      </c>
      <c r="J97" s="2" t="s">
        <v>45</v>
      </c>
      <c r="K97" s="2" t="s">
        <v>46</v>
      </c>
      <c r="L97" s="2" t="s">
        <v>445</v>
      </c>
      <c r="M97" s="2" t="s">
        <v>48</v>
      </c>
      <c r="N97" s="2" t="s">
        <v>446</v>
      </c>
      <c r="O97" s="2" t="s">
        <v>447</v>
      </c>
      <c r="P97" s="2" t="s">
        <v>51</v>
      </c>
      <c r="T97" s="2" t="s">
        <v>52</v>
      </c>
      <c r="U97" s="3">
        <v>3000</v>
      </c>
      <c r="V97" s="3">
        <v>3600</v>
      </c>
      <c r="W97" s="3">
        <v>3600</v>
      </c>
      <c r="X97" s="3">
        <v>0</v>
      </c>
      <c r="Y97" s="3">
        <v>3600</v>
      </c>
      <c r="Z97" s="4">
        <v>1</v>
      </c>
      <c r="AA97" s="5">
        <v>44195</v>
      </c>
      <c r="AB97" s="2" t="s">
        <v>448</v>
      </c>
      <c r="AC97" s="2" t="s">
        <v>54</v>
      </c>
      <c r="AD97" s="5">
        <v>44174</v>
      </c>
      <c r="AF97" s="5">
        <v>44165</v>
      </c>
      <c r="AN97" s="2" t="s">
        <v>46</v>
      </c>
      <c r="AO97" s="6">
        <v>44172.816400462965</v>
      </c>
    </row>
    <row r="98" spans="1:41" x14ac:dyDescent="0.25">
      <c r="A98" s="2" t="s">
        <v>39</v>
      </c>
      <c r="B98" s="14">
        <f>COUNTIF(creerpar,F98)</f>
        <v>265</v>
      </c>
      <c r="C98" s="2" t="s">
        <v>40</v>
      </c>
      <c r="D98" s="2" t="s">
        <v>41</v>
      </c>
      <c r="E98" s="2" t="s">
        <v>449</v>
      </c>
      <c r="F98" s="2" t="s">
        <v>125</v>
      </c>
      <c r="G98" s="2" t="s">
        <v>444</v>
      </c>
      <c r="J98" s="2" t="s">
        <v>45</v>
      </c>
      <c r="K98" s="2" t="s">
        <v>46</v>
      </c>
      <c r="L98" s="2" t="s">
        <v>445</v>
      </c>
      <c r="M98" s="2" t="s">
        <v>48</v>
      </c>
      <c r="N98" s="2" t="s">
        <v>450</v>
      </c>
      <c r="O98" s="2" t="s">
        <v>451</v>
      </c>
      <c r="P98" s="2" t="s">
        <v>51</v>
      </c>
      <c r="T98" s="2" t="s">
        <v>52</v>
      </c>
      <c r="U98" s="3">
        <v>3000</v>
      </c>
      <c r="V98" s="3">
        <v>3600</v>
      </c>
      <c r="W98" s="3">
        <v>3600</v>
      </c>
      <c r="X98" s="3">
        <v>0</v>
      </c>
      <c r="Y98" s="3">
        <v>3600</v>
      </c>
      <c r="Z98" s="4">
        <v>1</v>
      </c>
      <c r="AA98" s="5">
        <v>44195</v>
      </c>
      <c r="AB98" s="2" t="s">
        <v>448</v>
      </c>
      <c r="AC98" s="2" t="s">
        <v>54</v>
      </c>
      <c r="AD98" s="5">
        <v>44174</v>
      </c>
      <c r="AF98" s="5">
        <v>44165</v>
      </c>
      <c r="AN98" s="2" t="s">
        <v>46</v>
      </c>
      <c r="AO98" s="6">
        <v>44172.813113425924</v>
      </c>
    </row>
    <row r="99" spans="1:41" x14ac:dyDescent="0.25">
      <c r="A99" s="2" t="s">
        <v>39</v>
      </c>
      <c r="B99" s="14">
        <f>COUNTIF(creerpar,F99)</f>
        <v>265</v>
      </c>
      <c r="C99" s="2" t="s">
        <v>40</v>
      </c>
      <c r="D99" s="2" t="s">
        <v>41</v>
      </c>
      <c r="E99" s="2" t="s">
        <v>452</v>
      </c>
      <c r="F99" s="2" t="s">
        <v>125</v>
      </c>
      <c r="G99" s="2" t="s">
        <v>444</v>
      </c>
      <c r="J99" s="2" t="s">
        <v>45</v>
      </c>
      <c r="K99" s="2" t="s">
        <v>46</v>
      </c>
      <c r="L99" s="2" t="s">
        <v>127</v>
      </c>
      <c r="M99" s="2" t="s">
        <v>48</v>
      </c>
      <c r="N99" s="2" t="s">
        <v>453</v>
      </c>
      <c r="O99" s="2" t="s">
        <v>454</v>
      </c>
      <c r="P99" s="2" t="s">
        <v>51</v>
      </c>
      <c r="T99" s="2" t="s">
        <v>52</v>
      </c>
      <c r="U99" s="3">
        <v>1000</v>
      </c>
      <c r="V99" s="3">
        <v>1000</v>
      </c>
      <c r="W99" s="3">
        <v>1000</v>
      </c>
      <c r="X99" s="3">
        <v>0</v>
      </c>
      <c r="Y99" s="3">
        <v>1000</v>
      </c>
      <c r="Z99" s="4">
        <v>1</v>
      </c>
      <c r="AA99" s="5">
        <v>44202</v>
      </c>
      <c r="AB99" s="2" t="s">
        <v>130</v>
      </c>
      <c r="AC99" s="2" t="s">
        <v>54</v>
      </c>
      <c r="AD99" s="5">
        <v>44174</v>
      </c>
      <c r="AF99" s="5">
        <v>44172</v>
      </c>
      <c r="AN99" s="2" t="s">
        <v>46</v>
      </c>
      <c r="AO99" s="6">
        <v>44172.674513888887</v>
      </c>
    </row>
    <row r="100" spans="1:41" x14ac:dyDescent="0.25">
      <c r="A100" s="2" t="s">
        <v>39</v>
      </c>
      <c r="B100" s="14">
        <f>COUNTIF(creerpar,F100)</f>
        <v>1161</v>
      </c>
      <c r="C100" s="2" t="s">
        <v>40</v>
      </c>
      <c r="D100" s="2" t="s">
        <v>41</v>
      </c>
      <c r="E100" s="2" t="s">
        <v>455</v>
      </c>
      <c r="F100" s="2" t="s">
        <v>43</v>
      </c>
      <c r="G100" s="2" t="s">
        <v>456</v>
      </c>
      <c r="J100" s="2" t="s">
        <v>45</v>
      </c>
      <c r="K100" s="2" t="s">
        <v>46</v>
      </c>
      <c r="L100" s="2" t="s">
        <v>457</v>
      </c>
      <c r="M100" s="2" t="s">
        <v>48</v>
      </c>
      <c r="N100" s="2" t="s">
        <v>458</v>
      </c>
      <c r="O100" s="2" t="s">
        <v>459</v>
      </c>
      <c r="P100" s="2" t="s">
        <v>51</v>
      </c>
      <c r="T100" s="2" t="s">
        <v>52</v>
      </c>
      <c r="U100" s="3">
        <v>80</v>
      </c>
      <c r="V100" s="3">
        <v>96</v>
      </c>
      <c r="W100" s="3">
        <v>96</v>
      </c>
      <c r="X100" s="3">
        <v>0</v>
      </c>
      <c r="Y100" s="3">
        <v>96</v>
      </c>
      <c r="Z100" s="4">
        <v>1</v>
      </c>
      <c r="AA100" s="5">
        <v>44198</v>
      </c>
      <c r="AC100" s="2" t="s">
        <v>54</v>
      </c>
      <c r="AD100" s="5">
        <v>44172</v>
      </c>
      <c r="AF100" s="5">
        <v>44168</v>
      </c>
      <c r="AN100" s="2" t="s">
        <v>46</v>
      </c>
      <c r="AO100" s="6">
        <v>44172.668958333335</v>
      </c>
    </row>
    <row r="101" spans="1:41" x14ac:dyDescent="0.25">
      <c r="A101" s="2" t="s">
        <v>39</v>
      </c>
      <c r="B101" s="14">
        <f>COUNTIF(creerpar,F101)</f>
        <v>265</v>
      </c>
      <c r="C101" s="2" t="s">
        <v>40</v>
      </c>
      <c r="D101" s="2" t="s">
        <v>41</v>
      </c>
      <c r="E101" s="2" t="s">
        <v>460</v>
      </c>
      <c r="F101" s="2" t="s">
        <v>125</v>
      </c>
      <c r="G101" s="2" t="s">
        <v>444</v>
      </c>
      <c r="J101" s="2" t="s">
        <v>45</v>
      </c>
      <c r="K101" s="2" t="s">
        <v>46</v>
      </c>
      <c r="L101" s="2" t="s">
        <v>127</v>
      </c>
      <c r="M101" s="2" t="s">
        <v>48</v>
      </c>
      <c r="N101" s="2" t="s">
        <v>461</v>
      </c>
      <c r="O101" s="2" t="s">
        <v>462</v>
      </c>
      <c r="P101" s="2" t="s">
        <v>51</v>
      </c>
      <c r="T101" s="2" t="s">
        <v>52</v>
      </c>
      <c r="U101" s="3">
        <v>2000</v>
      </c>
      <c r="V101" s="3">
        <v>2000</v>
      </c>
      <c r="W101" s="3">
        <v>2000</v>
      </c>
      <c r="X101" s="3">
        <v>0</v>
      </c>
      <c r="Y101" s="3">
        <v>2000</v>
      </c>
      <c r="Z101" s="4">
        <v>1</v>
      </c>
      <c r="AA101" s="5">
        <v>44188</v>
      </c>
      <c r="AB101" s="2" t="s">
        <v>130</v>
      </c>
      <c r="AC101" s="2" t="s">
        <v>54</v>
      </c>
      <c r="AD101" s="5">
        <v>44174</v>
      </c>
      <c r="AF101" s="5">
        <v>44158</v>
      </c>
      <c r="AN101" s="2" t="s">
        <v>46</v>
      </c>
      <c r="AO101" s="6">
        <v>44172.656273148146</v>
      </c>
    </row>
    <row r="102" spans="1:41" x14ac:dyDescent="0.25">
      <c r="A102" s="2" t="s">
        <v>39</v>
      </c>
      <c r="B102" s="14">
        <f>COUNTIF(creerpar,F102)</f>
        <v>1161</v>
      </c>
      <c r="C102" s="2" t="s">
        <v>40</v>
      </c>
      <c r="D102" s="2" t="s">
        <v>41</v>
      </c>
      <c r="E102" s="2" t="s">
        <v>463</v>
      </c>
      <c r="F102" s="2" t="s">
        <v>43</v>
      </c>
      <c r="G102" s="2" t="s">
        <v>456</v>
      </c>
      <c r="J102" s="2" t="s">
        <v>45</v>
      </c>
      <c r="K102" s="2" t="s">
        <v>46</v>
      </c>
      <c r="L102" s="2" t="s">
        <v>464</v>
      </c>
      <c r="M102" s="2" t="s">
        <v>48</v>
      </c>
      <c r="N102" s="2" t="s">
        <v>465</v>
      </c>
      <c r="O102" s="2" t="s">
        <v>466</v>
      </c>
      <c r="P102" s="2" t="s">
        <v>51</v>
      </c>
      <c r="T102" s="2" t="s">
        <v>52</v>
      </c>
      <c r="U102" s="3">
        <v>753.6</v>
      </c>
      <c r="V102" s="3">
        <v>904.32</v>
      </c>
      <c r="W102" s="3">
        <v>904.32</v>
      </c>
      <c r="X102" s="3">
        <v>0</v>
      </c>
      <c r="Y102" s="3">
        <v>904.32</v>
      </c>
      <c r="Z102" s="4">
        <v>1</v>
      </c>
      <c r="AA102" s="5">
        <v>44198</v>
      </c>
      <c r="AC102" s="2" t="s">
        <v>54</v>
      </c>
      <c r="AD102" s="5">
        <v>44172</v>
      </c>
      <c r="AF102" s="5">
        <v>44168</v>
      </c>
      <c r="AN102" s="2" t="s">
        <v>46</v>
      </c>
      <c r="AO102" s="6">
        <v>44172.645162037035</v>
      </c>
    </row>
    <row r="103" spans="1:41" x14ac:dyDescent="0.25">
      <c r="A103" s="2" t="s">
        <v>39</v>
      </c>
      <c r="B103" s="14">
        <f>COUNTIF(creerpar,F103)</f>
        <v>185</v>
      </c>
      <c r="C103" s="2" t="s">
        <v>40</v>
      </c>
      <c r="D103" s="2" t="s">
        <v>41</v>
      </c>
      <c r="E103" s="2" t="s">
        <v>467</v>
      </c>
      <c r="F103" s="2" t="s">
        <v>75</v>
      </c>
      <c r="G103" s="2" t="s">
        <v>468</v>
      </c>
      <c r="J103" s="2" t="s">
        <v>45</v>
      </c>
      <c r="K103" s="2" t="s">
        <v>46</v>
      </c>
      <c r="L103" s="2" t="s">
        <v>469</v>
      </c>
      <c r="M103" s="2" t="s">
        <v>48</v>
      </c>
      <c r="N103" s="2" t="s">
        <v>470</v>
      </c>
      <c r="O103" s="2" t="s">
        <v>471</v>
      </c>
      <c r="P103" s="2" t="s">
        <v>51</v>
      </c>
      <c r="T103" s="2" t="s">
        <v>52</v>
      </c>
      <c r="U103" s="3">
        <v>3293.98</v>
      </c>
      <c r="V103" s="3">
        <v>3293.98</v>
      </c>
      <c r="W103" s="3">
        <v>3293.98</v>
      </c>
      <c r="X103" s="3">
        <v>0</v>
      </c>
      <c r="Y103" s="3">
        <v>3293.98</v>
      </c>
      <c r="Z103" s="4">
        <v>1</v>
      </c>
      <c r="AA103" s="5">
        <v>44174</v>
      </c>
      <c r="AB103" s="2" t="s">
        <v>472</v>
      </c>
      <c r="AC103" s="2" t="s">
        <v>54</v>
      </c>
      <c r="AD103" s="5">
        <v>44172</v>
      </c>
      <c r="AF103" s="5">
        <v>44144</v>
      </c>
      <c r="AN103" s="2" t="s">
        <v>46</v>
      </c>
      <c r="AO103" s="6">
        <v>44172.631226851852</v>
      </c>
    </row>
    <row r="104" spans="1:41" x14ac:dyDescent="0.25">
      <c r="A104" s="2" t="s">
        <v>39</v>
      </c>
      <c r="B104" s="14">
        <f>COUNTIF(creerpar,F104)</f>
        <v>83</v>
      </c>
      <c r="C104" s="2" t="s">
        <v>40</v>
      </c>
      <c r="D104" s="2" t="s">
        <v>41</v>
      </c>
      <c r="E104" s="2" t="s">
        <v>473</v>
      </c>
      <c r="F104" s="2" t="s">
        <v>194</v>
      </c>
      <c r="G104" s="2" t="s">
        <v>474</v>
      </c>
      <c r="J104" s="2" t="s">
        <v>45</v>
      </c>
      <c r="K104" s="2" t="s">
        <v>46</v>
      </c>
      <c r="L104" s="2" t="s">
        <v>196</v>
      </c>
      <c r="M104" s="2" t="s">
        <v>197</v>
      </c>
      <c r="N104" s="2" t="s">
        <v>475</v>
      </c>
      <c r="P104" s="2" t="s">
        <v>51</v>
      </c>
      <c r="T104" s="2" t="s">
        <v>52</v>
      </c>
      <c r="U104" s="3">
        <v>7462</v>
      </c>
      <c r="V104" s="3">
        <v>7462</v>
      </c>
      <c r="W104" s="3">
        <v>7462</v>
      </c>
      <c r="X104" s="3">
        <v>0</v>
      </c>
      <c r="Y104" s="3">
        <v>7462</v>
      </c>
      <c r="Z104" s="4">
        <v>29</v>
      </c>
      <c r="AA104" s="5">
        <v>44202</v>
      </c>
      <c r="AC104" s="2" t="s">
        <v>54</v>
      </c>
      <c r="AF104" s="5">
        <v>44172</v>
      </c>
      <c r="AN104" s="2" t="s">
        <v>46</v>
      </c>
      <c r="AO104" s="6">
        <v>44172.619189814817</v>
      </c>
    </row>
    <row r="105" spans="1:41" x14ac:dyDescent="0.25">
      <c r="A105" s="2" t="s">
        <v>39</v>
      </c>
      <c r="B105" s="14">
        <f>COUNTIF(creerpar,F105)</f>
        <v>1161</v>
      </c>
      <c r="C105" s="2" t="s">
        <v>40</v>
      </c>
      <c r="D105" s="2" t="s">
        <v>41</v>
      </c>
      <c r="E105" s="2" t="s">
        <v>476</v>
      </c>
      <c r="F105" s="2" t="s">
        <v>43</v>
      </c>
      <c r="G105" s="2" t="s">
        <v>477</v>
      </c>
      <c r="J105" s="2" t="s">
        <v>45</v>
      </c>
      <c r="K105" s="2" t="s">
        <v>46</v>
      </c>
      <c r="L105" s="2" t="s">
        <v>147</v>
      </c>
      <c r="M105" s="2" t="s">
        <v>48</v>
      </c>
      <c r="N105" s="2" t="s">
        <v>478</v>
      </c>
      <c r="O105" s="2" t="s">
        <v>479</v>
      </c>
      <c r="P105" s="2" t="s">
        <v>51</v>
      </c>
      <c r="T105" s="2" t="s">
        <v>52</v>
      </c>
      <c r="U105" s="3">
        <v>301.99</v>
      </c>
      <c r="V105" s="3">
        <v>308.33</v>
      </c>
      <c r="W105" s="3">
        <v>308.33</v>
      </c>
      <c r="X105" s="3">
        <v>0</v>
      </c>
      <c r="Y105" s="3">
        <v>308.33</v>
      </c>
      <c r="Z105" s="4">
        <v>1</v>
      </c>
      <c r="AA105" s="5">
        <v>44191</v>
      </c>
      <c r="AB105" s="2" t="s">
        <v>150</v>
      </c>
      <c r="AC105" s="2" t="s">
        <v>54</v>
      </c>
      <c r="AD105" s="5">
        <v>44172</v>
      </c>
      <c r="AF105" s="5">
        <v>44161</v>
      </c>
      <c r="AN105" s="2" t="s">
        <v>46</v>
      </c>
      <c r="AO105" s="6">
        <v>44172.599849537037</v>
      </c>
    </row>
    <row r="106" spans="1:41" x14ac:dyDescent="0.25">
      <c r="A106" s="2" t="s">
        <v>39</v>
      </c>
      <c r="B106" s="14">
        <f>COUNTIF(creerpar,F106)</f>
        <v>1161</v>
      </c>
      <c r="C106" s="2" t="s">
        <v>40</v>
      </c>
      <c r="D106" s="2" t="s">
        <v>41</v>
      </c>
      <c r="E106" s="2" t="s">
        <v>480</v>
      </c>
      <c r="F106" s="2" t="s">
        <v>43</v>
      </c>
      <c r="G106" s="2" t="s">
        <v>477</v>
      </c>
      <c r="J106" s="2" t="s">
        <v>45</v>
      </c>
      <c r="K106" s="2" t="s">
        <v>46</v>
      </c>
      <c r="L106" s="2" t="s">
        <v>481</v>
      </c>
      <c r="M106" s="2" t="s">
        <v>48</v>
      </c>
      <c r="N106" s="2" t="s">
        <v>482</v>
      </c>
      <c r="O106" s="2" t="s">
        <v>483</v>
      </c>
      <c r="P106" s="2" t="s">
        <v>51</v>
      </c>
      <c r="T106" s="2" t="s">
        <v>52</v>
      </c>
      <c r="U106" s="3">
        <v>385.66</v>
      </c>
      <c r="V106" s="3">
        <v>462.79</v>
      </c>
      <c r="W106" s="3">
        <v>462.79</v>
      </c>
      <c r="X106" s="3">
        <v>0</v>
      </c>
      <c r="Y106" s="3">
        <v>462.79</v>
      </c>
      <c r="Z106" s="4">
        <v>1</v>
      </c>
      <c r="AA106" s="5">
        <v>44199</v>
      </c>
      <c r="AB106" s="2" t="s">
        <v>484</v>
      </c>
      <c r="AC106" s="2" t="s">
        <v>54</v>
      </c>
      <c r="AD106" s="5">
        <v>44172</v>
      </c>
      <c r="AF106" s="5">
        <v>44169</v>
      </c>
      <c r="AN106" s="2" t="s">
        <v>46</v>
      </c>
      <c r="AO106" s="6">
        <v>44172.565833333334</v>
      </c>
    </row>
    <row r="107" spans="1:41" x14ac:dyDescent="0.25">
      <c r="A107" s="2" t="s">
        <v>39</v>
      </c>
      <c r="B107" s="14">
        <f>COUNTIF(creerpar,F107)</f>
        <v>1161</v>
      </c>
      <c r="C107" s="2" t="s">
        <v>40</v>
      </c>
      <c r="D107" s="2" t="s">
        <v>41</v>
      </c>
      <c r="E107" s="2" t="s">
        <v>485</v>
      </c>
      <c r="F107" s="2" t="s">
        <v>43</v>
      </c>
      <c r="G107" s="2" t="s">
        <v>486</v>
      </c>
      <c r="J107" s="2" t="s">
        <v>45</v>
      </c>
      <c r="K107" s="2" t="s">
        <v>46</v>
      </c>
      <c r="L107" s="2" t="s">
        <v>487</v>
      </c>
      <c r="M107" s="2" t="s">
        <v>48</v>
      </c>
      <c r="N107" s="2" t="s">
        <v>488</v>
      </c>
      <c r="O107" s="2" t="s">
        <v>489</v>
      </c>
      <c r="P107" s="2" t="s">
        <v>51</v>
      </c>
      <c r="T107" s="2" t="s">
        <v>52</v>
      </c>
      <c r="U107" s="3">
        <v>118.82</v>
      </c>
      <c r="V107" s="3">
        <v>142.58000000000001</v>
      </c>
      <c r="W107" s="3">
        <v>142.58000000000001</v>
      </c>
      <c r="X107" s="3">
        <v>0</v>
      </c>
      <c r="Y107" s="3">
        <v>142.58000000000001</v>
      </c>
      <c r="Z107" s="4">
        <v>2</v>
      </c>
      <c r="AA107" s="5">
        <v>44199</v>
      </c>
      <c r="AB107" s="2" t="s">
        <v>490</v>
      </c>
      <c r="AC107" s="2" t="s">
        <v>54</v>
      </c>
      <c r="AD107" s="5">
        <v>44172</v>
      </c>
      <c r="AF107" s="5">
        <v>44169</v>
      </c>
      <c r="AN107" s="2" t="s">
        <v>46</v>
      </c>
      <c r="AO107" s="6">
        <v>44172.540092592593</v>
      </c>
    </row>
    <row r="108" spans="1:41" x14ac:dyDescent="0.25">
      <c r="A108" s="2" t="s">
        <v>39</v>
      </c>
      <c r="B108" s="14">
        <f>COUNTIF(creerpar,F108)</f>
        <v>1161</v>
      </c>
      <c r="C108" s="2" t="s">
        <v>40</v>
      </c>
      <c r="D108" s="2" t="s">
        <v>41</v>
      </c>
      <c r="E108" s="2" t="s">
        <v>491</v>
      </c>
      <c r="F108" s="2" t="s">
        <v>43</v>
      </c>
      <c r="G108" s="2" t="s">
        <v>486</v>
      </c>
      <c r="J108" s="2" t="s">
        <v>45</v>
      </c>
      <c r="K108" s="2" t="s">
        <v>46</v>
      </c>
      <c r="L108" s="2" t="s">
        <v>487</v>
      </c>
      <c r="M108" s="2" t="s">
        <v>48</v>
      </c>
      <c r="N108" s="2" t="s">
        <v>492</v>
      </c>
      <c r="O108" s="2" t="s">
        <v>489</v>
      </c>
      <c r="P108" s="2" t="s">
        <v>51</v>
      </c>
      <c r="T108" s="2" t="s">
        <v>52</v>
      </c>
      <c r="U108" s="3">
        <v>159.47</v>
      </c>
      <c r="V108" s="3">
        <v>191.36</v>
      </c>
      <c r="W108" s="3">
        <v>191.36</v>
      </c>
      <c r="X108" s="3">
        <v>0</v>
      </c>
      <c r="Y108" s="3">
        <v>191.36</v>
      </c>
      <c r="Z108" s="4">
        <v>2</v>
      </c>
      <c r="AA108" s="5">
        <v>44199</v>
      </c>
      <c r="AB108" s="2" t="s">
        <v>490</v>
      </c>
      <c r="AC108" s="2" t="s">
        <v>54</v>
      </c>
      <c r="AD108" s="5">
        <v>44172</v>
      </c>
      <c r="AF108" s="5">
        <v>44169</v>
      </c>
      <c r="AN108" s="2" t="s">
        <v>46</v>
      </c>
      <c r="AO108" s="6">
        <v>44172.496782407405</v>
      </c>
    </row>
    <row r="109" spans="1:41" x14ac:dyDescent="0.25">
      <c r="A109" s="2" t="s">
        <v>39</v>
      </c>
      <c r="B109" s="14">
        <f>COUNTIF(creerpar,F109)</f>
        <v>1161</v>
      </c>
      <c r="C109" s="2" t="s">
        <v>40</v>
      </c>
      <c r="D109" s="2" t="s">
        <v>41</v>
      </c>
      <c r="E109" s="2" t="s">
        <v>493</v>
      </c>
      <c r="F109" s="2" t="s">
        <v>43</v>
      </c>
      <c r="G109" s="2" t="s">
        <v>486</v>
      </c>
      <c r="J109" s="2" t="s">
        <v>45</v>
      </c>
      <c r="K109" s="2" t="s">
        <v>46</v>
      </c>
      <c r="L109" s="2" t="s">
        <v>487</v>
      </c>
      <c r="M109" s="2" t="s">
        <v>48</v>
      </c>
      <c r="N109" s="2" t="s">
        <v>494</v>
      </c>
      <c r="O109" s="2" t="s">
        <v>495</v>
      </c>
      <c r="P109" s="2" t="s">
        <v>51</v>
      </c>
      <c r="T109" s="2" t="s">
        <v>52</v>
      </c>
      <c r="U109" s="3">
        <v>72.59</v>
      </c>
      <c r="V109" s="3">
        <v>87.12</v>
      </c>
      <c r="W109" s="3">
        <v>87.12</v>
      </c>
      <c r="X109" s="3">
        <v>0</v>
      </c>
      <c r="Y109" s="3">
        <v>87.12</v>
      </c>
      <c r="Z109" s="4">
        <v>2</v>
      </c>
      <c r="AA109" s="5">
        <v>44199</v>
      </c>
      <c r="AB109" s="2" t="s">
        <v>496</v>
      </c>
      <c r="AC109" s="2" t="s">
        <v>54</v>
      </c>
      <c r="AD109" s="5">
        <v>44172</v>
      </c>
      <c r="AF109" s="5">
        <v>44169</v>
      </c>
      <c r="AN109" s="2" t="s">
        <v>46</v>
      </c>
      <c r="AO109" s="6">
        <v>44172.48232638889</v>
      </c>
    </row>
    <row r="110" spans="1:41" x14ac:dyDescent="0.25">
      <c r="A110" s="2" t="s">
        <v>39</v>
      </c>
      <c r="B110" s="14">
        <f>COUNTIF(creerpar,F110)</f>
        <v>1161</v>
      </c>
      <c r="C110" s="2" t="s">
        <v>40</v>
      </c>
      <c r="D110" s="2" t="s">
        <v>41</v>
      </c>
      <c r="E110" s="2" t="s">
        <v>497</v>
      </c>
      <c r="F110" s="2" t="s">
        <v>43</v>
      </c>
      <c r="G110" s="2" t="s">
        <v>486</v>
      </c>
      <c r="J110" s="2" t="s">
        <v>45</v>
      </c>
      <c r="K110" s="2" t="s">
        <v>46</v>
      </c>
      <c r="L110" s="2" t="s">
        <v>487</v>
      </c>
      <c r="M110" s="2" t="s">
        <v>48</v>
      </c>
      <c r="N110" s="2" t="s">
        <v>498</v>
      </c>
      <c r="O110" s="2" t="s">
        <v>495</v>
      </c>
      <c r="P110" s="2" t="s">
        <v>51</v>
      </c>
      <c r="T110" s="2" t="s">
        <v>52</v>
      </c>
      <c r="U110" s="3">
        <v>170.66</v>
      </c>
      <c r="V110" s="3">
        <v>204.78</v>
      </c>
      <c r="W110" s="3">
        <v>204.78</v>
      </c>
      <c r="X110" s="3">
        <v>0</v>
      </c>
      <c r="Y110" s="3">
        <v>204.78</v>
      </c>
      <c r="Z110" s="4">
        <v>2</v>
      </c>
      <c r="AA110" s="5">
        <v>44199</v>
      </c>
      <c r="AB110" s="2" t="s">
        <v>496</v>
      </c>
      <c r="AC110" s="2" t="s">
        <v>54</v>
      </c>
      <c r="AD110" s="5">
        <v>44172</v>
      </c>
      <c r="AF110" s="5">
        <v>44169</v>
      </c>
      <c r="AN110" s="2" t="s">
        <v>46</v>
      </c>
      <c r="AO110" s="6">
        <v>44172.466527777775</v>
      </c>
    </row>
    <row r="111" spans="1:41" x14ac:dyDescent="0.25">
      <c r="A111" s="2" t="s">
        <v>39</v>
      </c>
      <c r="B111" s="14">
        <f>COUNTIF(creerpar,F111)</f>
        <v>265</v>
      </c>
      <c r="C111" s="2" t="s">
        <v>40</v>
      </c>
      <c r="D111" s="2" t="s">
        <v>41</v>
      </c>
      <c r="E111" s="2" t="s">
        <v>499</v>
      </c>
      <c r="F111" s="2" t="s">
        <v>125</v>
      </c>
      <c r="G111" s="2" t="s">
        <v>444</v>
      </c>
      <c r="J111" s="2" t="s">
        <v>45</v>
      </c>
      <c r="K111" s="2" t="s">
        <v>46</v>
      </c>
      <c r="L111" s="2" t="s">
        <v>500</v>
      </c>
      <c r="M111" s="2" t="s">
        <v>48</v>
      </c>
      <c r="N111" s="2" t="s">
        <v>501</v>
      </c>
      <c r="O111" s="2" t="s">
        <v>502</v>
      </c>
      <c r="P111" s="2" t="s">
        <v>51</v>
      </c>
      <c r="T111" s="2" t="s">
        <v>52</v>
      </c>
      <c r="U111" s="3">
        <v>1950</v>
      </c>
      <c r="V111" s="3">
        <v>1950</v>
      </c>
      <c r="W111" s="3">
        <v>1950</v>
      </c>
      <c r="X111" s="3">
        <v>0</v>
      </c>
      <c r="Y111" s="3">
        <v>1950</v>
      </c>
      <c r="Z111" s="4">
        <v>1</v>
      </c>
      <c r="AA111" s="5">
        <v>44174</v>
      </c>
      <c r="AB111" s="2" t="s">
        <v>503</v>
      </c>
      <c r="AC111" s="2" t="s">
        <v>54</v>
      </c>
      <c r="AD111" s="5">
        <v>44174</v>
      </c>
      <c r="AF111" s="5">
        <v>44144</v>
      </c>
      <c r="AN111" s="2" t="s">
        <v>46</v>
      </c>
      <c r="AO111" s="6">
        <v>44172.443206018521</v>
      </c>
    </row>
    <row r="112" spans="1:41" x14ac:dyDescent="0.25">
      <c r="A112" s="2" t="s">
        <v>39</v>
      </c>
      <c r="B112" s="14">
        <f>COUNTIF(creerpar,F112)</f>
        <v>1161</v>
      </c>
      <c r="C112" s="2" t="s">
        <v>40</v>
      </c>
      <c r="D112" s="2" t="s">
        <v>41</v>
      </c>
      <c r="E112" s="2" t="s">
        <v>504</v>
      </c>
      <c r="F112" s="2" t="s">
        <v>43</v>
      </c>
      <c r="G112" s="2" t="s">
        <v>486</v>
      </c>
      <c r="J112" s="2" t="s">
        <v>45</v>
      </c>
      <c r="K112" s="2" t="s">
        <v>46</v>
      </c>
      <c r="L112" s="2" t="s">
        <v>487</v>
      </c>
      <c r="M112" s="2" t="s">
        <v>48</v>
      </c>
      <c r="N112" s="2" t="s">
        <v>505</v>
      </c>
      <c r="O112" s="2" t="s">
        <v>489</v>
      </c>
      <c r="P112" s="2" t="s">
        <v>51</v>
      </c>
      <c r="T112" s="2" t="s">
        <v>52</v>
      </c>
      <c r="U112" s="3">
        <v>242.57</v>
      </c>
      <c r="V112" s="3">
        <v>291.08</v>
      </c>
      <c r="W112" s="3">
        <v>291.08</v>
      </c>
      <c r="X112" s="3">
        <v>0</v>
      </c>
      <c r="Y112" s="3">
        <v>291.08</v>
      </c>
      <c r="Z112" s="4">
        <v>2</v>
      </c>
      <c r="AA112" s="5">
        <v>44199</v>
      </c>
      <c r="AB112" s="2" t="s">
        <v>490</v>
      </c>
      <c r="AC112" s="2" t="s">
        <v>54</v>
      </c>
      <c r="AD112" s="5">
        <v>44172</v>
      </c>
      <c r="AF112" s="5">
        <v>44169</v>
      </c>
      <c r="AN112" s="2" t="s">
        <v>46</v>
      </c>
      <c r="AO112" s="6">
        <v>44172.44190972222</v>
      </c>
    </row>
    <row r="113" spans="1:41" x14ac:dyDescent="0.25">
      <c r="A113" s="2" t="s">
        <v>39</v>
      </c>
      <c r="B113" s="14">
        <f>COUNTIF(creerpar,F113)</f>
        <v>1161</v>
      </c>
      <c r="C113" s="2" t="s">
        <v>40</v>
      </c>
      <c r="D113" s="2" t="s">
        <v>41</v>
      </c>
      <c r="E113" s="2" t="s">
        <v>506</v>
      </c>
      <c r="F113" s="2" t="s">
        <v>43</v>
      </c>
      <c r="G113" s="2" t="s">
        <v>477</v>
      </c>
      <c r="J113" s="2" t="s">
        <v>45</v>
      </c>
      <c r="K113" s="2" t="s">
        <v>46</v>
      </c>
      <c r="L113" s="2" t="s">
        <v>47</v>
      </c>
      <c r="M113" s="2" t="s">
        <v>48</v>
      </c>
      <c r="N113" s="2" t="s">
        <v>507</v>
      </c>
      <c r="O113" s="2" t="s">
        <v>508</v>
      </c>
      <c r="P113" s="2" t="s">
        <v>51</v>
      </c>
      <c r="T113" s="2" t="s">
        <v>52</v>
      </c>
      <c r="U113" s="3">
        <v>9122.2900000000009</v>
      </c>
      <c r="V113" s="3">
        <v>10946.75</v>
      </c>
      <c r="W113" s="3">
        <v>10946.75</v>
      </c>
      <c r="X113" s="3">
        <v>0</v>
      </c>
      <c r="Y113" s="3">
        <v>10946.75</v>
      </c>
      <c r="Z113" s="4">
        <v>1</v>
      </c>
      <c r="AA113" s="5">
        <v>44199</v>
      </c>
      <c r="AB113" s="2" t="s">
        <v>53</v>
      </c>
      <c r="AC113" s="2" t="s">
        <v>54</v>
      </c>
      <c r="AD113" s="5">
        <v>44172</v>
      </c>
      <c r="AF113" s="5">
        <v>44169</v>
      </c>
      <c r="AN113" s="2" t="s">
        <v>46</v>
      </c>
      <c r="AO113" s="6">
        <v>44172.391493055555</v>
      </c>
    </row>
    <row r="114" spans="1:41" x14ac:dyDescent="0.25">
      <c r="A114" s="2" t="s">
        <v>39</v>
      </c>
      <c r="B114" s="14">
        <f>COUNTIF(creerpar,F114)</f>
        <v>265</v>
      </c>
      <c r="C114" s="2" t="s">
        <v>40</v>
      </c>
      <c r="D114" s="2" t="s">
        <v>41</v>
      </c>
      <c r="E114" s="2" t="s">
        <v>509</v>
      </c>
      <c r="F114" s="2" t="s">
        <v>125</v>
      </c>
      <c r="G114" s="2" t="s">
        <v>444</v>
      </c>
      <c r="J114" s="2" t="s">
        <v>45</v>
      </c>
      <c r="K114" s="2" t="s">
        <v>46</v>
      </c>
      <c r="L114" s="2" t="s">
        <v>510</v>
      </c>
      <c r="M114" s="2" t="s">
        <v>48</v>
      </c>
      <c r="N114" s="2" t="s">
        <v>511</v>
      </c>
      <c r="O114" s="2" t="s">
        <v>512</v>
      </c>
      <c r="P114" s="2" t="s">
        <v>51</v>
      </c>
      <c r="T114" s="2" t="s">
        <v>52</v>
      </c>
      <c r="U114" s="3">
        <v>1800</v>
      </c>
      <c r="V114" s="3">
        <v>1800</v>
      </c>
      <c r="W114" s="3">
        <v>1800</v>
      </c>
      <c r="X114" s="3">
        <v>0</v>
      </c>
      <c r="Y114" s="3">
        <v>1800</v>
      </c>
      <c r="Z114" s="4">
        <v>1</v>
      </c>
      <c r="AA114" s="5">
        <v>44192</v>
      </c>
      <c r="AB114" s="2" t="s">
        <v>513</v>
      </c>
      <c r="AC114" s="2" t="s">
        <v>54</v>
      </c>
      <c r="AD114" s="5">
        <v>44174</v>
      </c>
      <c r="AF114" s="5">
        <v>44162</v>
      </c>
      <c r="AN114" s="2" t="s">
        <v>46</v>
      </c>
      <c r="AO114" s="6">
        <v>44172.377916666665</v>
      </c>
    </row>
    <row r="115" spans="1:41" x14ac:dyDescent="0.25">
      <c r="A115" s="2" t="s">
        <v>39</v>
      </c>
      <c r="B115" s="14">
        <f>COUNTIF(creerpar,F115)</f>
        <v>185</v>
      </c>
      <c r="C115" s="2" t="s">
        <v>40</v>
      </c>
      <c r="D115" s="2" t="s">
        <v>41</v>
      </c>
      <c r="E115" s="2" t="s">
        <v>514</v>
      </c>
      <c r="F115" s="2" t="s">
        <v>75</v>
      </c>
      <c r="G115" s="2" t="s">
        <v>515</v>
      </c>
      <c r="J115" s="2" t="s">
        <v>45</v>
      </c>
      <c r="K115" s="2" t="s">
        <v>46</v>
      </c>
      <c r="L115" s="2" t="s">
        <v>167</v>
      </c>
      <c r="M115" s="2" t="s">
        <v>48</v>
      </c>
      <c r="N115" s="2" t="s">
        <v>516</v>
      </c>
      <c r="O115" s="2" t="s">
        <v>517</v>
      </c>
      <c r="P115" s="2" t="s">
        <v>51</v>
      </c>
      <c r="T115" s="2" t="s">
        <v>52</v>
      </c>
      <c r="U115" s="3">
        <v>2160</v>
      </c>
      <c r="V115" s="3">
        <v>2160</v>
      </c>
      <c r="W115" s="3">
        <v>2160</v>
      </c>
      <c r="X115" s="3">
        <v>0</v>
      </c>
      <c r="Y115" s="3">
        <v>2160</v>
      </c>
      <c r="Z115" s="4">
        <v>1</v>
      </c>
      <c r="AA115" s="5">
        <v>44198</v>
      </c>
      <c r="AB115" s="2" t="s">
        <v>170</v>
      </c>
      <c r="AC115" s="2" t="s">
        <v>54</v>
      </c>
      <c r="AD115" s="5">
        <v>44169</v>
      </c>
      <c r="AF115" s="5">
        <v>44168</v>
      </c>
      <c r="AN115" s="2" t="s">
        <v>46</v>
      </c>
      <c r="AO115" s="6">
        <v>44169.72314814815</v>
      </c>
    </row>
    <row r="116" spans="1:41" x14ac:dyDescent="0.25">
      <c r="A116" s="2" t="s">
        <v>39</v>
      </c>
      <c r="B116" s="14">
        <f>COUNTIF(creerpar,F116)</f>
        <v>185</v>
      </c>
      <c r="C116" s="2" t="s">
        <v>40</v>
      </c>
      <c r="D116" s="2" t="s">
        <v>41</v>
      </c>
      <c r="E116" s="2" t="s">
        <v>518</v>
      </c>
      <c r="F116" s="2" t="s">
        <v>75</v>
      </c>
      <c r="G116" s="2" t="s">
        <v>515</v>
      </c>
      <c r="J116" s="2" t="s">
        <v>45</v>
      </c>
      <c r="K116" s="2" t="s">
        <v>46</v>
      </c>
      <c r="L116" s="2" t="s">
        <v>167</v>
      </c>
      <c r="M116" s="2" t="s">
        <v>48</v>
      </c>
      <c r="N116" s="2" t="s">
        <v>519</v>
      </c>
      <c r="O116" s="2" t="s">
        <v>520</v>
      </c>
      <c r="P116" s="2" t="s">
        <v>51</v>
      </c>
      <c r="T116" s="2" t="s">
        <v>52</v>
      </c>
      <c r="U116" s="3">
        <v>1110</v>
      </c>
      <c r="V116" s="3">
        <v>1110</v>
      </c>
      <c r="W116" s="3">
        <v>1110</v>
      </c>
      <c r="X116" s="3">
        <v>0</v>
      </c>
      <c r="Y116" s="3">
        <v>1110</v>
      </c>
      <c r="Z116" s="4">
        <v>1</v>
      </c>
      <c r="AA116" s="5">
        <v>44198</v>
      </c>
      <c r="AB116" s="2" t="s">
        <v>185</v>
      </c>
      <c r="AC116" s="2" t="s">
        <v>54</v>
      </c>
      <c r="AD116" s="5">
        <v>44169</v>
      </c>
      <c r="AF116" s="5">
        <v>44168</v>
      </c>
      <c r="AN116" s="2" t="s">
        <v>46</v>
      </c>
      <c r="AO116" s="6">
        <v>44169.716006944444</v>
      </c>
    </row>
    <row r="117" spans="1:41" x14ac:dyDescent="0.25">
      <c r="A117" s="2" t="s">
        <v>39</v>
      </c>
      <c r="B117" s="14">
        <f>COUNTIF(creerpar,F117)</f>
        <v>185</v>
      </c>
      <c r="C117" s="2" t="s">
        <v>40</v>
      </c>
      <c r="D117" s="2" t="s">
        <v>41</v>
      </c>
      <c r="E117" s="2" t="s">
        <v>521</v>
      </c>
      <c r="F117" s="2" t="s">
        <v>75</v>
      </c>
      <c r="G117" s="2" t="s">
        <v>515</v>
      </c>
      <c r="J117" s="2" t="s">
        <v>45</v>
      </c>
      <c r="K117" s="2" t="s">
        <v>46</v>
      </c>
      <c r="L117" s="2" t="s">
        <v>167</v>
      </c>
      <c r="M117" s="2" t="s">
        <v>48</v>
      </c>
      <c r="N117" s="2" t="s">
        <v>522</v>
      </c>
      <c r="O117" s="2" t="s">
        <v>523</v>
      </c>
      <c r="P117" s="2" t="s">
        <v>51</v>
      </c>
      <c r="T117" s="2" t="s">
        <v>52</v>
      </c>
      <c r="U117" s="3">
        <v>1440</v>
      </c>
      <c r="V117" s="3">
        <v>1440</v>
      </c>
      <c r="W117" s="3">
        <v>1440</v>
      </c>
      <c r="X117" s="3">
        <v>0</v>
      </c>
      <c r="Y117" s="3">
        <v>1440</v>
      </c>
      <c r="Z117" s="4">
        <v>1</v>
      </c>
      <c r="AA117" s="5">
        <v>44198</v>
      </c>
      <c r="AB117" s="2" t="s">
        <v>170</v>
      </c>
      <c r="AC117" s="2" t="s">
        <v>54</v>
      </c>
      <c r="AD117" s="5">
        <v>44169</v>
      </c>
      <c r="AF117" s="5">
        <v>44168</v>
      </c>
      <c r="AN117" s="2" t="s">
        <v>46</v>
      </c>
      <c r="AO117" s="6">
        <v>44169.709155092591</v>
      </c>
    </row>
    <row r="118" spans="1:41" x14ac:dyDescent="0.25">
      <c r="A118" s="2" t="s">
        <v>39</v>
      </c>
      <c r="B118" s="14">
        <f>COUNTIF(creerpar,F118)</f>
        <v>1161</v>
      </c>
      <c r="C118" s="2" t="s">
        <v>40</v>
      </c>
      <c r="D118" s="2" t="s">
        <v>41</v>
      </c>
      <c r="E118" s="2" t="s">
        <v>524</v>
      </c>
      <c r="F118" s="2" t="s">
        <v>43</v>
      </c>
      <c r="G118" s="2" t="s">
        <v>525</v>
      </c>
      <c r="J118" s="2" t="s">
        <v>45</v>
      </c>
      <c r="K118" s="2" t="s">
        <v>46</v>
      </c>
      <c r="L118" s="2" t="s">
        <v>57</v>
      </c>
      <c r="M118" s="2" t="s">
        <v>48</v>
      </c>
      <c r="N118" s="2" t="s">
        <v>526</v>
      </c>
      <c r="O118" s="2" t="s">
        <v>527</v>
      </c>
      <c r="P118" s="2" t="s">
        <v>51</v>
      </c>
      <c r="T118" s="2" t="s">
        <v>52</v>
      </c>
      <c r="U118" s="3">
        <v>1285.8800000000001</v>
      </c>
      <c r="V118" s="3">
        <v>1293.8800000000001</v>
      </c>
      <c r="W118" s="3">
        <v>1293.8800000000001</v>
      </c>
      <c r="X118" s="3">
        <v>0</v>
      </c>
      <c r="Y118" s="3">
        <v>1293.8800000000001</v>
      </c>
      <c r="Z118" s="4">
        <v>2</v>
      </c>
      <c r="AA118" s="5">
        <v>44155</v>
      </c>
      <c r="AC118" s="2" t="s">
        <v>54</v>
      </c>
      <c r="AD118" s="5">
        <v>44169</v>
      </c>
      <c r="AF118" s="5">
        <v>44125</v>
      </c>
      <c r="AN118" s="2" t="s">
        <v>46</v>
      </c>
      <c r="AO118" s="6">
        <v>44169.686689814815</v>
      </c>
    </row>
    <row r="119" spans="1:41" x14ac:dyDescent="0.25">
      <c r="A119" s="2" t="s">
        <v>39</v>
      </c>
      <c r="B119" s="14">
        <f>COUNTIF(creerpar,F119)</f>
        <v>185</v>
      </c>
      <c r="C119" s="2" t="s">
        <v>40</v>
      </c>
      <c r="D119" s="2" t="s">
        <v>41</v>
      </c>
      <c r="E119" s="2" t="s">
        <v>528</v>
      </c>
      <c r="F119" s="2" t="s">
        <v>75</v>
      </c>
      <c r="G119" s="2" t="s">
        <v>529</v>
      </c>
      <c r="J119" s="2" t="s">
        <v>45</v>
      </c>
      <c r="K119" s="2" t="s">
        <v>46</v>
      </c>
      <c r="L119" s="2" t="s">
        <v>167</v>
      </c>
      <c r="M119" s="2" t="s">
        <v>48</v>
      </c>
      <c r="N119" s="2" t="s">
        <v>530</v>
      </c>
      <c r="O119" s="2" t="s">
        <v>531</v>
      </c>
      <c r="P119" s="2" t="s">
        <v>51</v>
      </c>
      <c r="T119" s="2" t="s">
        <v>52</v>
      </c>
      <c r="U119" s="3">
        <v>1110</v>
      </c>
      <c r="V119" s="3">
        <v>1110</v>
      </c>
      <c r="W119" s="3">
        <v>1110</v>
      </c>
      <c r="X119" s="3">
        <v>0</v>
      </c>
      <c r="Y119" s="3">
        <v>1110</v>
      </c>
      <c r="Z119" s="4">
        <v>1</v>
      </c>
      <c r="AA119" s="5">
        <v>44198</v>
      </c>
      <c r="AB119" s="2" t="s">
        <v>185</v>
      </c>
      <c r="AC119" s="2" t="s">
        <v>54</v>
      </c>
      <c r="AD119" s="5">
        <v>44169</v>
      </c>
      <c r="AF119" s="5">
        <v>44168</v>
      </c>
      <c r="AN119" s="2" t="s">
        <v>46</v>
      </c>
      <c r="AO119" s="6">
        <v>44169.676724537036</v>
      </c>
    </row>
    <row r="120" spans="1:41" x14ac:dyDescent="0.25">
      <c r="A120" s="2" t="s">
        <v>39</v>
      </c>
      <c r="B120" s="14">
        <f>COUNTIF(creerpar,F120)</f>
        <v>185</v>
      </c>
      <c r="C120" s="2" t="s">
        <v>40</v>
      </c>
      <c r="D120" s="2" t="s">
        <v>41</v>
      </c>
      <c r="E120" s="2" t="s">
        <v>532</v>
      </c>
      <c r="F120" s="2" t="s">
        <v>75</v>
      </c>
      <c r="G120" s="2" t="s">
        <v>529</v>
      </c>
      <c r="J120" s="2" t="s">
        <v>45</v>
      </c>
      <c r="K120" s="2" t="s">
        <v>46</v>
      </c>
      <c r="L120" s="2" t="s">
        <v>167</v>
      </c>
      <c r="M120" s="2" t="s">
        <v>48</v>
      </c>
      <c r="N120" s="2" t="s">
        <v>533</v>
      </c>
      <c r="O120" s="2" t="s">
        <v>534</v>
      </c>
      <c r="P120" s="2" t="s">
        <v>51</v>
      </c>
      <c r="T120" s="2" t="s">
        <v>52</v>
      </c>
      <c r="U120" s="3">
        <v>1110</v>
      </c>
      <c r="V120" s="3">
        <v>1110</v>
      </c>
      <c r="W120" s="3">
        <v>1110</v>
      </c>
      <c r="X120" s="3">
        <v>0</v>
      </c>
      <c r="Y120" s="3">
        <v>1110</v>
      </c>
      <c r="Z120" s="4">
        <v>1</v>
      </c>
      <c r="AA120" s="5">
        <v>44198</v>
      </c>
      <c r="AB120" s="2" t="s">
        <v>185</v>
      </c>
      <c r="AC120" s="2" t="s">
        <v>54</v>
      </c>
      <c r="AD120" s="5">
        <v>44169</v>
      </c>
      <c r="AF120" s="5">
        <v>44168</v>
      </c>
      <c r="AN120" s="2" t="s">
        <v>46</v>
      </c>
      <c r="AO120" s="6">
        <v>44169.663287037038</v>
      </c>
    </row>
    <row r="121" spans="1:41" x14ac:dyDescent="0.25">
      <c r="A121" s="2" t="s">
        <v>39</v>
      </c>
      <c r="B121" s="14">
        <f>COUNTIF(creerpar,F121)</f>
        <v>185</v>
      </c>
      <c r="C121" s="2" t="s">
        <v>40</v>
      </c>
      <c r="D121" s="2" t="s">
        <v>41</v>
      </c>
      <c r="E121" s="2" t="s">
        <v>535</v>
      </c>
      <c r="F121" s="2" t="s">
        <v>75</v>
      </c>
      <c r="G121" s="2" t="s">
        <v>529</v>
      </c>
      <c r="J121" s="2" t="s">
        <v>45</v>
      </c>
      <c r="K121" s="2" t="s">
        <v>46</v>
      </c>
      <c r="L121" s="2" t="s">
        <v>167</v>
      </c>
      <c r="M121" s="2" t="s">
        <v>48</v>
      </c>
      <c r="N121" s="2" t="s">
        <v>536</v>
      </c>
      <c r="O121" s="2" t="s">
        <v>537</v>
      </c>
      <c r="P121" s="2" t="s">
        <v>51</v>
      </c>
      <c r="T121" s="2" t="s">
        <v>52</v>
      </c>
      <c r="U121" s="3">
        <v>1110</v>
      </c>
      <c r="V121" s="3">
        <v>1110</v>
      </c>
      <c r="W121" s="3">
        <v>1110</v>
      </c>
      <c r="X121" s="3">
        <v>0</v>
      </c>
      <c r="Y121" s="3">
        <v>1110</v>
      </c>
      <c r="Z121" s="4">
        <v>1</v>
      </c>
      <c r="AA121" s="5">
        <v>44198</v>
      </c>
      <c r="AB121" s="2" t="s">
        <v>185</v>
      </c>
      <c r="AC121" s="2" t="s">
        <v>54</v>
      </c>
      <c r="AD121" s="5">
        <v>44169</v>
      </c>
      <c r="AF121" s="5">
        <v>44168</v>
      </c>
      <c r="AN121" s="2" t="s">
        <v>46</v>
      </c>
      <c r="AO121" s="6">
        <v>44169.65351851852</v>
      </c>
    </row>
    <row r="122" spans="1:41" x14ac:dyDescent="0.25">
      <c r="A122" s="2" t="s">
        <v>39</v>
      </c>
      <c r="B122" s="14">
        <f>COUNTIF(creerpar,F122)</f>
        <v>185</v>
      </c>
      <c r="C122" s="2" t="s">
        <v>40</v>
      </c>
      <c r="D122" s="2" t="s">
        <v>41</v>
      </c>
      <c r="E122" s="2" t="s">
        <v>538</v>
      </c>
      <c r="F122" s="2" t="s">
        <v>75</v>
      </c>
      <c r="G122" s="2" t="s">
        <v>529</v>
      </c>
      <c r="J122" s="2" t="s">
        <v>45</v>
      </c>
      <c r="K122" s="2" t="s">
        <v>46</v>
      </c>
      <c r="L122" s="2" t="s">
        <v>167</v>
      </c>
      <c r="M122" s="2" t="s">
        <v>48</v>
      </c>
      <c r="N122" s="2" t="s">
        <v>539</v>
      </c>
      <c r="O122" s="2" t="s">
        <v>540</v>
      </c>
      <c r="P122" s="2" t="s">
        <v>51</v>
      </c>
      <c r="T122" s="2" t="s">
        <v>52</v>
      </c>
      <c r="U122" s="3">
        <v>720</v>
      </c>
      <c r="V122" s="3">
        <v>720</v>
      </c>
      <c r="W122" s="3">
        <v>720</v>
      </c>
      <c r="X122" s="3">
        <v>0</v>
      </c>
      <c r="Y122" s="3">
        <v>720</v>
      </c>
      <c r="Z122" s="4">
        <v>1</v>
      </c>
      <c r="AA122" s="5">
        <v>44198</v>
      </c>
      <c r="AB122" s="2" t="s">
        <v>206</v>
      </c>
      <c r="AC122" s="2" t="s">
        <v>54</v>
      </c>
      <c r="AD122" s="5">
        <v>44169</v>
      </c>
      <c r="AF122" s="5">
        <v>44168</v>
      </c>
      <c r="AN122" s="2" t="s">
        <v>46</v>
      </c>
      <c r="AO122" s="6">
        <v>44169.643078703702</v>
      </c>
    </row>
    <row r="123" spans="1:41" x14ac:dyDescent="0.25">
      <c r="A123" s="2" t="s">
        <v>39</v>
      </c>
      <c r="B123" s="14">
        <f>COUNTIF(creerpar,F123)</f>
        <v>265</v>
      </c>
      <c r="C123" s="2" t="s">
        <v>40</v>
      </c>
      <c r="D123" s="2" t="s">
        <v>41</v>
      </c>
      <c r="E123" s="2" t="s">
        <v>541</v>
      </c>
      <c r="F123" s="2" t="s">
        <v>125</v>
      </c>
      <c r="G123" s="2" t="s">
        <v>542</v>
      </c>
      <c r="J123" s="2" t="s">
        <v>45</v>
      </c>
      <c r="K123" s="2" t="s">
        <v>46</v>
      </c>
      <c r="L123" s="2" t="s">
        <v>133</v>
      </c>
      <c r="M123" s="2" t="s">
        <v>48</v>
      </c>
      <c r="N123" s="2" t="s">
        <v>543</v>
      </c>
      <c r="O123" s="2" t="s">
        <v>544</v>
      </c>
      <c r="P123" s="2" t="s">
        <v>51</v>
      </c>
      <c r="T123" s="2" t="s">
        <v>52</v>
      </c>
      <c r="U123" s="3">
        <v>120</v>
      </c>
      <c r="V123" s="3">
        <v>120</v>
      </c>
      <c r="W123" s="3">
        <v>120</v>
      </c>
      <c r="X123" s="3">
        <v>0</v>
      </c>
      <c r="Y123" s="3">
        <v>120</v>
      </c>
      <c r="Z123" s="4">
        <v>1</v>
      </c>
      <c r="AA123" s="5">
        <v>44199</v>
      </c>
      <c r="AC123" s="2" t="s">
        <v>54</v>
      </c>
      <c r="AD123" s="5">
        <v>44169</v>
      </c>
      <c r="AF123" s="5">
        <v>44169</v>
      </c>
      <c r="AN123" s="2" t="s">
        <v>46</v>
      </c>
      <c r="AO123" s="6">
        <v>44169.638599537036</v>
      </c>
    </row>
    <row r="124" spans="1:41" x14ac:dyDescent="0.25">
      <c r="A124" s="2" t="s">
        <v>39</v>
      </c>
      <c r="B124" s="14">
        <f>COUNTIF(creerpar,F124)</f>
        <v>185</v>
      </c>
      <c r="C124" s="2" t="s">
        <v>40</v>
      </c>
      <c r="D124" s="2" t="s">
        <v>41</v>
      </c>
      <c r="E124" s="2" t="s">
        <v>545</v>
      </c>
      <c r="F124" s="2" t="s">
        <v>75</v>
      </c>
      <c r="G124" s="2" t="s">
        <v>529</v>
      </c>
      <c r="J124" s="2" t="s">
        <v>45</v>
      </c>
      <c r="K124" s="2" t="s">
        <v>46</v>
      </c>
      <c r="L124" s="2" t="s">
        <v>167</v>
      </c>
      <c r="M124" s="2" t="s">
        <v>48</v>
      </c>
      <c r="N124" s="2" t="s">
        <v>546</v>
      </c>
      <c r="O124" s="2" t="s">
        <v>547</v>
      </c>
      <c r="P124" s="2" t="s">
        <v>51</v>
      </c>
      <c r="T124" s="2" t="s">
        <v>52</v>
      </c>
      <c r="U124" s="3">
        <v>2160</v>
      </c>
      <c r="V124" s="3">
        <v>2160</v>
      </c>
      <c r="W124" s="3">
        <v>2160</v>
      </c>
      <c r="X124" s="3">
        <v>0</v>
      </c>
      <c r="Y124" s="3">
        <v>2160</v>
      </c>
      <c r="Z124" s="4">
        <v>1</v>
      </c>
      <c r="AA124" s="5">
        <v>44198</v>
      </c>
      <c r="AB124" s="2" t="s">
        <v>206</v>
      </c>
      <c r="AC124" s="2" t="s">
        <v>54</v>
      </c>
      <c r="AD124" s="5">
        <v>44169</v>
      </c>
      <c r="AF124" s="5">
        <v>44168</v>
      </c>
      <c r="AN124" s="2" t="s">
        <v>46</v>
      </c>
      <c r="AO124" s="6">
        <v>44169.635648148149</v>
      </c>
    </row>
    <row r="125" spans="1:41" x14ac:dyDescent="0.25">
      <c r="A125" s="2" t="s">
        <v>39</v>
      </c>
      <c r="B125" s="14">
        <f>COUNTIF(creerpar,F125)</f>
        <v>1161</v>
      </c>
      <c r="C125" s="2" t="s">
        <v>40</v>
      </c>
      <c r="D125" s="2" t="s">
        <v>41</v>
      </c>
      <c r="E125" s="2" t="s">
        <v>548</v>
      </c>
      <c r="F125" s="2" t="s">
        <v>43</v>
      </c>
      <c r="H125" s="2" t="s">
        <v>549</v>
      </c>
      <c r="I125" s="2" t="s">
        <v>550</v>
      </c>
      <c r="J125" s="2" t="s">
        <v>45</v>
      </c>
      <c r="K125" s="2" t="s">
        <v>46</v>
      </c>
      <c r="L125" s="2" t="s">
        <v>551</v>
      </c>
      <c r="M125" s="2" t="s">
        <v>48</v>
      </c>
      <c r="N125" s="2" t="s">
        <v>552</v>
      </c>
      <c r="O125" s="2" t="s">
        <v>553</v>
      </c>
      <c r="P125" s="2" t="s">
        <v>177</v>
      </c>
      <c r="T125" s="2" t="s">
        <v>178</v>
      </c>
      <c r="U125" s="3">
        <v>27608.400000000001</v>
      </c>
      <c r="V125" s="3">
        <v>33130.080000000002</v>
      </c>
      <c r="W125" s="3">
        <v>33130.080000000002</v>
      </c>
      <c r="X125" s="3">
        <v>0</v>
      </c>
      <c r="Y125" s="3">
        <v>33130.080000000002</v>
      </c>
      <c r="Z125" s="4">
        <v>1</v>
      </c>
      <c r="AA125" s="5">
        <v>44199</v>
      </c>
      <c r="AB125" s="2" t="s">
        <v>554</v>
      </c>
      <c r="AC125" s="2" t="s">
        <v>54</v>
      </c>
      <c r="AD125" s="5">
        <v>44169</v>
      </c>
      <c r="AE125" s="5">
        <v>44169</v>
      </c>
      <c r="AF125" s="5">
        <v>44169</v>
      </c>
      <c r="AH125" s="5">
        <v>44172</v>
      </c>
      <c r="AN125" s="2" t="s">
        <v>46</v>
      </c>
      <c r="AO125" s="6">
        <v>44169.629560185182</v>
      </c>
    </row>
    <row r="126" spans="1:41" x14ac:dyDescent="0.25">
      <c r="A126" s="2" t="s">
        <v>39</v>
      </c>
      <c r="B126" s="14">
        <f>COUNTIF(creerpar,F126)</f>
        <v>185</v>
      </c>
      <c r="C126" s="2" t="s">
        <v>40</v>
      </c>
      <c r="D126" s="2" t="s">
        <v>41</v>
      </c>
      <c r="E126" s="2" t="s">
        <v>555</v>
      </c>
      <c r="F126" s="2" t="s">
        <v>75</v>
      </c>
      <c r="G126" s="2" t="s">
        <v>529</v>
      </c>
      <c r="J126" s="2" t="s">
        <v>45</v>
      </c>
      <c r="K126" s="2" t="s">
        <v>46</v>
      </c>
      <c r="L126" s="2" t="s">
        <v>167</v>
      </c>
      <c r="M126" s="2" t="s">
        <v>48</v>
      </c>
      <c r="N126" s="2" t="s">
        <v>556</v>
      </c>
      <c r="O126" s="2" t="s">
        <v>557</v>
      </c>
      <c r="P126" s="2" t="s">
        <v>51</v>
      </c>
      <c r="T126" s="2" t="s">
        <v>52</v>
      </c>
      <c r="U126" s="3">
        <v>720</v>
      </c>
      <c r="V126" s="3">
        <v>720</v>
      </c>
      <c r="W126" s="3">
        <v>720</v>
      </c>
      <c r="X126" s="3">
        <v>0</v>
      </c>
      <c r="Y126" s="3">
        <v>720</v>
      </c>
      <c r="Z126" s="4">
        <v>1</v>
      </c>
      <c r="AA126" s="5">
        <v>44198</v>
      </c>
      <c r="AB126" s="2" t="s">
        <v>558</v>
      </c>
      <c r="AC126" s="2" t="s">
        <v>54</v>
      </c>
      <c r="AD126" s="5">
        <v>44169</v>
      </c>
      <c r="AF126" s="5">
        <v>44168</v>
      </c>
      <c r="AN126" s="2" t="s">
        <v>46</v>
      </c>
      <c r="AO126" s="6">
        <v>44169.624583333331</v>
      </c>
    </row>
    <row r="127" spans="1:41" x14ac:dyDescent="0.25">
      <c r="A127" s="2" t="s">
        <v>39</v>
      </c>
      <c r="B127" s="14">
        <f>COUNTIF(creerpar,F127)</f>
        <v>185</v>
      </c>
      <c r="C127" s="2" t="s">
        <v>40</v>
      </c>
      <c r="D127" s="2" t="s">
        <v>41</v>
      </c>
      <c r="E127" s="2" t="s">
        <v>559</v>
      </c>
      <c r="F127" s="2" t="s">
        <v>75</v>
      </c>
      <c r="G127" s="2" t="s">
        <v>529</v>
      </c>
      <c r="J127" s="2" t="s">
        <v>45</v>
      </c>
      <c r="K127" s="2" t="s">
        <v>46</v>
      </c>
      <c r="L127" s="2" t="s">
        <v>167</v>
      </c>
      <c r="M127" s="2" t="s">
        <v>48</v>
      </c>
      <c r="N127" s="2" t="s">
        <v>560</v>
      </c>
      <c r="O127" s="2" t="s">
        <v>561</v>
      </c>
      <c r="P127" s="2" t="s">
        <v>51</v>
      </c>
      <c r="T127" s="2" t="s">
        <v>52</v>
      </c>
      <c r="U127" s="3">
        <v>720</v>
      </c>
      <c r="V127" s="3">
        <v>720</v>
      </c>
      <c r="W127" s="3">
        <v>720</v>
      </c>
      <c r="X127" s="3">
        <v>0</v>
      </c>
      <c r="Y127" s="3">
        <v>720</v>
      </c>
      <c r="Z127" s="4">
        <v>1</v>
      </c>
      <c r="AA127" s="5">
        <v>44198</v>
      </c>
      <c r="AB127" s="2" t="s">
        <v>558</v>
      </c>
      <c r="AC127" s="2" t="s">
        <v>54</v>
      </c>
      <c r="AD127" s="5">
        <v>44169</v>
      </c>
      <c r="AF127" s="5">
        <v>44168</v>
      </c>
      <c r="AN127" s="2" t="s">
        <v>46</v>
      </c>
      <c r="AO127" s="6">
        <v>44169.612800925926</v>
      </c>
    </row>
    <row r="128" spans="1:41" x14ac:dyDescent="0.25">
      <c r="A128" s="2" t="s">
        <v>39</v>
      </c>
      <c r="B128" s="14">
        <f>COUNTIF(creerpar,F128)</f>
        <v>1161</v>
      </c>
      <c r="C128" s="2" t="s">
        <v>40</v>
      </c>
      <c r="D128" s="2" t="s">
        <v>41</v>
      </c>
      <c r="E128" s="2" t="s">
        <v>562</v>
      </c>
      <c r="F128" s="2" t="s">
        <v>43</v>
      </c>
      <c r="H128" s="2" t="s">
        <v>549</v>
      </c>
      <c r="I128" s="2" t="s">
        <v>563</v>
      </c>
      <c r="J128" s="2" t="s">
        <v>45</v>
      </c>
      <c r="K128" s="2" t="s">
        <v>46</v>
      </c>
      <c r="L128" s="2" t="s">
        <v>551</v>
      </c>
      <c r="M128" s="2" t="s">
        <v>48</v>
      </c>
      <c r="N128" s="2" t="s">
        <v>564</v>
      </c>
      <c r="O128" s="2" t="s">
        <v>565</v>
      </c>
      <c r="P128" s="2" t="s">
        <v>177</v>
      </c>
      <c r="T128" s="2" t="s">
        <v>178</v>
      </c>
      <c r="U128" s="3">
        <v>27387.05</v>
      </c>
      <c r="V128" s="3">
        <v>32864.46</v>
      </c>
      <c r="W128" s="3">
        <v>32864.46</v>
      </c>
      <c r="X128" s="3">
        <v>0</v>
      </c>
      <c r="Y128" s="3">
        <v>32864.46</v>
      </c>
      <c r="Z128" s="4">
        <v>1</v>
      </c>
      <c r="AA128" s="5">
        <v>44199</v>
      </c>
      <c r="AB128" s="2" t="s">
        <v>566</v>
      </c>
      <c r="AC128" s="2" t="s">
        <v>54</v>
      </c>
      <c r="AD128" s="5">
        <v>44169</v>
      </c>
      <c r="AE128" s="5">
        <v>44169</v>
      </c>
      <c r="AF128" s="5">
        <v>44169</v>
      </c>
      <c r="AH128" s="5">
        <v>44172</v>
      </c>
      <c r="AN128" s="2" t="s">
        <v>46</v>
      </c>
      <c r="AO128" s="6">
        <v>44169.601157407407</v>
      </c>
    </row>
    <row r="129" spans="1:41" x14ac:dyDescent="0.25">
      <c r="A129" s="2" t="s">
        <v>39</v>
      </c>
      <c r="B129" s="14">
        <f>COUNTIF(creerpar,F129)</f>
        <v>1161</v>
      </c>
      <c r="C129" s="2" t="s">
        <v>40</v>
      </c>
      <c r="D129" s="2" t="s">
        <v>41</v>
      </c>
      <c r="E129" s="2" t="s">
        <v>567</v>
      </c>
      <c r="F129" s="2" t="s">
        <v>43</v>
      </c>
      <c r="H129" s="2" t="s">
        <v>568</v>
      </c>
      <c r="I129" s="2" t="s">
        <v>569</v>
      </c>
      <c r="J129" s="2" t="s">
        <v>45</v>
      </c>
      <c r="K129" s="2" t="s">
        <v>46</v>
      </c>
      <c r="L129" s="2" t="s">
        <v>570</v>
      </c>
      <c r="M129" s="2" t="s">
        <v>48</v>
      </c>
      <c r="N129" s="2" t="s">
        <v>571</v>
      </c>
      <c r="O129" s="2" t="s">
        <v>572</v>
      </c>
      <c r="P129" s="2" t="s">
        <v>573</v>
      </c>
      <c r="T129" s="2" t="s">
        <v>178</v>
      </c>
      <c r="U129" s="3">
        <v>720</v>
      </c>
      <c r="V129" s="3">
        <v>864</v>
      </c>
      <c r="W129" s="3">
        <v>864</v>
      </c>
      <c r="X129" s="3">
        <v>0</v>
      </c>
      <c r="Y129" s="3">
        <v>864</v>
      </c>
      <c r="Z129" s="4">
        <v>1</v>
      </c>
      <c r="AA129" s="5">
        <v>44149</v>
      </c>
      <c r="AC129" s="2" t="s">
        <v>54</v>
      </c>
      <c r="AD129" s="5">
        <v>44169</v>
      </c>
      <c r="AE129" s="5">
        <v>44182</v>
      </c>
      <c r="AF129" s="5">
        <v>44119</v>
      </c>
      <c r="AK129" s="5">
        <v>44169</v>
      </c>
      <c r="AN129" s="2" t="s">
        <v>46</v>
      </c>
      <c r="AO129" s="6">
        <v>44169.558379629627</v>
      </c>
    </row>
    <row r="130" spans="1:41" x14ac:dyDescent="0.25">
      <c r="A130" s="2" t="s">
        <v>39</v>
      </c>
      <c r="B130" s="14">
        <f>COUNTIF(creerpar,F130)</f>
        <v>1161</v>
      </c>
      <c r="C130" s="2" t="s">
        <v>40</v>
      </c>
      <c r="D130" s="2" t="s">
        <v>41</v>
      </c>
      <c r="E130" s="2" t="s">
        <v>574</v>
      </c>
      <c r="F130" s="2" t="s">
        <v>43</v>
      </c>
      <c r="H130" s="2" t="s">
        <v>568</v>
      </c>
      <c r="I130" s="2" t="s">
        <v>575</v>
      </c>
      <c r="J130" s="2" t="s">
        <v>45</v>
      </c>
      <c r="K130" s="2" t="s">
        <v>46</v>
      </c>
      <c r="L130" s="2" t="s">
        <v>570</v>
      </c>
      <c r="M130" s="2" t="s">
        <v>48</v>
      </c>
      <c r="N130" s="2" t="s">
        <v>576</v>
      </c>
      <c r="O130" s="2" t="s">
        <v>577</v>
      </c>
      <c r="P130" s="2" t="s">
        <v>573</v>
      </c>
      <c r="T130" s="2" t="s">
        <v>178</v>
      </c>
      <c r="U130" s="3">
        <v>720</v>
      </c>
      <c r="V130" s="3">
        <v>864</v>
      </c>
      <c r="W130" s="3">
        <v>864</v>
      </c>
      <c r="X130" s="3">
        <v>0</v>
      </c>
      <c r="Y130" s="3">
        <v>864</v>
      </c>
      <c r="Z130" s="4">
        <v>1</v>
      </c>
      <c r="AA130" s="5">
        <v>44149</v>
      </c>
      <c r="AC130" s="2" t="s">
        <v>54</v>
      </c>
      <c r="AD130" s="5">
        <v>44169</v>
      </c>
      <c r="AE130" s="5">
        <v>44182</v>
      </c>
      <c r="AF130" s="5">
        <v>44119</v>
      </c>
      <c r="AK130" s="5">
        <v>44169</v>
      </c>
      <c r="AN130" s="2" t="s">
        <v>46</v>
      </c>
      <c r="AO130" s="6">
        <v>44169.548298611109</v>
      </c>
    </row>
    <row r="131" spans="1:41" x14ac:dyDescent="0.25">
      <c r="A131" s="2" t="s">
        <v>39</v>
      </c>
      <c r="B131" s="14">
        <f>COUNTIF(creerpar,F131)</f>
        <v>1161</v>
      </c>
      <c r="C131" s="2" t="s">
        <v>40</v>
      </c>
      <c r="D131" s="2" t="s">
        <v>41</v>
      </c>
      <c r="E131" s="2" t="s">
        <v>578</v>
      </c>
      <c r="F131" s="2" t="s">
        <v>43</v>
      </c>
      <c r="H131" s="2" t="s">
        <v>568</v>
      </c>
      <c r="I131" s="2" t="s">
        <v>579</v>
      </c>
      <c r="J131" s="2" t="s">
        <v>45</v>
      </c>
      <c r="K131" s="2" t="s">
        <v>46</v>
      </c>
      <c r="L131" s="2" t="s">
        <v>570</v>
      </c>
      <c r="M131" s="2" t="s">
        <v>48</v>
      </c>
      <c r="N131" s="2" t="s">
        <v>580</v>
      </c>
      <c r="O131" s="2" t="s">
        <v>581</v>
      </c>
      <c r="P131" s="2" t="s">
        <v>573</v>
      </c>
      <c r="T131" s="2" t="s">
        <v>178</v>
      </c>
      <c r="U131" s="3">
        <v>720</v>
      </c>
      <c r="V131" s="3">
        <v>864</v>
      </c>
      <c r="W131" s="3">
        <v>864</v>
      </c>
      <c r="X131" s="3">
        <v>0</v>
      </c>
      <c r="Y131" s="3">
        <v>864</v>
      </c>
      <c r="Z131" s="4">
        <v>1</v>
      </c>
      <c r="AA131" s="5">
        <v>44149</v>
      </c>
      <c r="AC131" s="2" t="s">
        <v>54</v>
      </c>
      <c r="AD131" s="5">
        <v>44169</v>
      </c>
      <c r="AE131" s="5">
        <v>44182</v>
      </c>
      <c r="AF131" s="5">
        <v>44119</v>
      </c>
      <c r="AK131" s="5">
        <v>44169</v>
      </c>
      <c r="AN131" s="2" t="s">
        <v>46</v>
      </c>
      <c r="AO131" s="6">
        <v>44169.519525462965</v>
      </c>
    </row>
    <row r="132" spans="1:41" x14ac:dyDescent="0.25">
      <c r="A132" s="2" t="s">
        <v>39</v>
      </c>
      <c r="B132" s="14">
        <f>COUNTIF(creerpar,F132)</f>
        <v>265</v>
      </c>
      <c r="C132" s="2" t="s">
        <v>40</v>
      </c>
      <c r="D132" s="2" t="s">
        <v>41</v>
      </c>
      <c r="E132" s="2" t="s">
        <v>582</v>
      </c>
      <c r="F132" s="2" t="s">
        <v>125</v>
      </c>
      <c r="G132" s="2" t="s">
        <v>583</v>
      </c>
      <c r="J132" s="2" t="s">
        <v>45</v>
      </c>
      <c r="K132" s="2" t="s">
        <v>46</v>
      </c>
      <c r="L132" s="2" t="s">
        <v>584</v>
      </c>
      <c r="M132" s="2" t="s">
        <v>48</v>
      </c>
      <c r="N132" s="2" t="s">
        <v>585</v>
      </c>
      <c r="O132" s="2" t="s">
        <v>586</v>
      </c>
      <c r="P132" s="2" t="s">
        <v>51</v>
      </c>
      <c r="T132" s="2" t="s">
        <v>52</v>
      </c>
      <c r="U132" s="3">
        <v>1079.5</v>
      </c>
      <c r="V132" s="3">
        <v>1162.58</v>
      </c>
      <c r="W132" s="3">
        <v>1162.58</v>
      </c>
      <c r="X132" s="3">
        <v>0</v>
      </c>
      <c r="Y132" s="3">
        <v>1162.58</v>
      </c>
      <c r="Z132" s="4">
        <v>2</v>
      </c>
      <c r="AA132" s="5">
        <v>44143</v>
      </c>
      <c r="AC132" s="2" t="s">
        <v>54</v>
      </c>
      <c r="AD132" s="5">
        <v>44169</v>
      </c>
      <c r="AF132" s="5">
        <v>44113</v>
      </c>
      <c r="AN132" s="2" t="s">
        <v>46</v>
      </c>
      <c r="AO132" s="6">
        <v>44169.512337962966</v>
      </c>
    </row>
    <row r="133" spans="1:41" x14ac:dyDescent="0.25">
      <c r="A133" s="2" t="s">
        <v>39</v>
      </c>
      <c r="B133" s="14">
        <f>COUNTIF(creerpar,F133)</f>
        <v>1161</v>
      </c>
      <c r="C133" s="2" t="s">
        <v>40</v>
      </c>
      <c r="D133" s="2" t="s">
        <v>41</v>
      </c>
      <c r="E133" s="2" t="s">
        <v>587</v>
      </c>
      <c r="F133" s="2" t="s">
        <v>43</v>
      </c>
      <c r="H133" s="2" t="s">
        <v>568</v>
      </c>
      <c r="I133" s="2" t="s">
        <v>588</v>
      </c>
      <c r="J133" s="2" t="s">
        <v>45</v>
      </c>
      <c r="K133" s="2" t="s">
        <v>46</v>
      </c>
      <c r="L133" s="2" t="s">
        <v>570</v>
      </c>
      <c r="M133" s="2" t="s">
        <v>48</v>
      </c>
      <c r="N133" s="2" t="s">
        <v>589</v>
      </c>
      <c r="O133" s="2" t="s">
        <v>590</v>
      </c>
      <c r="P133" s="2" t="s">
        <v>573</v>
      </c>
      <c r="T133" s="2" t="s">
        <v>178</v>
      </c>
      <c r="U133" s="3">
        <v>90</v>
      </c>
      <c r="V133" s="3">
        <v>108</v>
      </c>
      <c r="W133" s="3">
        <v>108</v>
      </c>
      <c r="X133" s="3">
        <v>0</v>
      </c>
      <c r="Y133" s="3">
        <v>108</v>
      </c>
      <c r="Z133" s="4">
        <v>1</v>
      </c>
      <c r="AA133" s="5">
        <v>44196</v>
      </c>
      <c r="AC133" s="2" t="s">
        <v>54</v>
      </c>
      <c r="AD133" s="5">
        <v>44169</v>
      </c>
      <c r="AE133" s="5">
        <v>44182</v>
      </c>
      <c r="AF133" s="5">
        <v>44166</v>
      </c>
      <c r="AK133" s="5">
        <v>44169</v>
      </c>
      <c r="AN133" s="2" t="s">
        <v>46</v>
      </c>
      <c r="AO133" s="6">
        <v>44169.497384259259</v>
      </c>
    </row>
    <row r="134" spans="1:41" x14ac:dyDescent="0.25">
      <c r="A134" s="2" t="s">
        <v>39</v>
      </c>
      <c r="B134" s="14">
        <f>COUNTIF(creerpar,F134)</f>
        <v>1161</v>
      </c>
      <c r="C134" s="2" t="s">
        <v>40</v>
      </c>
      <c r="D134" s="2" t="s">
        <v>41</v>
      </c>
      <c r="E134" s="2" t="s">
        <v>591</v>
      </c>
      <c r="F134" s="2" t="s">
        <v>43</v>
      </c>
      <c r="H134" s="2" t="s">
        <v>568</v>
      </c>
      <c r="I134" s="2" t="s">
        <v>592</v>
      </c>
      <c r="J134" s="2" t="s">
        <v>45</v>
      </c>
      <c r="K134" s="2" t="s">
        <v>46</v>
      </c>
      <c r="L134" s="2" t="s">
        <v>570</v>
      </c>
      <c r="M134" s="2" t="s">
        <v>48</v>
      </c>
      <c r="N134" s="2" t="s">
        <v>593</v>
      </c>
      <c r="O134" s="2" t="s">
        <v>594</v>
      </c>
      <c r="P134" s="2" t="s">
        <v>573</v>
      </c>
      <c r="T134" s="2" t="s">
        <v>178</v>
      </c>
      <c r="U134" s="3">
        <v>720</v>
      </c>
      <c r="V134" s="3">
        <v>864</v>
      </c>
      <c r="W134" s="3">
        <v>864</v>
      </c>
      <c r="X134" s="3">
        <v>0</v>
      </c>
      <c r="Y134" s="3">
        <v>864</v>
      </c>
      <c r="Z134" s="4">
        <v>1</v>
      </c>
      <c r="AA134" s="5">
        <v>44196</v>
      </c>
      <c r="AC134" s="2" t="s">
        <v>54</v>
      </c>
      <c r="AD134" s="5">
        <v>44169</v>
      </c>
      <c r="AE134" s="5">
        <v>44182</v>
      </c>
      <c r="AF134" s="5">
        <v>44166</v>
      </c>
      <c r="AK134" s="5">
        <v>44169</v>
      </c>
      <c r="AN134" s="2" t="s">
        <v>46</v>
      </c>
      <c r="AO134" s="6">
        <v>44169.482974537037</v>
      </c>
    </row>
    <row r="135" spans="1:41" x14ac:dyDescent="0.25">
      <c r="A135" s="2" t="s">
        <v>39</v>
      </c>
      <c r="B135" s="14">
        <f>COUNTIF(creerpar,F135)</f>
        <v>1161</v>
      </c>
      <c r="C135" s="2" t="s">
        <v>40</v>
      </c>
      <c r="D135" s="2" t="s">
        <v>41</v>
      </c>
      <c r="E135" s="2" t="s">
        <v>595</v>
      </c>
      <c r="F135" s="2" t="s">
        <v>43</v>
      </c>
      <c r="H135" s="2" t="s">
        <v>568</v>
      </c>
      <c r="I135" s="2" t="s">
        <v>596</v>
      </c>
      <c r="J135" s="2" t="s">
        <v>45</v>
      </c>
      <c r="K135" s="2" t="s">
        <v>46</v>
      </c>
      <c r="L135" s="2" t="s">
        <v>570</v>
      </c>
      <c r="M135" s="2" t="s">
        <v>48</v>
      </c>
      <c r="N135" s="2" t="s">
        <v>597</v>
      </c>
      <c r="O135" s="2" t="s">
        <v>594</v>
      </c>
      <c r="P135" s="2" t="s">
        <v>573</v>
      </c>
      <c r="T135" s="2" t="s">
        <v>178</v>
      </c>
      <c r="U135" s="3">
        <v>720</v>
      </c>
      <c r="V135" s="3">
        <v>864</v>
      </c>
      <c r="W135" s="3">
        <v>864</v>
      </c>
      <c r="X135" s="3">
        <v>0</v>
      </c>
      <c r="Y135" s="3">
        <v>864</v>
      </c>
      <c r="Z135" s="4">
        <v>1</v>
      </c>
      <c r="AA135" s="5">
        <v>44196</v>
      </c>
      <c r="AC135" s="2" t="s">
        <v>54</v>
      </c>
      <c r="AD135" s="5">
        <v>44169</v>
      </c>
      <c r="AE135" s="5">
        <v>44182</v>
      </c>
      <c r="AF135" s="5">
        <v>44166</v>
      </c>
      <c r="AK135" s="5">
        <v>44169</v>
      </c>
      <c r="AN135" s="2" t="s">
        <v>46</v>
      </c>
      <c r="AO135" s="6">
        <v>44169.461064814815</v>
      </c>
    </row>
    <row r="136" spans="1:41" x14ac:dyDescent="0.25">
      <c r="A136" s="2" t="s">
        <v>39</v>
      </c>
      <c r="B136" s="14">
        <f>COUNTIF(creerpar,F136)</f>
        <v>83</v>
      </c>
      <c r="C136" s="2" t="s">
        <v>40</v>
      </c>
      <c r="D136" s="2" t="s">
        <v>41</v>
      </c>
      <c r="E136" s="2" t="s">
        <v>598</v>
      </c>
      <c r="F136" s="2" t="s">
        <v>194</v>
      </c>
      <c r="G136" s="2" t="s">
        <v>599</v>
      </c>
      <c r="J136" s="2" t="s">
        <v>45</v>
      </c>
      <c r="K136" s="2" t="s">
        <v>46</v>
      </c>
      <c r="L136" s="2" t="s">
        <v>196</v>
      </c>
      <c r="M136" s="2" t="s">
        <v>197</v>
      </c>
      <c r="N136" s="2" t="s">
        <v>600</v>
      </c>
      <c r="P136" s="2" t="s">
        <v>51</v>
      </c>
      <c r="T136" s="2" t="s">
        <v>52</v>
      </c>
      <c r="U136" s="3">
        <v>5491.8</v>
      </c>
      <c r="V136" s="3">
        <v>5491.8</v>
      </c>
      <c r="W136" s="3">
        <v>5491.8</v>
      </c>
      <c r="X136" s="3">
        <v>0</v>
      </c>
      <c r="Y136" s="3">
        <v>5491.8</v>
      </c>
      <c r="Z136" s="4">
        <v>28</v>
      </c>
      <c r="AA136" s="5">
        <v>44199</v>
      </c>
      <c r="AC136" s="2" t="s">
        <v>54</v>
      </c>
      <c r="AF136" s="5">
        <v>44169</v>
      </c>
      <c r="AN136" s="2" t="s">
        <v>46</v>
      </c>
      <c r="AO136" s="6">
        <v>44169.445162037038</v>
      </c>
    </row>
    <row r="137" spans="1:41" x14ac:dyDescent="0.25">
      <c r="A137" s="2" t="s">
        <v>39</v>
      </c>
      <c r="B137" s="14">
        <f>COUNTIF(creerpar,F137)</f>
        <v>1161</v>
      </c>
      <c r="C137" s="2" t="s">
        <v>40</v>
      </c>
      <c r="D137" s="2" t="s">
        <v>41</v>
      </c>
      <c r="E137" s="2" t="s">
        <v>601</v>
      </c>
      <c r="F137" s="2" t="s">
        <v>43</v>
      </c>
      <c r="H137" s="2" t="s">
        <v>602</v>
      </c>
      <c r="I137" s="2" t="s">
        <v>603</v>
      </c>
      <c r="J137" s="2" t="s">
        <v>45</v>
      </c>
      <c r="K137" s="2" t="s">
        <v>46</v>
      </c>
      <c r="L137" s="2" t="s">
        <v>427</v>
      </c>
      <c r="M137" s="2" t="s">
        <v>48</v>
      </c>
      <c r="N137" s="2" t="s">
        <v>604</v>
      </c>
      <c r="O137" s="2" t="s">
        <v>605</v>
      </c>
      <c r="P137" s="2" t="s">
        <v>177</v>
      </c>
      <c r="T137" s="2" t="s">
        <v>178</v>
      </c>
      <c r="U137" s="3">
        <v>59.84</v>
      </c>
      <c r="V137" s="3">
        <v>65.66</v>
      </c>
      <c r="W137" s="3">
        <v>65.66</v>
      </c>
      <c r="X137" s="3">
        <v>0</v>
      </c>
      <c r="Y137" s="3">
        <v>65.66</v>
      </c>
      <c r="Z137" s="4">
        <v>2</v>
      </c>
      <c r="AA137" s="5">
        <v>44197</v>
      </c>
      <c r="AB137" s="2" t="s">
        <v>430</v>
      </c>
      <c r="AC137" s="2" t="s">
        <v>54</v>
      </c>
      <c r="AD137" s="5">
        <v>44168</v>
      </c>
      <c r="AE137" s="5">
        <v>44181</v>
      </c>
      <c r="AF137" s="5">
        <v>44167</v>
      </c>
      <c r="AH137" s="5">
        <v>44182</v>
      </c>
      <c r="AK137" s="5">
        <v>44168</v>
      </c>
      <c r="AN137" s="2" t="s">
        <v>46</v>
      </c>
      <c r="AO137" s="6">
        <v>44168.67324074074</v>
      </c>
    </row>
    <row r="138" spans="1:41" x14ac:dyDescent="0.25">
      <c r="A138" s="2" t="s">
        <v>39</v>
      </c>
      <c r="B138" s="14">
        <f>COUNTIF(creerpar,F138)</f>
        <v>185</v>
      </c>
      <c r="C138" s="2" t="s">
        <v>40</v>
      </c>
      <c r="D138" s="2" t="s">
        <v>41</v>
      </c>
      <c r="E138" s="2" t="s">
        <v>606</v>
      </c>
      <c r="F138" s="2" t="s">
        <v>75</v>
      </c>
      <c r="H138" s="2" t="s">
        <v>607</v>
      </c>
      <c r="I138" s="2" t="s">
        <v>608</v>
      </c>
      <c r="J138" s="2" t="s">
        <v>45</v>
      </c>
      <c r="K138" s="2" t="s">
        <v>46</v>
      </c>
      <c r="L138" s="2" t="s">
        <v>609</v>
      </c>
      <c r="M138" s="2" t="s">
        <v>48</v>
      </c>
      <c r="N138" s="2" t="s">
        <v>610</v>
      </c>
      <c r="O138" s="2" t="s">
        <v>611</v>
      </c>
      <c r="P138" s="2" t="s">
        <v>177</v>
      </c>
      <c r="T138" s="2" t="s">
        <v>178</v>
      </c>
      <c r="U138" s="3">
        <v>560</v>
      </c>
      <c r="V138" s="3">
        <v>672</v>
      </c>
      <c r="W138" s="3">
        <v>672</v>
      </c>
      <c r="X138" s="3">
        <v>0</v>
      </c>
      <c r="Y138" s="3">
        <v>672</v>
      </c>
      <c r="Z138" s="4">
        <v>1</v>
      </c>
      <c r="AA138" s="5">
        <v>44140</v>
      </c>
      <c r="AC138" s="2" t="s">
        <v>54</v>
      </c>
      <c r="AD138" s="5">
        <v>44168</v>
      </c>
      <c r="AE138" s="5">
        <v>44181</v>
      </c>
      <c r="AF138" s="5">
        <v>44110</v>
      </c>
      <c r="AH138" s="5">
        <v>44182</v>
      </c>
      <c r="AN138" s="2" t="s">
        <v>46</v>
      </c>
      <c r="AO138" s="6">
        <v>44168.655636574076</v>
      </c>
    </row>
    <row r="139" spans="1:41" x14ac:dyDescent="0.25">
      <c r="A139" s="2" t="s">
        <v>39</v>
      </c>
      <c r="B139" s="14">
        <f>COUNTIF(creerpar,F139)</f>
        <v>1161</v>
      </c>
      <c r="C139" s="2" t="s">
        <v>40</v>
      </c>
      <c r="D139" s="2" t="s">
        <v>41</v>
      </c>
      <c r="E139" s="2" t="s">
        <v>612</v>
      </c>
      <c r="F139" s="2" t="s">
        <v>43</v>
      </c>
      <c r="H139" s="2" t="s">
        <v>613</v>
      </c>
      <c r="I139" s="2" t="s">
        <v>614</v>
      </c>
      <c r="J139" s="2" t="s">
        <v>45</v>
      </c>
      <c r="K139" s="2" t="s">
        <v>46</v>
      </c>
      <c r="L139" s="2" t="s">
        <v>615</v>
      </c>
      <c r="M139" s="2" t="s">
        <v>48</v>
      </c>
      <c r="N139" s="2" t="s">
        <v>616</v>
      </c>
      <c r="O139" s="2" t="s">
        <v>617</v>
      </c>
      <c r="P139" s="2" t="s">
        <v>177</v>
      </c>
      <c r="T139" s="2" t="s">
        <v>178</v>
      </c>
      <c r="U139" s="3">
        <v>811.9</v>
      </c>
      <c r="V139" s="3">
        <v>893.09</v>
      </c>
      <c r="W139" s="3">
        <v>893.09</v>
      </c>
      <c r="X139" s="3">
        <v>0</v>
      </c>
      <c r="Y139" s="3">
        <v>893.09</v>
      </c>
      <c r="Z139" s="4">
        <v>1</v>
      </c>
      <c r="AA139" s="5">
        <v>44196</v>
      </c>
      <c r="AB139" s="2" t="s">
        <v>618</v>
      </c>
      <c r="AC139" s="2" t="s">
        <v>54</v>
      </c>
      <c r="AD139" s="5">
        <v>44168</v>
      </c>
      <c r="AE139" s="5">
        <v>44181</v>
      </c>
      <c r="AF139" s="5">
        <v>44166</v>
      </c>
      <c r="AH139" s="5">
        <v>44182</v>
      </c>
      <c r="AN139" s="2" t="s">
        <v>46</v>
      </c>
      <c r="AO139" s="6">
        <v>44168.603009259263</v>
      </c>
    </row>
    <row r="140" spans="1:41" x14ac:dyDescent="0.25">
      <c r="A140" s="2" t="s">
        <v>39</v>
      </c>
      <c r="B140" s="14">
        <f>COUNTIF(creerpar,F140)</f>
        <v>185</v>
      </c>
      <c r="C140" s="2" t="s">
        <v>40</v>
      </c>
      <c r="D140" s="2" t="s">
        <v>41</v>
      </c>
      <c r="E140" s="2" t="s">
        <v>619</v>
      </c>
      <c r="F140" s="2" t="s">
        <v>75</v>
      </c>
      <c r="H140" s="2" t="s">
        <v>620</v>
      </c>
      <c r="I140" s="2" t="s">
        <v>621</v>
      </c>
      <c r="J140" s="2" t="s">
        <v>45</v>
      </c>
      <c r="K140" s="2" t="s">
        <v>46</v>
      </c>
      <c r="L140" s="2" t="s">
        <v>127</v>
      </c>
      <c r="M140" s="2" t="s">
        <v>48</v>
      </c>
      <c r="N140" s="2" t="s">
        <v>622</v>
      </c>
      <c r="O140" s="2" t="s">
        <v>623</v>
      </c>
      <c r="P140" s="2" t="s">
        <v>177</v>
      </c>
      <c r="T140" s="2" t="s">
        <v>178</v>
      </c>
      <c r="U140" s="3">
        <v>1000</v>
      </c>
      <c r="V140" s="3">
        <v>1000</v>
      </c>
      <c r="W140" s="3">
        <v>1000</v>
      </c>
      <c r="X140" s="3">
        <v>0</v>
      </c>
      <c r="Y140" s="3">
        <v>1000</v>
      </c>
      <c r="Z140" s="4">
        <v>1</v>
      </c>
      <c r="AA140" s="5">
        <v>44170</v>
      </c>
      <c r="AB140" s="2" t="s">
        <v>624</v>
      </c>
      <c r="AC140" s="2" t="s">
        <v>54</v>
      </c>
      <c r="AD140" s="5">
        <v>44168</v>
      </c>
      <c r="AE140" s="5">
        <v>44181</v>
      </c>
      <c r="AF140" s="5">
        <v>44140</v>
      </c>
      <c r="AH140" s="5">
        <v>44182</v>
      </c>
      <c r="AN140" s="2" t="s">
        <v>46</v>
      </c>
      <c r="AO140" s="6">
        <v>44168.595138888886</v>
      </c>
    </row>
    <row r="141" spans="1:41" x14ac:dyDescent="0.25">
      <c r="A141" s="2" t="s">
        <v>39</v>
      </c>
      <c r="B141" s="14">
        <f>COUNTIF(creerpar,F141)</f>
        <v>185</v>
      </c>
      <c r="C141" s="2" t="s">
        <v>40</v>
      </c>
      <c r="D141" s="2" t="s">
        <v>41</v>
      </c>
      <c r="E141" s="2" t="s">
        <v>625</v>
      </c>
      <c r="F141" s="2" t="s">
        <v>75</v>
      </c>
      <c r="H141" s="2" t="s">
        <v>620</v>
      </c>
      <c r="I141" s="2" t="s">
        <v>626</v>
      </c>
      <c r="J141" s="2" t="s">
        <v>45</v>
      </c>
      <c r="K141" s="2" t="s">
        <v>46</v>
      </c>
      <c r="L141" s="2" t="s">
        <v>127</v>
      </c>
      <c r="M141" s="2" t="s">
        <v>48</v>
      </c>
      <c r="N141" s="2" t="s">
        <v>627</v>
      </c>
      <c r="O141" s="2" t="s">
        <v>628</v>
      </c>
      <c r="P141" s="2" t="s">
        <v>177</v>
      </c>
      <c r="T141" s="2" t="s">
        <v>178</v>
      </c>
      <c r="U141" s="3">
        <v>600</v>
      </c>
      <c r="V141" s="3">
        <v>600</v>
      </c>
      <c r="W141" s="3">
        <v>600</v>
      </c>
      <c r="X141" s="3">
        <v>0</v>
      </c>
      <c r="Y141" s="3">
        <v>600</v>
      </c>
      <c r="Z141" s="4">
        <v>1</v>
      </c>
      <c r="AA141" s="5">
        <v>44170</v>
      </c>
      <c r="AB141" s="2" t="s">
        <v>624</v>
      </c>
      <c r="AC141" s="2" t="s">
        <v>54</v>
      </c>
      <c r="AD141" s="5">
        <v>44168</v>
      </c>
      <c r="AE141" s="5">
        <v>44181</v>
      </c>
      <c r="AF141" s="5">
        <v>44140</v>
      </c>
      <c r="AH141" s="5">
        <v>44182</v>
      </c>
      <c r="AN141" s="2" t="s">
        <v>46</v>
      </c>
      <c r="AO141" s="6">
        <v>44168.520486111112</v>
      </c>
    </row>
    <row r="142" spans="1:41" x14ac:dyDescent="0.25">
      <c r="A142" s="2" t="s">
        <v>39</v>
      </c>
      <c r="B142" s="14">
        <f>COUNTIF(creerpar,F142)</f>
        <v>185</v>
      </c>
      <c r="C142" s="2" t="s">
        <v>40</v>
      </c>
      <c r="D142" s="2" t="s">
        <v>41</v>
      </c>
      <c r="E142" s="2" t="s">
        <v>629</v>
      </c>
      <c r="F142" s="2" t="s">
        <v>75</v>
      </c>
      <c r="H142" s="2" t="s">
        <v>620</v>
      </c>
      <c r="I142" s="2" t="s">
        <v>630</v>
      </c>
      <c r="J142" s="2" t="s">
        <v>45</v>
      </c>
      <c r="K142" s="2" t="s">
        <v>46</v>
      </c>
      <c r="L142" s="2" t="s">
        <v>127</v>
      </c>
      <c r="M142" s="2" t="s">
        <v>48</v>
      </c>
      <c r="N142" s="2" t="s">
        <v>631</v>
      </c>
      <c r="O142" s="2" t="s">
        <v>632</v>
      </c>
      <c r="P142" s="2" t="s">
        <v>177</v>
      </c>
      <c r="T142" s="2" t="s">
        <v>178</v>
      </c>
      <c r="U142" s="3">
        <v>350</v>
      </c>
      <c r="V142" s="3">
        <v>350</v>
      </c>
      <c r="W142" s="3">
        <v>350</v>
      </c>
      <c r="X142" s="3">
        <v>0</v>
      </c>
      <c r="Y142" s="3">
        <v>350</v>
      </c>
      <c r="Z142" s="4">
        <v>1</v>
      </c>
      <c r="AA142" s="5">
        <v>44170</v>
      </c>
      <c r="AB142" s="2" t="s">
        <v>624</v>
      </c>
      <c r="AC142" s="2" t="s">
        <v>54</v>
      </c>
      <c r="AD142" s="5">
        <v>44168</v>
      </c>
      <c r="AE142" s="5">
        <v>44181</v>
      </c>
      <c r="AF142" s="5">
        <v>44140</v>
      </c>
      <c r="AH142" s="5">
        <v>44182</v>
      </c>
      <c r="AN142" s="2" t="s">
        <v>46</v>
      </c>
      <c r="AO142" s="6">
        <v>44168.511087962965</v>
      </c>
    </row>
    <row r="143" spans="1:41" x14ac:dyDescent="0.25">
      <c r="A143" s="2" t="s">
        <v>39</v>
      </c>
      <c r="B143" s="14">
        <f>COUNTIF(creerpar,F143)</f>
        <v>185</v>
      </c>
      <c r="C143" s="2" t="s">
        <v>40</v>
      </c>
      <c r="D143" s="2" t="s">
        <v>41</v>
      </c>
      <c r="E143" s="2" t="s">
        <v>633</v>
      </c>
      <c r="F143" s="2" t="s">
        <v>75</v>
      </c>
      <c r="H143" s="2" t="s">
        <v>620</v>
      </c>
      <c r="I143" s="2" t="s">
        <v>634</v>
      </c>
      <c r="J143" s="2" t="s">
        <v>45</v>
      </c>
      <c r="K143" s="2" t="s">
        <v>46</v>
      </c>
      <c r="L143" s="2" t="s">
        <v>127</v>
      </c>
      <c r="M143" s="2" t="s">
        <v>48</v>
      </c>
      <c r="N143" s="2" t="s">
        <v>635</v>
      </c>
      <c r="O143" s="2" t="s">
        <v>636</v>
      </c>
      <c r="P143" s="2" t="s">
        <v>177</v>
      </c>
      <c r="T143" s="2" t="s">
        <v>178</v>
      </c>
      <c r="U143" s="3">
        <v>1800</v>
      </c>
      <c r="V143" s="3">
        <v>1800</v>
      </c>
      <c r="W143" s="3">
        <v>1800</v>
      </c>
      <c r="X143" s="3">
        <v>0</v>
      </c>
      <c r="Y143" s="3">
        <v>1800</v>
      </c>
      <c r="Z143" s="4">
        <v>1</v>
      </c>
      <c r="AA143" s="5">
        <v>44170</v>
      </c>
      <c r="AB143" s="2" t="s">
        <v>624</v>
      </c>
      <c r="AC143" s="2" t="s">
        <v>54</v>
      </c>
      <c r="AD143" s="5">
        <v>44168</v>
      </c>
      <c r="AE143" s="5">
        <v>44181</v>
      </c>
      <c r="AF143" s="5">
        <v>44140</v>
      </c>
      <c r="AH143" s="5">
        <v>44182</v>
      </c>
      <c r="AN143" s="2" t="s">
        <v>46</v>
      </c>
      <c r="AO143" s="6">
        <v>44168.500960648147</v>
      </c>
    </row>
    <row r="144" spans="1:41" x14ac:dyDescent="0.25">
      <c r="A144" s="2" t="s">
        <v>39</v>
      </c>
      <c r="B144" s="14">
        <f>COUNTIF(creerpar,F144)</f>
        <v>1161</v>
      </c>
      <c r="C144" s="2" t="s">
        <v>40</v>
      </c>
      <c r="D144" s="2" t="s">
        <v>41</v>
      </c>
      <c r="E144" s="2" t="s">
        <v>637</v>
      </c>
      <c r="F144" s="2" t="s">
        <v>43</v>
      </c>
      <c r="H144" s="2" t="s">
        <v>638</v>
      </c>
      <c r="I144" s="2" t="s">
        <v>639</v>
      </c>
      <c r="J144" s="2" t="s">
        <v>45</v>
      </c>
      <c r="K144" s="2" t="s">
        <v>46</v>
      </c>
      <c r="L144" s="2" t="s">
        <v>640</v>
      </c>
      <c r="M144" s="2" t="s">
        <v>48</v>
      </c>
      <c r="N144" s="2" t="s">
        <v>641</v>
      </c>
      <c r="O144" s="2" t="s">
        <v>642</v>
      </c>
      <c r="P144" s="2" t="s">
        <v>177</v>
      </c>
      <c r="T144" s="2" t="s">
        <v>178</v>
      </c>
      <c r="U144" s="3">
        <v>432</v>
      </c>
      <c r="V144" s="3">
        <v>518.4</v>
      </c>
      <c r="W144" s="3">
        <v>518.4</v>
      </c>
      <c r="X144" s="3">
        <v>0</v>
      </c>
      <c r="Y144" s="3">
        <v>518.4</v>
      </c>
      <c r="Z144" s="4">
        <v>1</v>
      </c>
      <c r="AA144" s="5">
        <v>44162</v>
      </c>
      <c r="AC144" s="2" t="s">
        <v>54</v>
      </c>
      <c r="AD144" s="5">
        <v>44168</v>
      </c>
      <c r="AE144" s="5">
        <v>44181</v>
      </c>
      <c r="AF144" s="5">
        <v>44132</v>
      </c>
      <c r="AH144" s="5">
        <v>44182</v>
      </c>
      <c r="AN144" s="2" t="s">
        <v>46</v>
      </c>
      <c r="AO144" s="6">
        <v>44168.4999537037</v>
      </c>
    </row>
    <row r="145" spans="1:41" x14ac:dyDescent="0.25">
      <c r="A145" s="2" t="s">
        <v>39</v>
      </c>
      <c r="B145" s="14">
        <f>COUNTIF(creerpar,F145)</f>
        <v>83</v>
      </c>
      <c r="C145" s="2" t="s">
        <v>40</v>
      </c>
      <c r="D145" s="2" t="s">
        <v>41</v>
      </c>
      <c r="E145" s="2" t="s">
        <v>643</v>
      </c>
      <c r="F145" s="2" t="s">
        <v>194</v>
      </c>
      <c r="G145" s="2" t="s">
        <v>644</v>
      </c>
      <c r="J145" s="2" t="s">
        <v>45</v>
      </c>
      <c r="K145" s="2" t="s">
        <v>46</v>
      </c>
      <c r="L145" s="2" t="s">
        <v>196</v>
      </c>
      <c r="M145" s="2" t="s">
        <v>197</v>
      </c>
      <c r="N145" s="2" t="s">
        <v>645</v>
      </c>
      <c r="P145" s="2" t="s">
        <v>51</v>
      </c>
      <c r="T145" s="2" t="s">
        <v>52</v>
      </c>
      <c r="U145" s="3">
        <v>11477.7</v>
      </c>
      <c r="V145" s="3">
        <v>11477.7</v>
      </c>
      <c r="W145" s="3">
        <v>11477.7</v>
      </c>
      <c r="X145" s="3">
        <v>0</v>
      </c>
      <c r="Y145" s="3">
        <v>11477.7</v>
      </c>
      <c r="Z145" s="4">
        <v>36</v>
      </c>
      <c r="AA145" s="5">
        <v>44198</v>
      </c>
      <c r="AC145" s="2" t="s">
        <v>54</v>
      </c>
      <c r="AF145" s="5">
        <v>44168</v>
      </c>
      <c r="AN145" s="2" t="s">
        <v>46</v>
      </c>
      <c r="AO145" s="6">
        <v>44168.489085648151</v>
      </c>
    </row>
    <row r="146" spans="1:41" x14ac:dyDescent="0.25">
      <c r="A146" s="2" t="s">
        <v>39</v>
      </c>
      <c r="B146" s="14">
        <f>COUNTIF(creerpar,F146)</f>
        <v>185</v>
      </c>
      <c r="C146" s="2" t="s">
        <v>40</v>
      </c>
      <c r="D146" s="2" t="s">
        <v>41</v>
      </c>
      <c r="E146" s="2" t="s">
        <v>646</v>
      </c>
      <c r="F146" s="2" t="s">
        <v>75</v>
      </c>
      <c r="H146" s="2" t="s">
        <v>647</v>
      </c>
      <c r="I146" s="2" t="s">
        <v>648</v>
      </c>
      <c r="J146" s="2" t="s">
        <v>45</v>
      </c>
      <c r="K146" s="2" t="s">
        <v>46</v>
      </c>
      <c r="L146" s="2" t="s">
        <v>232</v>
      </c>
      <c r="M146" s="2" t="s">
        <v>48</v>
      </c>
      <c r="N146" s="2" t="s">
        <v>649</v>
      </c>
      <c r="O146" s="2" t="s">
        <v>650</v>
      </c>
      <c r="P146" s="2" t="s">
        <v>177</v>
      </c>
      <c r="T146" s="2" t="s">
        <v>178</v>
      </c>
      <c r="U146" s="3">
        <v>2043</v>
      </c>
      <c r="V146" s="3">
        <v>2043</v>
      </c>
      <c r="W146" s="3">
        <v>2043</v>
      </c>
      <c r="X146" s="3">
        <v>0</v>
      </c>
      <c r="Y146" s="3">
        <v>2043</v>
      </c>
      <c r="Z146" s="4">
        <v>1</v>
      </c>
      <c r="AA146" s="5">
        <v>44168</v>
      </c>
      <c r="AB146" s="2" t="s">
        <v>253</v>
      </c>
      <c r="AC146" s="2" t="s">
        <v>54</v>
      </c>
      <c r="AD146" s="5">
        <v>44168</v>
      </c>
      <c r="AE146" s="5">
        <v>44181</v>
      </c>
      <c r="AF146" s="5">
        <v>44138</v>
      </c>
      <c r="AH146" s="5">
        <v>44182</v>
      </c>
      <c r="AN146" s="2" t="s">
        <v>46</v>
      </c>
      <c r="AO146" s="6">
        <v>44168.473715277774</v>
      </c>
    </row>
    <row r="147" spans="1:41" x14ac:dyDescent="0.25">
      <c r="A147" s="2" t="s">
        <v>39</v>
      </c>
      <c r="B147" s="14">
        <f>COUNTIF(creerpar,F147)</f>
        <v>185</v>
      </c>
      <c r="C147" s="2" t="s">
        <v>40</v>
      </c>
      <c r="D147" s="2" t="s">
        <v>41</v>
      </c>
      <c r="E147" s="2" t="s">
        <v>651</v>
      </c>
      <c r="F147" s="2" t="s">
        <v>75</v>
      </c>
      <c r="H147" s="2" t="s">
        <v>647</v>
      </c>
      <c r="I147" s="2" t="s">
        <v>652</v>
      </c>
      <c r="J147" s="2" t="s">
        <v>45</v>
      </c>
      <c r="K147" s="2" t="s">
        <v>46</v>
      </c>
      <c r="L147" s="2" t="s">
        <v>232</v>
      </c>
      <c r="M147" s="2" t="s">
        <v>48</v>
      </c>
      <c r="N147" s="2" t="s">
        <v>653</v>
      </c>
      <c r="O147" s="2" t="s">
        <v>654</v>
      </c>
      <c r="P147" s="2" t="s">
        <v>177</v>
      </c>
      <c r="T147" s="2" t="s">
        <v>178</v>
      </c>
      <c r="U147" s="3">
        <v>1362</v>
      </c>
      <c r="V147" s="3">
        <v>1362</v>
      </c>
      <c r="W147" s="3">
        <v>1362</v>
      </c>
      <c r="X147" s="3">
        <v>0</v>
      </c>
      <c r="Y147" s="3">
        <v>1362</v>
      </c>
      <c r="Z147" s="4">
        <v>1</v>
      </c>
      <c r="AA147" s="5">
        <v>44168</v>
      </c>
      <c r="AB147" s="2" t="s">
        <v>253</v>
      </c>
      <c r="AC147" s="2" t="s">
        <v>54</v>
      </c>
      <c r="AD147" s="5">
        <v>44168</v>
      </c>
      <c r="AE147" s="5">
        <v>44181</v>
      </c>
      <c r="AF147" s="5">
        <v>44138</v>
      </c>
      <c r="AH147" s="5">
        <v>44182</v>
      </c>
      <c r="AN147" s="2" t="s">
        <v>46</v>
      </c>
      <c r="AO147" s="6">
        <v>44168.458923611113</v>
      </c>
    </row>
    <row r="148" spans="1:41" x14ac:dyDescent="0.25">
      <c r="A148" s="2" t="s">
        <v>39</v>
      </c>
      <c r="B148" s="14">
        <f>COUNTIF(creerpar,F148)</f>
        <v>185</v>
      </c>
      <c r="C148" s="2" t="s">
        <v>40</v>
      </c>
      <c r="D148" s="2" t="s">
        <v>41</v>
      </c>
      <c r="E148" s="2" t="s">
        <v>655</v>
      </c>
      <c r="F148" s="2" t="s">
        <v>75</v>
      </c>
      <c r="H148" s="2" t="s">
        <v>647</v>
      </c>
      <c r="I148" s="2" t="s">
        <v>656</v>
      </c>
      <c r="J148" s="2" t="s">
        <v>45</v>
      </c>
      <c r="K148" s="2" t="s">
        <v>46</v>
      </c>
      <c r="L148" s="2" t="s">
        <v>232</v>
      </c>
      <c r="M148" s="2" t="s">
        <v>48</v>
      </c>
      <c r="N148" s="2" t="s">
        <v>657</v>
      </c>
      <c r="O148" s="2" t="s">
        <v>658</v>
      </c>
      <c r="P148" s="2" t="s">
        <v>177</v>
      </c>
      <c r="T148" s="2" t="s">
        <v>178</v>
      </c>
      <c r="U148" s="3">
        <v>1362</v>
      </c>
      <c r="V148" s="3">
        <v>1362</v>
      </c>
      <c r="W148" s="3">
        <v>1362</v>
      </c>
      <c r="X148" s="3">
        <v>0</v>
      </c>
      <c r="Y148" s="3">
        <v>1362</v>
      </c>
      <c r="Z148" s="4">
        <v>1</v>
      </c>
      <c r="AA148" s="5">
        <v>44168</v>
      </c>
      <c r="AB148" s="2" t="s">
        <v>253</v>
      </c>
      <c r="AC148" s="2" t="s">
        <v>54</v>
      </c>
      <c r="AD148" s="5">
        <v>44168</v>
      </c>
      <c r="AE148" s="5">
        <v>44181</v>
      </c>
      <c r="AF148" s="5">
        <v>44138</v>
      </c>
      <c r="AH148" s="5">
        <v>44182</v>
      </c>
      <c r="AN148" s="2" t="s">
        <v>46</v>
      </c>
      <c r="AO148" s="6">
        <v>44168.448796296296</v>
      </c>
    </row>
    <row r="149" spans="1:41" x14ac:dyDescent="0.25">
      <c r="A149" s="2" t="s">
        <v>39</v>
      </c>
      <c r="B149" s="14">
        <f>COUNTIF(creerpar,F149)</f>
        <v>185</v>
      </c>
      <c r="C149" s="2" t="s">
        <v>40</v>
      </c>
      <c r="D149" s="2" t="s">
        <v>41</v>
      </c>
      <c r="E149" s="2" t="s">
        <v>659</v>
      </c>
      <c r="F149" s="2" t="s">
        <v>75</v>
      </c>
      <c r="H149" s="2" t="s">
        <v>647</v>
      </c>
      <c r="I149" s="2" t="s">
        <v>660</v>
      </c>
      <c r="J149" s="2" t="s">
        <v>45</v>
      </c>
      <c r="K149" s="2" t="s">
        <v>46</v>
      </c>
      <c r="L149" s="2" t="s">
        <v>232</v>
      </c>
      <c r="M149" s="2" t="s">
        <v>48</v>
      </c>
      <c r="N149" s="2" t="s">
        <v>661</v>
      </c>
      <c r="O149" s="2" t="s">
        <v>658</v>
      </c>
      <c r="P149" s="2" t="s">
        <v>177</v>
      </c>
      <c r="T149" s="2" t="s">
        <v>178</v>
      </c>
      <c r="U149" s="3">
        <v>1362</v>
      </c>
      <c r="V149" s="3">
        <v>1362</v>
      </c>
      <c r="W149" s="3">
        <v>1362</v>
      </c>
      <c r="X149" s="3">
        <v>0</v>
      </c>
      <c r="Y149" s="3">
        <v>1362</v>
      </c>
      <c r="Z149" s="4">
        <v>1</v>
      </c>
      <c r="AA149" s="5">
        <v>44168</v>
      </c>
      <c r="AB149" s="2" t="s">
        <v>253</v>
      </c>
      <c r="AC149" s="2" t="s">
        <v>54</v>
      </c>
      <c r="AD149" s="5">
        <v>44168</v>
      </c>
      <c r="AE149" s="5">
        <v>44181</v>
      </c>
      <c r="AF149" s="5">
        <v>44138</v>
      </c>
      <c r="AH149" s="5">
        <v>44182</v>
      </c>
      <c r="AN149" s="2" t="s">
        <v>46</v>
      </c>
      <c r="AO149" s="6">
        <v>44168.439837962964</v>
      </c>
    </row>
    <row r="150" spans="1:41" x14ac:dyDescent="0.25">
      <c r="A150" s="2" t="s">
        <v>39</v>
      </c>
      <c r="B150" s="14">
        <f>COUNTIF(creerpar,F150)</f>
        <v>185</v>
      </c>
      <c r="C150" s="2" t="s">
        <v>40</v>
      </c>
      <c r="D150" s="2" t="s">
        <v>41</v>
      </c>
      <c r="E150" s="2" t="s">
        <v>662</v>
      </c>
      <c r="F150" s="2" t="s">
        <v>75</v>
      </c>
      <c r="H150" s="2" t="s">
        <v>647</v>
      </c>
      <c r="I150" s="2" t="s">
        <v>663</v>
      </c>
      <c r="J150" s="2" t="s">
        <v>45</v>
      </c>
      <c r="K150" s="2" t="s">
        <v>46</v>
      </c>
      <c r="L150" s="2" t="s">
        <v>232</v>
      </c>
      <c r="M150" s="2" t="s">
        <v>48</v>
      </c>
      <c r="N150" s="2" t="s">
        <v>664</v>
      </c>
      <c r="O150" s="2" t="s">
        <v>658</v>
      </c>
      <c r="P150" s="2" t="s">
        <v>177</v>
      </c>
      <c r="T150" s="2" t="s">
        <v>178</v>
      </c>
      <c r="U150" s="3">
        <v>2043</v>
      </c>
      <c r="V150" s="3">
        <v>2043</v>
      </c>
      <c r="W150" s="3">
        <v>2043</v>
      </c>
      <c r="X150" s="3">
        <v>0</v>
      </c>
      <c r="Y150" s="3">
        <v>2043</v>
      </c>
      <c r="Z150" s="4">
        <v>1</v>
      </c>
      <c r="AA150" s="5">
        <v>44168</v>
      </c>
      <c r="AB150" s="2" t="s">
        <v>253</v>
      </c>
      <c r="AC150" s="2" t="s">
        <v>54</v>
      </c>
      <c r="AD150" s="5">
        <v>44168</v>
      </c>
      <c r="AE150" s="5">
        <v>44181</v>
      </c>
      <c r="AF150" s="5">
        <v>44138</v>
      </c>
      <c r="AH150" s="5">
        <v>44182</v>
      </c>
      <c r="AN150" s="2" t="s">
        <v>46</v>
      </c>
      <c r="AO150" s="6">
        <v>44168.429537037038</v>
      </c>
    </row>
    <row r="151" spans="1:41" x14ac:dyDescent="0.25">
      <c r="A151" s="2" t="s">
        <v>39</v>
      </c>
      <c r="B151" s="14">
        <f>COUNTIF(creerpar,F151)</f>
        <v>185</v>
      </c>
      <c r="C151" s="2" t="s">
        <v>40</v>
      </c>
      <c r="D151" s="2" t="s">
        <v>41</v>
      </c>
      <c r="E151" s="2" t="s">
        <v>665</v>
      </c>
      <c r="F151" s="2" t="s">
        <v>75</v>
      </c>
      <c r="H151" s="2" t="s">
        <v>666</v>
      </c>
      <c r="I151" s="2" t="s">
        <v>667</v>
      </c>
      <c r="J151" s="2" t="s">
        <v>45</v>
      </c>
      <c r="K151" s="2" t="s">
        <v>46</v>
      </c>
      <c r="L151" s="2" t="s">
        <v>668</v>
      </c>
      <c r="M151" s="2" t="s">
        <v>48</v>
      </c>
      <c r="N151" s="2" t="s">
        <v>669</v>
      </c>
      <c r="O151" s="2" t="s">
        <v>670</v>
      </c>
      <c r="P151" s="2" t="s">
        <v>177</v>
      </c>
      <c r="T151" s="2" t="s">
        <v>178</v>
      </c>
      <c r="U151" s="3">
        <v>1760</v>
      </c>
      <c r="V151" s="3">
        <v>1760</v>
      </c>
      <c r="W151" s="3">
        <v>1760</v>
      </c>
      <c r="X151" s="3">
        <v>0</v>
      </c>
      <c r="Y151" s="3">
        <v>1760</v>
      </c>
      <c r="Z151" s="4">
        <v>1</v>
      </c>
      <c r="AA151" s="5">
        <v>44198</v>
      </c>
      <c r="AB151" s="2" t="s">
        <v>671</v>
      </c>
      <c r="AC151" s="2" t="s">
        <v>54</v>
      </c>
      <c r="AD151" s="5">
        <v>44168</v>
      </c>
      <c r="AE151" s="5">
        <v>44181</v>
      </c>
      <c r="AF151" s="5">
        <v>44168</v>
      </c>
      <c r="AH151" s="5">
        <v>44182</v>
      </c>
      <c r="AN151" s="2" t="s">
        <v>46</v>
      </c>
      <c r="AO151" s="6">
        <v>44168.408738425926</v>
      </c>
    </row>
    <row r="152" spans="1:41" x14ac:dyDescent="0.25">
      <c r="A152" s="2" t="s">
        <v>39</v>
      </c>
      <c r="B152" s="14">
        <f>COUNTIF(creerpar,F152)</f>
        <v>185</v>
      </c>
      <c r="C152" s="2" t="s">
        <v>40</v>
      </c>
      <c r="D152" s="2" t="s">
        <v>41</v>
      </c>
      <c r="E152" s="2" t="s">
        <v>672</v>
      </c>
      <c r="F152" s="2" t="s">
        <v>75</v>
      </c>
      <c r="H152" s="2" t="s">
        <v>673</v>
      </c>
      <c r="I152" s="2" t="s">
        <v>674</v>
      </c>
      <c r="J152" s="2" t="s">
        <v>45</v>
      </c>
      <c r="K152" s="2" t="s">
        <v>46</v>
      </c>
      <c r="L152" s="2" t="s">
        <v>115</v>
      </c>
      <c r="M152" s="2" t="s">
        <v>48</v>
      </c>
      <c r="N152" s="2" t="s">
        <v>675</v>
      </c>
      <c r="O152" s="2" t="s">
        <v>676</v>
      </c>
      <c r="P152" s="2" t="s">
        <v>177</v>
      </c>
      <c r="T152" s="2" t="s">
        <v>178</v>
      </c>
      <c r="U152" s="3">
        <v>430</v>
      </c>
      <c r="V152" s="3">
        <v>430</v>
      </c>
      <c r="W152" s="3">
        <v>430</v>
      </c>
      <c r="X152" s="3">
        <v>0</v>
      </c>
      <c r="Y152" s="3">
        <v>430</v>
      </c>
      <c r="Z152" s="4">
        <v>1</v>
      </c>
      <c r="AA152" s="5">
        <v>44195</v>
      </c>
      <c r="AB152" s="2" t="s">
        <v>677</v>
      </c>
      <c r="AC152" s="2" t="s">
        <v>54</v>
      </c>
      <c r="AD152" s="5">
        <v>44167</v>
      </c>
      <c r="AE152" s="5">
        <v>44180</v>
      </c>
      <c r="AF152" s="5">
        <v>44165</v>
      </c>
      <c r="AH152" s="5">
        <v>44181</v>
      </c>
      <c r="AK152" s="5">
        <v>44167</v>
      </c>
      <c r="AN152" s="2" t="s">
        <v>46</v>
      </c>
      <c r="AO152" s="6">
        <v>44167.465231481481</v>
      </c>
    </row>
    <row r="153" spans="1:41" x14ac:dyDescent="0.25">
      <c r="A153" s="2" t="s">
        <v>39</v>
      </c>
      <c r="B153" s="14">
        <f>COUNTIF(creerpar,F153)</f>
        <v>185</v>
      </c>
      <c r="C153" s="2" t="s">
        <v>40</v>
      </c>
      <c r="D153" s="2" t="s">
        <v>41</v>
      </c>
      <c r="E153" s="2" t="s">
        <v>678</v>
      </c>
      <c r="F153" s="2" t="s">
        <v>75</v>
      </c>
      <c r="H153" s="2" t="s">
        <v>673</v>
      </c>
      <c r="I153" s="2" t="s">
        <v>679</v>
      </c>
      <c r="J153" s="2" t="s">
        <v>45</v>
      </c>
      <c r="K153" s="2" t="s">
        <v>46</v>
      </c>
      <c r="L153" s="2" t="s">
        <v>115</v>
      </c>
      <c r="M153" s="2" t="s">
        <v>48</v>
      </c>
      <c r="N153" s="2" t="s">
        <v>680</v>
      </c>
      <c r="O153" s="2" t="s">
        <v>676</v>
      </c>
      <c r="P153" s="2" t="s">
        <v>177</v>
      </c>
      <c r="T153" s="2" t="s">
        <v>178</v>
      </c>
      <c r="U153" s="3">
        <v>430</v>
      </c>
      <c r="V153" s="3">
        <v>430</v>
      </c>
      <c r="W153" s="3">
        <v>430</v>
      </c>
      <c r="X153" s="3">
        <v>0</v>
      </c>
      <c r="Y153" s="3">
        <v>430</v>
      </c>
      <c r="Z153" s="4">
        <v>1</v>
      </c>
      <c r="AA153" s="5">
        <v>44195</v>
      </c>
      <c r="AB153" s="2" t="s">
        <v>677</v>
      </c>
      <c r="AC153" s="2" t="s">
        <v>54</v>
      </c>
      <c r="AD153" s="5">
        <v>44167</v>
      </c>
      <c r="AE153" s="5">
        <v>44180</v>
      </c>
      <c r="AF153" s="5">
        <v>44165</v>
      </c>
      <c r="AH153" s="5">
        <v>44181</v>
      </c>
      <c r="AK153" s="5">
        <v>44167</v>
      </c>
      <c r="AN153" s="2" t="s">
        <v>46</v>
      </c>
      <c r="AO153" s="6">
        <v>44167.455949074072</v>
      </c>
    </row>
    <row r="154" spans="1:41" x14ac:dyDescent="0.25">
      <c r="A154" s="2" t="s">
        <v>39</v>
      </c>
      <c r="B154" s="14">
        <f>COUNTIF(creerpar,F154)</f>
        <v>185</v>
      </c>
      <c r="C154" s="2" t="s">
        <v>40</v>
      </c>
      <c r="D154" s="2" t="s">
        <v>41</v>
      </c>
      <c r="E154" s="2" t="s">
        <v>681</v>
      </c>
      <c r="F154" s="2" t="s">
        <v>75</v>
      </c>
      <c r="H154" s="2" t="s">
        <v>673</v>
      </c>
      <c r="I154" s="2" t="s">
        <v>682</v>
      </c>
      <c r="J154" s="2" t="s">
        <v>45</v>
      </c>
      <c r="K154" s="2" t="s">
        <v>46</v>
      </c>
      <c r="L154" s="2" t="s">
        <v>115</v>
      </c>
      <c r="M154" s="2" t="s">
        <v>48</v>
      </c>
      <c r="N154" s="2" t="s">
        <v>683</v>
      </c>
      <c r="O154" s="2" t="s">
        <v>684</v>
      </c>
      <c r="P154" s="2" t="s">
        <v>177</v>
      </c>
      <c r="T154" s="2" t="s">
        <v>178</v>
      </c>
      <c r="U154" s="3">
        <v>430</v>
      </c>
      <c r="V154" s="3">
        <v>430</v>
      </c>
      <c r="W154" s="3">
        <v>430</v>
      </c>
      <c r="X154" s="3">
        <v>0</v>
      </c>
      <c r="Y154" s="3">
        <v>430</v>
      </c>
      <c r="Z154" s="4">
        <v>1</v>
      </c>
      <c r="AA154" s="5">
        <v>44195</v>
      </c>
      <c r="AB154" s="2" t="s">
        <v>677</v>
      </c>
      <c r="AC154" s="2" t="s">
        <v>54</v>
      </c>
      <c r="AD154" s="5">
        <v>44167</v>
      </c>
      <c r="AE154" s="5">
        <v>44180</v>
      </c>
      <c r="AF154" s="5">
        <v>44165</v>
      </c>
      <c r="AH154" s="5">
        <v>44181</v>
      </c>
      <c r="AK154" s="5">
        <v>44167</v>
      </c>
      <c r="AN154" s="2" t="s">
        <v>46</v>
      </c>
      <c r="AO154" s="6">
        <v>44167.447627314818</v>
      </c>
    </row>
    <row r="155" spans="1:41" x14ac:dyDescent="0.25">
      <c r="A155" s="2" t="s">
        <v>39</v>
      </c>
      <c r="B155" s="14">
        <f>COUNTIF(creerpar,F155)</f>
        <v>1161</v>
      </c>
      <c r="C155" s="2" t="s">
        <v>40</v>
      </c>
      <c r="D155" s="2" t="s">
        <v>41</v>
      </c>
      <c r="E155" s="2" t="s">
        <v>685</v>
      </c>
      <c r="F155" s="2" t="s">
        <v>43</v>
      </c>
      <c r="H155" s="2" t="s">
        <v>686</v>
      </c>
      <c r="I155" s="2" t="s">
        <v>687</v>
      </c>
      <c r="J155" s="2" t="s">
        <v>45</v>
      </c>
      <c r="K155" s="2" t="s">
        <v>46</v>
      </c>
      <c r="L155" s="2" t="s">
        <v>284</v>
      </c>
      <c r="M155" s="2" t="s">
        <v>48</v>
      </c>
      <c r="N155" s="2" t="s">
        <v>688</v>
      </c>
      <c r="O155" s="2" t="s">
        <v>689</v>
      </c>
      <c r="P155" s="2" t="s">
        <v>690</v>
      </c>
      <c r="T155" s="2" t="s">
        <v>178</v>
      </c>
      <c r="U155" s="3">
        <v>1610</v>
      </c>
      <c r="V155" s="3">
        <v>1610</v>
      </c>
      <c r="W155" s="3">
        <v>1610</v>
      </c>
      <c r="X155" s="3">
        <v>0</v>
      </c>
      <c r="Y155" s="3">
        <v>0</v>
      </c>
      <c r="Z155" s="4">
        <v>1</v>
      </c>
      <c r="AA155" s="5">
        <v>44150</v>
      </c>
      <c r="AB155" s="2" t="s">
        <v>691</v>
      </c>
      <c r="AC155" s="2" t="s">
        <v>54</v>
      </c>
      <c r="AD155" s="5">
        <v>44167</v>
      </c>
      <c r="AE155" s="5">
        <v>44167</v>
      </c>
      <c r="AF155" s="5">
        <v>44120</v>
      </c>
      <c r="AH155" s="5">
        <v>44168</v>
      </c>
      <c r="AK155" s="5">
        <v>44167</v>
      </c>
      <c r="AL155" s="5">
        <v>44175</v>
      </c>
      <c r="AM155" s="2" t="s">
        <v>692</v>
      </c>
      <c r="AN155" s="2" t="s">
        <v>693</v>
      </c>
      <c r="AO155" s="6">
        <v>44167.444490740738</v>
      </c>
    </row>
    <row r="156" spans="1:41" x14ac:dyDescent="0.25">
      <c r="A156" s="2" t="s">
        <v>39</v>
      </c>
      <c r="B156" s="14">
        <f>COUNTIF(creerpar,F156)</f>
        <v>185</v>
      </c>
      <c r="C156" s="2" t="s">
        <v>40</v>
      </c>
      <c r="D156" s="2" t="s">
        <v>41</v>
      </c>
      <c r="E156" s="2" t="s">
        <v>694</v>
      </c>
      <c r="F156" s="2" t="s">
        <v>75</v>
      </c>
      <c r="H156" s="2" t="s">
        <v>673</v>
      </c>
      <c r="I156" s="2" t="s">
        <v>695</v>
      </c>
      <c r="J156" s="2" t="s">
        <v>45</v>
      </c>
      <c r="K156" s="2" t="s">
        <v>46</v>
      </c>
      <c r="L156" s="2" t="s">
        <v>115</v>
      </c>
      <c r="M156" s="2" t="s">
        <v>48</v>
      </c>
      <c r="N156" s="2" t="s">
        <v>696</v>
      </c>
      <c r="O156" s="2" t="s">
        <v>697</v>
      </c>
      <c r="P156" s="2" t="s">
        <v>177</v>
      </c>
      <c r="T156" s="2" t="s">
        <v>178</v>
      </c>
      <c r="U156" s="3">
        <v>430</v>
      </c>
      <c r="V156" s="3">
        <v>430</v>
      </c>
      <c r="W156" s="3">
        <v>430</v>
      </c>
      <c r="X156" s="3">
        <v>0</v>
      </c>
      <c r="Y156" s="3">
        <v>430</v>
      </c>
      <c r="Z156" s="4">
        <v>1</v>
      </c>
      <c r="AA156" s="5">
        <v>44195</v>
      </c>
      <c r="AB156" s="2" t="s">
        <v>677</v>
      </c>
      <c r="AC156" s="2" t="s">
        <v>54</v>
      </c>
      <c r="AD156" s="5">
        <v>44167</v>
      </c>
      <c r="AE156" s="5">
        <v>44180</v>
      </c>
      <c r="AF156" s="5">
        <v>44165</v>
      </c>
      <c r="AH156" s="5">
        <v>44181</v>
      </c>
      <c r="AK156" s="5">
        <v>44167</v>
      </c>
      <c r="AN156" s="2" t="s">
        <v>46</v>
      </c>
      <c r="AO156" s="6">
        <v>44167.437395833331</v>
      </c>
    </row>
    <row r="157" spans="1:41" x14ac:dyDescent="0.25">
      <c r="A157" s="2" t="s">
        <v>39</v>
      </c>
      <c r="B157" s="14">
        <f>COUNTIF(creerpar,F157)</f>
        <v>1161</v>
      </c>
      <c r="C157" s="2" t="s">
        <v>40</v>
      </c>
      <c r="D157" s="2" t="s">
        <v>41</v>
      </c>
      <c r="E157" s="2" t="s">
        <v>698</v>
      </c>
      <c r="F157" s="2" t="s">
        <v>43</v>
      </c>
      <c r="H157" s="2" t="s">
        <v>699</v>
      </c>
      <c r="I157" s="2" t="s">
        <v>700</v>
      </c>
      <c r="J157" s="2" t="s">
        <v>45</v>
      </c>
      <c r="K157" s="2" t="s">
        <v>46</v>
      </c>
      <c r="L157" s="2" t="s">
        <v>266</v>
      </c>
      <c r="M157" s="2" t="s">
        <v>48</v>
      </c>
      <c r="N157" s="2" t="s">
        <v>701</v>
      </c>
      <c r="O157" s="2" t="s">
        <v>702</v>
      </c>
      <c r="P157" s="2" t="s">
        <v>690</v>
      </c>
      <c r="T157" s="2" t="s">
        <v>178</v>
      </c>
      <c r="U157" s="3">
        <v>3750</v>
      </c>
      <c r="V157" s="3">
        <v>3750</v>
      </c>
      <c r="W157" s="3">
        <v>3750</v>
      </c>
      <c r="X157" s="3">
        <v>0</v>
      </c>
      <c r="Y157" s="3">
        <v>0</v>
      </c>
      <c r="Z157" s="4">
        <v>1</v>
      </c>
      <c r="AA157" s="5">
        <v>44156</v>
      </c>
      <c r="AB157" s="2" t="s">
        <v>703</v>
      </c>
      <c r="AC157" s="2" t="s">
        <v>54</v>
      </c>
      <c r="AD157" s="5">
        <v>44167</v>
      </c>
      <c r="AE157" s="5">
        <v>44167</v>
      </c>
      <c r="AF157" s="5">
        <v>44126</v>
      </c>
      <c r="AH157" s="5">
        <v>44168</v>
      </c>
      <c r="AL157" s="5">
        <v>44175</v>
      </c>
      <c r="AM157" s="2" t="s">
        <v>692</v>
      </c>
      <c r="AN157" s="2" t="s">
        <v>693</v>
      </c>
      <c r="AO157" s="6">
        <v>44167.413101851853</v>
      </c>
    </row>
    <row r="158" spans="1:41" x14ac:dyDescent="0.25">
      <c r="A158" s="2" t="s">
        <v>39</v>
      </c>
      <c r="B158" s="14">
        <f>COUNTIF(creerpar,F158)</f>
        <v>1161</v>
      </c>
      <c r="C158" s="2" t="s">
        <v>40</v>
      </c>
      <c r="D158" s="2" t="s">
        <v>41</v>
      </c>
      <c r="E158" s="2" t="s">
        <v>704</v>
      </c>
      <c r="F158" s="2" t="s">
        <v>43</v>
      </c>
      <c r="H158" s="2" t="s">
        <v>705</v>
      </c>
      <c r="I158" s="2" t="s">
        <v>706</v>
      </c>
      <c r="J158" s="2" t="s">
        <v>45</v>
      </c>
      <c r="K158" s="2" t="s">
        <v>46</v>
      </c>
      <c r="L158" s="2" t="s">
        <v>707</v>
      </c>
      <c r="M158" s="2" t="s">
        <v>48</v>
      </c>
      <c r="N158" s="2" t="s">
        <v>708</v>
      </c>
      <c r="O158" s="2" t="s">
        <v>709</v>
      </c>
      <c r="P158" s="2" t="s">
        <v>177</v>
      </c>
      <c r="T158" s="2" t="s">
        <v>178</v>
      </c>
      <c r="U158" s="3">
        <v>113.4</v>
      </c>
      <c r="V158" s="3">
        <v>124.74</v>
      </c>
      <c r="W158" s="3">
        <v>124.74</v>
      </c>
      <c r="X158" s="3">
        <v>0</v>
      </c>
      <c r="Y158" s="3">
        <v>124.74</v>
      </c>
      <c r="Z158" s="4">
        <v>1</v>
      </c>
      <c r="AA158" s="5">
        <v>44121</v>
      </c>
      <c r="AB158" s="2" t="s">
        <v>710</v>
      </c>
      <c r="AC158" s="2" t="s">
        <v>54</v>
      </c>
      <c r="AD158" s="5">
        <v>44167</v>
      </c>
      <c r="AE158" s="5">
        <v>44180</v>
      </c>
      <c r="AF158" s="5">
        <v>44091</v>
      </c>
      <c r="AH158" s="5">
        <v>44181</v>
      </c>
      <c r="AK158" s="5">
        <v>44167</v>
      </c>
      <c r="AN158" s="2" t="s">
        <v>46</v>
      </c>
      <c r="AO158" s="6">
        <v>44167.382986111108</v>
      </c>
    </row>
    <row r="159" spans="1:41" x14ac:dyDescent="0.25">
      <c r="A159" s="2" t="s">
        <v>39</v>
      </c>
      <c r="B159" s="14">
        <f>COUNTIF(creerpar,F159)</f>
        <v>185</v>
      </c>
      <c r="C159" s="2" t="s">
        <v>40</v>
      </c>
      <c r="D159" s="2" t="s">
        <v>41</v>
      </c>
      <c r="E159" s="2" t="s">
        <v>711</v>
      </c>
      <c r="F159" s="2" t="s">
        <v>75</v>
      </c>
      <c r="H159" s="2" t="s">
        <v>712</v>
      </c>
      <c r="I159" s="2" t="s">
        <v>713</v>
      </c>
      <c r="J159" s="2" t="s">
        <v>45</v>
      </c>
      <c r="K159" s="2" t="s">
        <v>46</v>
      </c>
      <c r="L159" s="2" t="s">
        <v>141</v>
      </c>
      <c r="M159" s="2" t="s">
        <v>48</v>
      </c>
      <c r="N159" s="2" t="s">
        <v>714</v>
      </c>
      <c r="O159" s="2" t="s">
        <v>715</v>
      </c>
      <c r="P159" s="2" t="s">
        <v>177</v>
      </c>
      <c r="T159" s="2" t="s">
        <v>178</v>
      </c>
      <c r="U159" s="3">
        <v>433.33</v>
      </c>
      <c r="V159" s="3">
        <v>520</v>
      </c>
      <c r="W159" s="3">
        <v>520</v>
      </c>
      <c r="X159" s="3">
        <v>0</v>
      </c>
      <c r="Y159" s="3">
        <v>520</v>
      </c>
      <c r="Z159" s="4">
        <v>1</v>
      </c>
      <c r="AA159" s="5">
        <v>44196</v>
      </c>
      <c r="AC159" s="2" t="s">
        <v>54</v>
      </c>
      <c r="AD159" s="5">
        <v>44166</v>
      </c>
      <c r="AE159" s="5">
        <v>44180</v>
      </c>
      <c r="AF159" s="5">
        <v>44166</v>
      </c>
      <c r="AH159" s="5">
        <v>44181</v>
      </c>
      <c r="AK159" s="5">
        <v>44166</v>
      </c>
      <c r="AN159" s="2" t="s">
        <v>46</v>
      </c>
      <c r="AO159" s="6">
        <v>44166.673391203702</v>
      </c>
    </row>
    <row r="160" spans="1:41" x14ac:dyDescent="0.25">
      <c r="A160" s="2" t="s">
        <v>39</v>
      </c>
      <c r="B160" s="14">
        <f>COUNTIF(creerpar,F160)</f>
        <v>185</v>
      </c>
      <c r="C160" s="2" t="s">
        <v>40</v>
      </c>
      <c r="D160" s="2" t="s">
        <v>41</v>
      </c>
      <c r="E160" s="2" t="s">
        <v>716</v>
      </c>
      <c r="F160" s="2" t="s">
        <v>75</v>
      </c>
      <c r="H160" s="2" t="s">
        <v>717</v>
      </c>
      <c r="I160" s="2" t="s">
        <v>718</v>
      </c>
      <c r="J160" s="2" t="s">
        <v>45</v>
      </c>
      <c r="K160" s="2" t="s">
        <v>46</v>
      </c>
      <c r="L160" s="2" t="s">
        <v>719</v>
      </c>
      <c r="M160" s="2" t="s">
        <v>48</v>
      </c>
      <c r="N160" s="2" t="s">
        <v>720</v>
      </c>
      <c r="O160" s="2" t="s">
        <v>721</v>
      </c>
      <c r="P160" s="2" t="s">
        <v>177</v>
      </c>
      <c r="T160" s="2" t="s">
        <v>178</v>
      </c>
      <c r="U160" s="3">
        <v>800</v>
      </c>
      <c r="V160" s="3">
        <v>800</v>
      </c>
      <c r="W160" s="3">
        <v>800</v>
      </c>
      <c r="X160" s="3">
        <v>0</v>
      </c>
      <c r="Y160" s="3">
        <v>800</v>
      </c>
      <c r="Z160" s="4">
        <v>1</v>
      </c>
      <c r="AA160" s="5">
        <v>44195</v>
      </c>
      <c r="AB160" s="2" t="s">
        <v>722</v>
      </c>
      <c r="AC160" s="2" t="s">
        <v>54</v>
      </c>
      <c r="AD160" s="5">
        <v>44166</v>
      </c>
      <c r="AE160" s="5">
        <v>44179</v>
      </c>
      <c r="AF160" s="5">
        <v>44165</v>
      </c>
      <c r="AH160" s="5">
        <v>44180</v>
      </c>
      <c r="AK160" s="5">
        <v>44166</v>
      </c>
      <c r="AN160" s="2" t="s">
        <v>46</v>
      </c>
      <c r="AO160" s="6">
        <v>44166.656921296293</v>
      </c>
    </row>
    <row r="161" spans="1:41" x14ac:dyDescent="0.25">
      <c r="A161" s="2" t="s">
        <v>39</v>
      </c>
      <c r="B161" s="14">
        <f>COUNTIF(creerpar,F161)</f>
        <v>185</v>
      </c>
      <c r="C161" s="2" t="s">
        <v>40</v>
      </c>
      <c r="D161" s="2" t="s">
        <v>41</v>
      </c>
      <c r="E161" s="2" t="s">
        <v>723</v>
      </c>
      <c r="F161" s="2" t="s">
        <v>75</v>
      </c>
      <c r="J161" s="2" t="s">
        <v>45</v>
      </c>
      <c r="K161" s="2" t="s">
        <v>46</v>
      </c>
      <c r="L161" s="2" t="s">
        <v>141</v>
      </c>
      <c r="M161" s="2" t="s">
        <v>48</v>
      </c>
      <c r="N161" s="2" t="s">
        <v>724</v>
      </c>
      <c r="O161" s="2" t="s">
        <v>725</v>
      </c>
      <c r="P161" s="2" t="s">
        <v>51</v>
      </c>
      <c r="T161" s="2" t="s">
        <v>52</v>
      </c>
      <c r="U161" s="3">
        <v>433.33</v>
      </c>
      <c r="V161" s="3">
        <v>433.33</v>
      </c>
      <c r="W161" s="3">
        <v>433.33</v>
      </c>
      <c r="X161" s="3">
        <v>0</v>
      </c>
      <c r="Y161" s="3">
        <v>433.33</v>
      </c>
      <c r="Z161" s="4">
        <v>1</v>
      </c>
      <c r="AA161" s="5">
        <v>44192</v>
      </c>
      <c r="AC161" s="2" t="s">
        <v>54</v>
      </c>
      <c r="AD161" s="5">
        <v>44166</v>
      </c>
      <c r="AF161" s="5">
        <v>44162</v>
      </c>
      <c r="AN161" s="2" t="s">
        <v>46</v>
      </c>
      <c r="AO161" s="6">
        <v>44166.610300925924</v>
      </c>
    </row>
    <row r="162" spans="1:41" x14ac:dyDescent="0.25">
      <c r="A162" s="2" t="s">
        <v>39</v>
      </c>
      <c r="B162" s="14">
        <f>COUNTIF(creerpar,F162)</f>
        <v>185</v>
      </c>
      <c r="C162" s="2" t="s">
        <v>40</v>
      </c>
      <c r="D162" s="2" t="s">
        <v>41</v>
      </c>
      <c r="E162" s="2" t="s">
        <v>726</v>
      </c>
      <c r="F162" s="2" t="s">
        <v>75</v>
      </c>
      <c r="H162" s="2" t="s">
        <v>727</v>
      </c>
      <c r="I162" s="2" t="s">
        <v>728</v>
      </c>
      <c r="J162" s="2" t="s">
        <v>45</v>
      </c>
      <c r="K162" s="2" t="s">
        <v>46</v>
      </c>
      <c r="L162" s="2" t="s">
        <v>141</v>
      </c>
      <c r="M162" s="2" t="s">
        <v>48</v>
      </c>
      <c r="N162" s="2" t="s">
        <v>729</v>
      </c>
      <c r="O162" s="2" t="s">
        <v>730</v>
      </c>
      <c r="P162" s="2" t="s">
        <v>177</v>
      </c>
      <c r="T162" s="2" t="s">
        <v>178</v>
      </c>
      <c r="U162" s="3">
        <v>433.33</v>
      </c>
      <c r="V162" s="3">
        <v>520</v>
      </c>
      <c r="W162" s="3">
        <v>520</v>
      </c>
      <c r="X162" s="3">
        <v>0</v>
      </c>
      <c r="Y162" s="3">
        <v>520</v>
      </c>
      <c r="Z162" s="4">
        <v>1</v>
      </c>
      <c r="AA162" s="5">
        <v>44192</v>
      </c>
      <c r="AC162" s="2" t="s">
        <v>54</v>
      </c>
      <c r="AD162" s="5">
        <v>44166</v>
      </c>
      <c r="AE162" s="5">
        <v>44180</v>
      </c>
      <c r="AF162" s="5">
        <v>44162</v>
      </c>
      <c r="AH162" s="5">
        <v>44181</v>
      </c>
      <c r="AK162" s="5">
        <v>44166</v>
      </c>
      <c r="AN162" s="2" t="s">
        <v>46</v>
      </c>
      <c r="AO162" s="6">
        <v>44166.596817129626</v>
      </c>
    </row>
    <row r="163" spans="1:41" x14ac:dyDescent="0.25">
      <c r="A163" s="2" t="s">
        <v>39</v>
      </c>
      <c r="B163" s="14">
        <f>COUNTIF(creerpar,F163)</f>
        <v>185</v>
      </c>
      <c r="C163" s="2" t="s">
        <v>40</v>
      </c>
      <c r="D163" s="2" t="s">
        <v>41</v>
      </c>
      <c r="E163" s="2" t="s">
        <v>731</v>
      </c>
      <c r="F163" s="2" t="s">
        <v>75</v>
      </c>
      <c r="H163" s="2" t="s">
        <v>727</v>
      </c>
      <c r="I163" s="2" t="s">
        <v>732</v>
      </c>
      <c r="J163" s="2" t="s">
        <v>45</v>
      </c>
      <c r="K163" s="2" t="s">
        <v>46</v>
      </c>
      <c r="L163" s="2" t="s">
        <v>141</v>
      </c>
      <c r="M163" s="2" t="s">
        <v>48</v>
      </c>
      <c r="N163" s="2" t="s">
        <v>733</v>
      </c>
      <c r="O163" s="2" t="s">
        <v>734</v>
      </c>
      <c r="P163" s="2" t="s">
        <v>177</v>
      </c>
      <c r="T163" s="2" t="s">
        <v>178</v>
      </c>
      <c r="U163" s="3">
        <v>433.33</v>
      </c>
      <c r="V163" s="3">
        <v>520</v>
      </c>
      <c r="W163" s="3">
        <v>520</v>
      </c>
      <c r="X163" s="3">
        <v>0</v>
      </c>
      <c r="Y163" s="3">
        <v>520</v>
      </c>
      <c r="Z163" s="4">
        <v>1</v>
      </c>
      <c r="AA163" s="5">
        <v>44192</v>
      </c>
      <c r="AC163" s="2" t="s">
        <v>54</v>
      </c>
      <c r="AD163" s="5">
        <v>44166</v>
      </c>
      <c r="AE163" s="5">
        <v>44180</v>
      </c>
      <c r="AF163" s="5">
        <v>44162</v>
      </c>
      <c r="AH163" s="5">
        <v>44181</v>
      </c>
      <c r="AK163" s="5">
        <v>44166</v>
      </c>
      <c r="AN163" s="2" t="s">
        <v>46</v>
      </c>
      <c r="AO163" s="6">
        <v>44166.499895833331</v>
      </c>
    </row>
    <row r="164" spans="1:41" x14ac:dyDescent="0.25">
      <c r="A164" s="2" t="s">
        <v>39</v>
      </c>
      <c r="B164" s="14">
        <f>COUNTIF(creerpar,F164)</f>
        <v>185</v>
      </c>
      <c r="C164" s="2" t="s">
        <v>40</v>
      </c>
      <c r="D164" s="2" t="s">
        <v>41</v>
      </c>
      <c r="E164" s="2" t="s">
        <v>735</v>
      </c>
      <c r="F164" s="2" t="s">
        <v>75</v>
      </c>
      <c r="H164" s="2" t="s">
        <v>736</v>
      </c>
      <c r="I164" s="2" t="s">
        <v>737</v>
      </c>
      <c r="J164" s="2" t="s">
        <v>45</v>
      </c>
      <c r="K164" s="2" t="s">
        <v>46</v>
      </c>
      <c r="L164" s="2" t="s">
        <v>104</v>
      </c>
      <c r="M164" s="2" t="s">
        <v>48</v>
      </c>
      <c r="N164" s="2" t="s">
        <v>738</v>
      </c>
      <c r="O164" s="2" t="s">
        <v>739</v>
      </c>
      <c r="P164" s="2" t="s">
        <v>177</v>
      </c>
      <c r="T164" s="2" t="s">
        <v>178</v>
      </c>
      <c r="U164" s="3">
        <v>310</v>
      </c>
      <c r="V164" s="3">
        <v>372</v>
      </c>
      <c r="W164" s="3">
        <v>372</v>
      </c>
      <c r="X164" s="3">
        <v>0</v>
      </c>
      <c r="Y164" s="3">
        <v>372</v>
      </c>
      <c r="Z164" s="4">
        <v>1</v>
      </c>
      <c r="AA164" s="5">
        <v>44191</v>
      </c>
      <c r="AC164" s="2" t="s">
        <v>54</v>
      </c>
      <c r="AD164" s="5">
        <v>44166</v>
      </c>
      <c r="AE164" s="5">
        <v>44179</v>
      </c>
      <c r="AF164" s="5">
        <v>44161</v>
      </c>
      <c r="AH164" s="5">
        <v>44180</v>
      </c>
      <c r="AK164" s="5">
        <v>44166</v>
      </c>
      <c r="AN164" s="2" t="s">
        <v>46</v>
      </c>
      <c r="AO164" s="6">
        <v>44166.464641203704</v>
      </c>
    </row>
    <row r="165" spans="1:41" x14ac:dyDescent="0.25">
      <c r="A165" s="2" t="s">
        <v>39</v>
      </c>
      <c r="B165" s="14">
        <f>COUNTIF(creerpar,F165)</f>
        <v>185</v>
      </c>
      <c r="C165" s="2" t="s">
        <v>40</v>
      </c>
      <c r="D165" s="2" t="s">
        <v>41</v>
      </c>
      <c r="E165" s="2" t="s">
        <v>740</v>
      </c>
      <c r="F165" s="2" t="s">
        <v>75</v>
      </c>
      <c r="H165" s="2" t="s">
        <v>736</v>
      </c>
      <c r="I165" s="2" t="s">
        <v>741</v>
      </c>
      <c r="J165" s="2" t="s">
        <v>45</v>
      </c>
      <c r="K165" s="2" t="s">
        <v>46</v>
      </c>
      <c r="L165" s="2" t="s">
        <v>104</v>
      </c>
      <c r="M165" s="2" t="s">
        <v>48</v>
      </c>
      <c r="N165" s="2" t="s">
        <v>742</v>
      </c>
      <c r="O165" s="2" t="s">
        <v>743</v>
      </c>
      <c r="P165" s="2" t="s">
        <v>177</v>
      </c>
      <c r="T165" s="2" t="s">
        <v>178</v>
      </c>
      <c r="U165" s="3">
        <v>310</v>
      </c>
      <c r="V165" s="3">
        <v>372</v>
      </c>
      <c r="W165" s="3">
        <v>372</v>
      </c>
      <c r="X165" s="3">
        <v>0</v>
      </c>
      <c r="Y165" s="3">
        <v>372</v>
      </c>
      <c r="Z165" s="4">
        <v>1</v>
      </c>
      <c r="AA165" s="5">
        <v>44192</v>
      </c>
      <c r="AC165" s="2" t="s">
        <v>54</v>
      </c>
      <c r="AD165" s="5">
        <v>44166</v>
      </c>
      <c r="AE165" s="5">
        <v>44179</v>
      </c>
      <c r="AF165" s="5">
        <v>44162</v>
      </c>
      <c r="AH165" s="5">
        <v>44180</v>
      </c>
      <c r="AK165" s="5">
        <v>44166</v>
      </c>
      <c r="AN165" s="2" t="s">
        <v>46</v>
      </c>
      <c r="AO165" s="6">
        <v>44166.453229166669</v>
      </c>
    </row>
    <row r="166" spans="1:41" x14ac:dyDescent="0.25">
      <c r="A166" s="2" t="s">
        <v>39</v>
      </c>
      <c r="B166" s="14">
        <f>COUNTIF(creerpar,F166)</f>
        <v>185</v>
      </c>
      <c r="C166" s="2" t="s">
        <v>40</v>
      </c>
      <c r="D166" s="2" t="s">
        <v>41</v>
      </c>
      <c r="E166" s="2" t="s">
        <v>744</v>
      </c>
      <c r="F166" s="2" t="s">
        <v>75</v>
      </c>
      <c r="H166" s="2" t="s">
        <v>736</v>
      </c>
      <c r="I166" s="2" t="s">
        <v>745</v>
      </c>
      <c r="J166" s="2" t="s">
        <v>45</v>
      </c>
      <c r="K166" s="2" t="s">
        <v>46</v>
      </c>
      <c r="L166" s="2" t="s">
        <v>104</v>
      </c>
      <c r="M166" s="2" t="s">
        <v>48</v>
      </c>
      <c r="N166" s="2" t="s">
        <v>746</v>
      </c>
      <c r="O166" s="2" t="s">
        <v>747</v>
      </c>
      <c r="P166" s="2" t="s">
        <v>177</v>
      </c>
      <c r="T166" s="2" t="s">
        <v>178</v>
      </c>
      <c r="U166" s="3">
        <v>310</v>
      </c>
      <c r="V166" s="3">
        <v>372</v>
      </c>
      <c r="W166" s="3">
        <v>372</v>
      </c>
      <c r="X166" s="3">
        <v>0</v>
      </c>
      <c r="Y166" s="3">
        <v>372</v>
      </c>
      <c r="Z166" s="4">
        <v>1</v>
      </c>
      <c r="AA166" s="5">
        <v>44192</v>
      </c>
      <c r="AC166" s="2" t="s">
        <v>54</v>
      </c>
      <c r="AD166" s="5">
        <v>44166</v>
      </c>
      <c r="AE166" s="5">
        <v>44179</v>
      </c>
      <c r="AF166" s="5">
        <v>44162</v>
      </c>
      <c r="AH166" s="5">
        <v>44180</v>
      </c>
      <c r="AK166" s="5">
        <v>44166</v>
      </c>
      <c r="AN166" s="2" t="s">
        <v>46</v>
      </c>
      <c r="AO166" s="6">
        <v>44166.447280092594</v>
      </c>
    </row>
    <row r="167" spans="1:41" x14ac:dyDescent="0.25">
      <c r="A167" s="2" t="s">
        <v>39</v>
      </c>
      <c r="B167" s="14">
        <f>COUNTIF(creerpar,F167)</f>
        <v>1161</v>
      </c>
      <c r="C167" s="2" t="s">
        <v>40</v>
      </c>
      <c r="D167" s="2" t="s">
        <v>41</v>
      </c>
      <c r="E167" s="2" t="s">
        <v>748</v>
      </c>
      <c r="F167" s="2" t="s">
        <v>43</v>
      </c>
      <c r="H167" s="2" t="s">
        <v>749</v>
      </c>
      <c r="I167" s="2" t="s">
        <v>750</v>
      </c>
      <c r="J167" s="2" t="s">
        <v>45</v>
      </c>
      <c r="K167" s="2" t="s">
        <v>46</v>
      </c>
      <c r="L167" s="2" t="s">
        <v>57</v>
      </c>
      <c r="M167" s="2" t="s">
        <v>48</v>
      </c>
      <c r="N167" s="2" t="s">
        <v>751</v>
      </c>
      <c r="O167" s="2" t="s">
        <v>752</v>
      </c>
      <c r="P167" s="2" t="s">
        <v>177</v>
      </c>
      <c r="T167" s="2" t="s">
        <v>178</v>
      </c>
      <c r="U167" s="3">
        <v>1114.31</v>
      </c>
      <c r="V167" s="3">
        <v>1129.75</v>
      </c>
      <c r="W167" s="3">
        <v>1129.75</v>
      </c>
      <c r="X167" s="3">
        <v>0</v>
      </c>
      <c r="Y167" s="3">
        <v>1129.75</v>
      </c>
      <c r="Z167" s="4">
        <v>2</v>
      </c>
      <c r="AA167" s="5">
        <v>44181</v>
      </c>
      <c r="AC167" s="2" t="s">
        <v>54</v>
      </c>
      <c r="AD167" s="5">
        <v>44165</v>
      </c>
      <c r="AE167" s="5">
        <v>44179</v>
      </c>
      <c r="AF167" s="5">
        <v>44151</v>
      </c>
      <c r="AH167" s="5">
        <v>44180</v>
      </c>
      <c r="AK167" s="5">
        <v>44165</v>
      </c>
      <c r="AN167" s="2" t="s">
        <v>46</v>
      </c>
      <c r="AO167" s="6">
        <v>44165.733993055554</v>
      </c>
    </row>
    <row r="168" spans="1:41" x14ac:dyDescent="0.25">
      <c r="A168" s="2" t="s">
        <v>39</v>
      </c>
      <c r="B168" s="14">
        <f>COUNTIF(creerpar,F168)</f>
        <v>185</v>
      </c>
      <c r="C168" s="2" t="s">
        <v>40</v>
      </c>
      <c r="D168" s="2" t="s">
        <v>41</v>
      </c>
      <c r="E168" s="2" t="s">
        <v>753</v>
      </c>
      <c r="F168" s="2" t="s">
        <v>75</v>
      </c>
      <c r="H168" s="2" t="s">
        <v>754</v>
      </c>
      <c r="I168" s="2" t="s">
        <v>755</v>
      </c>
      <c r="J168" s="2" t="s">
        <v>45</v>
      </c>
      <c r="K168" s="2" t="s">
        <v>46</v>
      </c>
      <c r="L168" s="2" t="s">
        <v>756</v>
      </c>
      <c r="M168" s="2" t="s">
        <v>48</v>
      </c>
      <c r="N168" s="2" t="s">
        <v>757</v>
      </c>
      <c r="O168" s="2" t="s">
        <v>758</v>
      </c>
      <c r="P168" s="2" t="s">
        <v>177</v>
      </c>
      <c r="T168" s="2" t="s">
        <v>178</v>
      </c>
      <c r="U168" s="3">
        <v>164.7</v>
      </c>
      <c r="V168" s="3">
        <v>164.7</v>
      </c>
      <c r="W168" s="3">
        <v>164.7</v>
      </c>
      <c r="X168" s="3">
        <v>0</v>
      </c>
      <c r="Y168" s="3">
        <v>164.7</v>
      </c>
      <c r="Z168" s="4">
        <v>1</v>
      </c>
      <c r="AA168" s="5">
        <v>44192</v>
      </c>
      <c r="AC168" s="2" t="s">
        <v>54</v>
      </c>
      <c r="AD168" s="5">
        <v>44165</v>
      </c>
      <c r="AE168" s="5">
        <v>44180</v>
      </c>
      <c r="AF168" s="5">
        <v>44162</v>
      </c>
      <c r="AH168" s="5">
        <v>44181</v>
      </c>
      <c r="AK168" s="5">
        <v>44165</v>
      </c>
      <c r="AN168" s="2" t="s">
        <v>46</v>
      </c>
      <c r="AO168" s="6">
        <v>44165.707476851851</v>
      </c>
    </row>
    <row r="169" spans="1:41" x14ac:dyDescent="0.25">
      <c r="A169" s="2" t="s">
        <v>39</v>
      </c>
      <c r="B169" s="14">
        <f>COUNTIF(creerpar,F169)</f>
        <v>1161</v>
      </c>
      <c r="C169" s="2" t="s">
        <v>40</v>
      </c>
      <c r="D169" s="2" t="s">
        <v>41</v>
      </c>
      <c r="E169" s="2" t="s">
        <v>759</v>
      </c>
      <c r="F169" s="2" t="s">
        <v>43</v>
      </c>
      <c r="H169" s="2" t="s">
        <v>760</v>
      </c>
      <c r="I169" s="2" t="s">
        <v>761</v>
      </c>
      <c r="J169" s="2" t="s">
        <v>45</v>
      </c>
      <c r="K169" s="2" t="s">
        <v>46</v>
      </c>
      <c r="L169" s="2" t="s">
        <v>384</v>
      </c>
      <c r="M169" s="2" t="s">
        <v>48</v>
      </c>
      <c r="N169" s="2" t="s">
        <v>762</v>
      </c>
      <c r="O169" s="2" t="s">
        <v>763</v>
      </c>
      <c r="P169" s="2" t="s">
        <v>177</v>
      </c>
      <c r="T169" s="2" t="s">
        <v>178</v>
      </c>
      <c r="U169" s="3">
        <v>972.35</v>
      </c>
      <c r="V169" s="3">
        <v>1166.82</v>
      </c>
      <c r="W169" s="3">
        <v>1166.82</v>
      </c>
      <c r="X169" s="3">
        <v>0</v>
      </c>
      <c r="Y169" s="3">
        <v>1166.82</v>
      </c>
      <c r="Z169" s="4">
        <v>1</v>
      </c>
      <c r="AA169" s="5">
        <v>44170</v>
      </c>
      <c r="AC169" s="2" t="s">
        <v>54</v>
      </c>
      <c r="AD169" s="5">
        <v>44165</v>
      </c>
      <c r="AE169" s="5">
        <v>44179</v>
      </c>
      <c r="AF169" s="5">
        <v>44140</v>
      </c>
      <c r="AH169" s="5">
        <v>44180</v>
      </c>
      <c r="AK169" s="5">
        <v>44165</v>
      </c>
      <c r="AN169" s="2" t="s">
        <v>46</v>
      </c>
      <c r="AO169" s="6">
        <v>44165.686469907407</v>
      </c>
    </row>
    <row r="170" spans="1:41" x14ac:dyDescent="0.25">
      <c r="A170" s="2" t="s">
        <v>39</v>
      </c>
      <c r="B170" s="14">
        <f>COUNTIF(creerpar,F170)</f>
        <v>185</v>
      </c>
      <c r="C170" s="2" t="s">
        <v>40</v>
      </c>
      <c r="D170" s="2" t="s">
        <v>41</v>
      </c>
      <c r="E170" s="2" t="s">
        <v>764</v>
      </c>
      <c r="F170" s="2" t="s">
        <v>75</v>
      </c>
      <c r="H170" s="2" t="s">
        <v>765</v>
      </c>
      <c r="I170" s="2" t="s">
        <v>766</v>
      </c>
      <c r="J170" s="2" t="s">
        <v>45</v>
      </c>
      <c r="K170" s="2" t="s">
        <v>46</v>
      </c>
      <c r="L170" s="2" t="s">
        <v>668</v>
      </c>
      <c r="M170" s="2" t="s">
        <v>48</v>
      </c>
      <c r="N170" s="2" t="s">
        <v>767</v>
      </c>
      <c r="O170" s="2" t="s">
        <v>768</v>
      </c>
      <c r="P170" s="2" t="s">
        <v>177</v>
      </c>
      <c r="T170" s="2" t="s">
        <v>178</v>
      </c>
      <c r="U170" s="3">
        <v>2310</v>
      </c>
      <c r="V170" s="3">
        <v>2310</v>
      </c>
      <c r="W170" s="3">
        <v>2310</v>
      </c>
      <c r="X170" s="3">
        <v>0</v>
      </c>
      <c r="Y170" s="3">
        <v>2310</v>
      </c>
      <c r="Z170" s="4">
        <v>1</v>
      </c>
      <c r="AA170" s="5">
        <v>44190</v>
      </c>
      <c r="AB170" s="2" t="s">
        <v>769</v>
      </c>
      <c r="AC170" s="2" t="s">
        <v>54</v>
      </c>
      <c r="AD170" s="5">
        <v>44165</v>
      </c>
      <c r="AE170" s="5">
        <v>44179</v>
      </c>
      <c r="AF170" s="5">
        <v>44160</v>
      </c>
      <c r="AH170" s="5">
        <v>44180</v>
      </c>
      <c r="AK170" s="5">
        <v>44165</v>
      </c>
      <c r="AN170" s="2" t="s">
        <v>46</v>
      </c>
      <c r="AO170" s="6">
        <v>44165.677893518521</v>
      </c>
    </row>
    <row r="171" spans="1:41" x14ac:dyDescent="0.25">
      <c r="A171" s="2" t="s">
        <v>39</v>
      </c>
      <c r="B171" s="14">
        <f>COUNTIF(creerpar,F171)</f>
        <v>185</v>
      </c>
      <c r="C171" s="2" t="s">
        <v>40</v>
      </c>
      <c r="D171" s="2" t="s">
        <v>41</v>
      </c>
      <c r="E171" s="2" t="s">
        <v>770</v>
      </c>
      <c r="F171" s="2" t="s">
        <v>75</v>
      </c>
      <c r="H171" s="2" t="s">
        <v>771</v>
      </c>
      <c r="I171" s="2" t="s">
        <v>772</v>
      </c>
      <c r="J171" s="2" t="s">
        <v>45</v>
      </c>
      <c r="K171" s="2" t="s">
        <v>46</v>
      </c>
      <c r="L171" s="2" t="s">
        <v>773</v>
      </c>
      <c r="M171" s="2" t="s">
        <v>48</v>
      </c>
      <c r="N171" s="2" t="s">
        <v>774</v>
      </c>
      <c r="O171" s="2" t="s">
        <v>775</v>
      </c>
      <c r="P171" s="2" t="s">
        <v>177</v>
      </c>
      <c r="T171" s="2" t="s">
        <v>178</v>
      </c>
      <c r="U171" s="3">
        <v>1640</v>
      </c>
      <c r="V171" s="3">
        <v>1640</v>
      </c>
      <c r="W171" s="3">
        <v>1640</v>
      </c>
      <c r="X171" s="3">
        <v>0</v>
      </c>
      <c r="Y171" s="3">
        <v>1640</v>
      </c>
      <c r="Z171" s="4">
        <v>1</v>
      </c>
      <c r="AA171" s="5">
        <v>44190</v>
      </c>
      <c r="AB171" s="2" t="s">
        <v>776</v>
      </c>
      <c r="AC171" s="2" t="s">
        <v>54</v>
      </c>
      <c r="AD171" s="5">
        <v>44165</v>
      </c>
      <c r="AE171" s="5">
        <v>44179</v>
      </c>
      <c r="AF171" s="5">
        <v>44160</v>
      </c>
      <c r="AH171" s="5">
        <v>44180</v>
      </c>
      <c r="AK171" s="5">
        <v>44165</v>
      </c>
      <c r="AN171" s="2" t="s">
        <v>46</v>
      </c>
      <c r="AO171" s="6">
        <v>44165.664178240739</v>
      </c>
    </row>
    <row r="172" spans="1:41" x14ac:dyDescent="0.25">
      <c r="A172" s="2" t="s">
        <v>39</v>
      </c>
      <c r="B172" s="14">
        <f>COUNTIF(creerpar,F172)</f>
        <v>185</v>
      </c>
      <c r="C172" s="2" t="s">
        <v>40</v>
      </c>
      <c r="D172" s="2" t="s">
        <v>41</v>
      </c>
      <c r="E172" s="2" t="s">
        <v>777</v>
      </c>
      <c r="F172" s="2" t="s">
        <v>75</v>
      </c>
      <c r="H172" s="2" t="s">
        <v>778</v>
      </c>
      <c r="I172" s="2" t="s">
        <v>779</v>
      </c>
      <c r="J172" s="2" t="s">
        <v>45</v>
      </c>
      <c r="K172" s="2" t="s">
        <v>46</v>
      </c>
      <c r="L172" s="2" t="s">
        <v>232</v>
      </c>
      <c r="M172" s="2" t="s">
        <v>48</v>
      </c>
      <c r="N172" s="2" t="s">
        <v>780</v>
      </c>
      <c r="O172" s="2" t="s">
        <v>306</v>
      </c>
      <c r="P172" s="2" t="s">
        <v>177</v>
      </c>
      <c r="T172" s="2" t="s">
        <v>178</v>
      </c>
      <c r="U172" s="3">
        <v>2040</v>
      </c>
      <c r="V172" s="3">
        <v>2040</v>
      </c>
      <c r="W172" s="3">
        <v>2040</v>
      </c>
      <c r="X172" s="3">
        <v>0</v>
      </c>
      <c r="Y172" s="3">
        <v>2040</v>
      </c>
      <c r="Z172" s="4">
        <v>2</v>
      </c>
      <c r="AA172" s="5">
        <v>44157</v>
      </c>
      <c r="AB172" s="2" t="s">
        <v>235</v>
      </c>
      <c r="AC172" s="2" t="s">
        <v>54</v>
      </c>
      <c r="AD172" s="5">
        <v>44165</v>
      </c>
      <c r="AE172" s="5">
        <v>44179</v>
      </c>
      <c r="AF172" s="5">
        <v>44127</v>
      </c>
      <c r="AH172" s="5">
        <v>44180</v>
      </c>
      <c r="AN172" s="2" t="s">
        <v>46</v>
      </c>
      <c r="AO172" s="6">
        <v>44165.638344907406</v>
      </c>
    </row>
    <row r="173" spans="1:41" x14ac:dyDescent="0.25">
      <c r="A173" s="2" t="s">
        <v>39</v>
      </c>
      <c r="B173" s="14">
        <f>COUNTIF(creerpar,F173)</f>
        <v>185</v>
      </c>
      <c r="C173" s="2" t="s">
        <v>40</v>
      </c>
      <c r="D173" s="2" t="s">
        <v>41</v>
      </c>
      <c r="E173" s="2" t="s">
        <v>781</v>
      </c>
      <c r="F173" s="2" t="s">
        <v>75</v>
      </c>
      <c r="H173" s="2" t="s">
        <v>782</v>
      </c>
      <c r="I173" s="2" t="s">
        <v>783</v>
      </c>
      <c r="J173" s="2" t="s">
        <v>45</v>
      </c>
      <c r="K173" s="2" t="s">
        <v>46</v>
      </c>
      <c r="L173" s="2" t="s">
        <v>133</v>
      </c>
      <c r="M173" s="2" t="s">
        <v>48</v>
      </c>
      <c r="N173" s="2" t="s">
        <v>784</v>
      </c>
      <c r="O173" s="2" t="s">
        <v>785</v>
      </c>
      <c r="P173" s="2" t="s">
        <v>177</v>
      </c>
      <c r="T173" s="2" t="s">
        <v>178</v>
      </c>
      <c r="U173" s="3">
        <v>600</v>
      </c>
      <c r="V173" s="3">
        <v>600</v>
      </c>
      <c r="W173" s="3">
        <v>600</v>
      </c>
      <c r="X173" s="3">
        <v>0</v>
      </c>
      <c r="Y173" s="3">
        <v>600</v>
      </c>
      <c r="Z173" s="4">
        <v>1</v>
      </c>
      <c r="AA173" s="5">
        <v>44184</v>
      </c>
      <c r="AC173" s="2" t="s">
        <v>54</v>
      </c>
      <c r="AD173" s="5">
        <v>44165</v>
      </c>
      <c r="AE173" s="5">
        <v>44179</v>
      </c>
      <c r="AF173" s="5">
        <v>44154</v>
      </c>
      <c r="AH173" s="5">
        <v>44180</v>
      </c>
      <c r="AN173" s="2" t="s">
        <v>46</v>
      </c>
      <c r="AO173" s="6">
        <v>44165.617546296293</v>
      </c>
    </row>
    <row r="174" spans="1:41" x14ac:dyDescent="0.25">
      <c r="A174" s="2" t="s">
        <v>39</v>
      </c>
      <c r="B174" s="14">
        <f>COUNTIF(creerpar,F174)</f>
        <v>185</v>
      </c>
      <c r="C174" s="2" t="s">
        <v>40</v>
      </c>
      <c r="D174" s="2" t="s">
        <v>41</v>
      </c>
      <c r="E174" s="2" t="s">
        <v>786</v>
      </c>
      <c r="F174" s="2" t="s">
        <v>75</v>
      </c>
      <c r="G174" s="2" t="s">
        <v>787</v>
      </c>
      <c r="J174" s="2" t="s">
        <v>45</v>
      </c>
      <c r="K174" s="2" t="s">
        <v>46</v>
      </c>
      <c r="L174" s="2" t="s">
        <v>788</v>
      </c>
      <c r="M174" s="2" t="s">
        <v>48</v>
      </c>
      <c r="N174" s="2" t="s">
        <v>789</v>
      </c>
      <c r="O174" s="2" t="s">
        <v>790</v>
      </c>
      <c r="P174" s="2" t="s">
        <v>51</v>
      </c>
      <c r="T174" s="2" t="s">
        <v>52</v>
      </c>
      <c r="U174" s="3">
        <v>307.14999999999998</v>
      </c>
      <c r="V174" s="3">
        <v>307.14999999999998</v>
      </c>
      <c r="W174" s="3">
        <v>307.14999999999998</v>
      </c>
      <c r="X174" s="3">
        <v>0</v>
      </c>
      <c r="Y174" s="3">
        <v>307.14999999999998</v>
      </c>
      <c r="Z174" s="4">
        <v>1</v>
      </c>
      <c r="AA174" s="5">
        <v>44185</v>
      </c>
      <c r="AB174" s="2" t="s">
        <v>791</v>
      </c>
      <c r="AC174" s="2" t="s">
        <v>54</v>
      </c>
      <c r="AD174" s="5">
        <v>44165</v>
      </c>
      <c r="AF174" s="5">
        <v>44155</v>
      </c>
      <c r="AN174" s="2" t="s">
        <v>46</v>
      </c>
      <c r="AO174" s="6">
        <v>44165.598715277774</v>
      </c>
    </row>
    <row r="175" spans="1:41" x14ac:dyDescent="0.25">
      <c r="A175" s="2" t="s">
        <v>39</v>
      </c>
      <c r="B175" s="14">
        <f>COUNTIF(creerpar,F175)</f>
        <v>185</v>
      </c>
      <c r="C175" s="2" t="s">
        <v>40</v>
      </c>
      <c r="D175" s="2" t="s">
        <v>41</v>
      </c>
      <c r="E175" s="2" t="s">
        <v>792</v>
      </c>
      <c r="F175" s="2" t="s">
        <v>75</v>
      </c>
      <c r="H175" s="2" t="s">
        <v>793</v>
      </c>
      <c r="I175" s="2" t="s">
        <v>794</v>
      </c>
      <c r="J175" s="2" t="s">
        <v>45</v>
      </c>
      <c r="K175" s="2" t="s">
        <v>46</v>
      </c>
      <c r="L175" s="2" t="s">
        <v>115</v>
      </c>
      <c r="M175" s="2" t="s">
        <v>48</v>
      </c>
      <c r="N175" s="2" t="s">
        <v>795</v>
      </c>
      <c r="O175" s="2" t="s">
        <v>796</v>
      </c>
      <c r="P175" s="2" t="s">
        <v>177</v>
      </c>
      <c r="T175" s="2" t="s">
        <v>178</v>
      </c>
      <c r="U175" s="3">
        <v>860</v>
      </c>
      <c r="V175" s="3">
        <v>860</v>
      </c>
      <c r="W175" s="3">
        <v>860</v>
      </c>
      <c r="X175" s="3">
        <v>0</v>
      </c>
      <c r="Y175" s="3">
        <v>860</v>
      </c>
      <c r="Z175" s="4">
        <v>1</v>
      </c>
      <c r="AA175" s="5">
        <v>44185</v>
      </c>
      <c r="AB175" s="2" t="s">
        <v>797</v>
      </c>
      <c r="AC175" s="2" t="s">
        <v>54</v>
      </c>
      <c r="AD175" s="5">
        <v>44165</v>
      </c>
      <c r="AE175" s="5">
        <v>44179</v>
      </c>
      <c r="AF175" s="5">
        <v>44155</v>
      </c>
      <c r="AH175" s="5">
        <v>44180</v>
      </c>
      <c r="AK175" s="5">
        <v>44165</v>
      </c>
      <c r="AN175" s="2" t="s">
        <v>46</v>
      </c>
      <c r="AO175" s="6">
        <v>44165.580659722225</v>
      </c>
    </row>
    <row r="176" spans="1:41" x14ac:dyDescent="0.25">
      <c r="A176" s="2" t="s">
        <v>39</v>
      </c>
      <c r="B176" s="14">
        <f>COUNTIF(creerpar,F176)</f>
        <v>1161</v>
      </c>
      <c r="C176" s="2" t="s">
        <v>40</v>
      </c>
      <c r="D176" s="2" t="s">
        <v>41</v>
      </c>
      <c r="E176" s="2" t="s">
        <v>798</v>
      </c>
      <c r="F176" s="2" t="s">
        <v>43</v>
      </c>
      <c r="H176" s="2" t="s">
        <v>799</v>
      </c>
      <c r="I176" s="2" t="s">
        <v>800</v>
      </c>
      <c r="J176" s="2" t="s">
        <v>45</v>
      </c>
      <c r="K176" s="2" t="s">
        <v>46</v>
      </c>
      <c r="L176" s="2" t="s">
        <v>374</v>
      </c>
      <c r="M176" s="2" t="s">
        <v>48</v>
      </c>
      <c r="N176" s="2" t="s">
        <v>801</v>
      </c>
      <c r="O176" s="2" t="s">
        <v>802</v>
      </c>
      <c r="P176" s="2" t="s">
        <v>177</v>
      </c>
      <c r="T176" s="2" t="s">
        <v>178</v>
      </c>
      <c r="U176" s="3">
        <v>415.64</v>
      </c>
      <c r="V176" s="3">
        <v>498.77</v>
      </c>
      <c r="W176" s="3">
        <v>498.77</v>
      </c>
      <c r="X176" s="3">
        <v>0</v>
      </c>
      <c r="Y176" s="3">
        <v>498.77</v>
      </c>
      <c r="Z176" s="4">
        <v>1</v>
      </c>
      <c r="AA176" s="5">
        <v>44175</v>
      </c>
      <c r="AB176" s="2" t="s">
        <v>377</v>
      </c>
      <c r="AC176" s="2" t="s">
        <v>54</v>
      </c>
      <c r="AD176" s="5">
        <v>44165</v>
      </c>
      <c r="AE176" s="5">
        <v>44179</v>
      </c>
      <c r="AF176" s="5">
        <v>44145</v>
      </c>
      <c r="AH176" s="5">
        <v>44180</v>
      </c>
      <c r="AK176" s="5">
        <v>44165</v>
      </c>
      <c r="AN176" s="2" t="s">
        <v>46</v>
      </c>
      <c r="AO176" s="6">
        <v>44165.575219907405</v>
      </c>
    </row>
    <row r="177" spans="1:41" x14ac:dyDescent="0.25">
      <c r="A177" s="2" t="s">
        <v>39</v>
      </c>
      <c r="B177" s="14">
        <f>COUNTIF(creerpar,F177)</f>
        <v>185</v>
      </c>
      <c r="C177" s="2" t="s">
        <v>40</v>
      </c>
      <c r="D177" s="2" t="s">
        <v>41</v>
      </c>
      <c r="E177" s="2" t="s">
        <v>803</v>
      </c>
      <c r="F177" s="2" t="s">
        <v>75</v>
      </c>
      <c r="H177" s="2" t="s">
        <v>793</v>
      </c>
      <c r="I177" s="2" t="s">
        <v>804</v>
      </c>
      <c r="J177" s="2" t="s">
        <v>45</v>
      </c>
      <c r="K177" s="2" t="s">
        <v>46</v>
      </c>
      <c r="L177" s="2" t="s">
        <v>115</v>
      </c>
      <c r="M177" s="2" t="s">
        <v>48</v>
      </c>
      <c r="N177" s="2" t="s">
        <v>805</v>
      </c>
      <c r="O177" s="2" t="s">
        <v>806</v>
      </c>
      <c r="P177" s="2" t="s">
        <v>177</v>
      </c>
      <c r="T177" s="2" t="s">
        <v>178</v>
      </c>
      <c r="U177" s="3">
        <v>860</v>
      </c>
      <c r="V177" s="3">
        <v>860</v>
      </c>
      <c r="W177" s="3">
        <v>860</v>
      </c>
      <c r="X177" s="3">
        <v>0</v>
      </c>
      <c r="Y177" s="3">
        <v>860</v>
      </c>
      <c r="Z177" s="4">
        <v>1</v>
      </c>
      <c r="AA177" s="5">
        <v>44185</v>
      </c>
      <c r="AB177" s="2" t="s">
        <v>797</v>
      </c>
      <c r="AC177" s="2" t="s">
        <v>54</v>
      </c>
      <c r="AD177" s="5">
        <v>44165</v>
      </c>
      <c r="AE177" s="5">
        <v>44179</v>
      </c>
      <c r="AF177" s="5">
        <v>44155</v>
      </c>
      <c r="AH177" s="5">
        <v>44180</v>
      </c>
      <c r="AK177" s="5">
        <v>44165</v>
      </c>
      <c r="AN177" s="2" t="s">
        <v>46</v>
      </c>
      <c r="AO177" s="6">
        <v>44165.574317129627</v>
      </c>
    </row>
    <row r="178" spans="1:41" x14ac:dyDescent="0.25">
      <c r="A178" s="2" t="s">
        <v>39</v>
      </c>
      <c r="B178" s="14">
        <f>COUNTIF(creerpar,F178)</f>
        <v>1161</v>
      </c>
      <c r="C178" s="2" t="s">
        <v>40</v>
      </c>
      <c r="D178" s="2" t="s">
        <v>41</v>
      </c>
      <c r="E178" s="2" t="s">
        <v>807</v>
      </c>
      <c r="F178" s="2" t="s">
        <v>43</v>
      </c>
      <c r="H178" s="2" t="s">
        <v>808</v>
      </c>
      <c r="I178" s="2" t="s">
        <v>809</v>
      </c>
      <c r="J178" s="2" t="s">
        <v>45</v>
      </c>
      <c r="K178" s="2" t="s">
        <v>46</v>
      </c>
      <c r="L178" s="2" t="s">
        <v>61</v>
      </c>
      <c r="M178" s="2" t="s">
        <v>48</v>
      </c>
      <c r="N178" s="2" t="s">
        <v>810</v>
      </c>
      <c r="O178" s="2" t="s">
        <v>811</v>
      </c>
      <c r="P178" s="2" t="s">
        <v>177</v>
      </c>
      <c r="T178" s="2" t="s">
        <v>178</v>
      </c>
      <c r="U178" s="3">
        <v>113.35</v>
      </c>
      <c r="V178" s="3">
        <v>136.02000000000001</v>
      </c>
      <c r="W178" s="3">
        <v>136.02000000000001</v>
      </c>
      <c r="X178" s="3">
        <v>0</v>
      </c>
      <c r="Y178" s="3">
        <v>136.02000000000001</v>
      </c>
      <c r="Z178" s="4">
        <v>1</v>
      </c>
      <c r="AA178" s="5">
        <v>44181</v>
      </c>
      <c r="AB178" s="2" t="s">
        <v>64</v>
      </c>
      <c r="AC178" s="2" t="s">
        <v>54</v>
      </c>
      <c r="AD178" s="5">
        <v>44165</v>
      </c>
      <c r="AE178" s="5">
        <v>44179</v>
      </c>
      <c r="AF178" s="5">
        <v>44151</v>
      </c>
      <c r="AH178" s="5">
        <v>44180</v>
      </c>
      <c r="AN178" s="2" t="s">
        <v>46</v>
      </c>
      <c r="AO178" s="6">
        <v>44165.545671296299</v>
      </c>
    </row>
    <row r="179" spans="1:41" x14ac:dyDescent="0.25">
      <c r="A179" s="2" t="s">
        <v>39</v>
      </c>
      <c r="B179" s="14">
        <f>COUNTIF(creerpar,F179)</f>
        <v>185</v>
      </c>
      <c r="C179" s="2" t="s">
        <v>40</v>
      </c>
      <c r="D179" s="2" t="s">
        <v>41</v>
      </c>
      <c r="E179" s="2" t="s">
        <v>812</v>
      </c>
      <c r="F179" s="2" t="s">
        <v>75</v>
      </c>
      <c r="H179" s="2" t="s">
        <v>813</v>
      </c>
      <c r="I179" s="2" t="s">
        <v>814</v>
      </c>
      <c r="J179" s="2" t="s">
        <v>45</v>
      </c>
      <c r="K179" s="2" t="s">
        <v>46</v>
      </c>
      <c r="L179" s="2" t="s">
        <v>104</v>
      </c>
      <c r="M179" s="2" t="s">
        <v>48</v>
      </c>
      <c r="N179" s="2" t="s">
        <v>815</v>
      </c>
      <c r="O179" s="2" t="s">
        <v>816</v>
      </c>
      <c r="P179" s="2" t="s">
        <v>177</v>
      </c>
      <c r="T179" s="2" t="s">
        <v>178</v>
      </c>
      <c r="U179" s="3">
        <v>310</v>
      </c>
      <c r="V179" s="3">
        <v>372</v>
      </c>
      <c r="W179" s="3">
        <v>372</v>
      </c>
      <c r="X179" s="3">
        <v>0</v>
      </c>
      <c r="Y179" s="3">
        <v>372</v>
      </c>
      <c r="Z179" s="4">
        <v>1</v>
      </c>
      <c r="AA179" s="5">
        <v>44181</v>
      </c>
      <c r="AC179" s="2" t="s">
        <v>54</v>
      </c>
      <c r="AD179" s="5">
        <v>44165</v>
      </c>
      <c r="AE179" s="5">
        <v>44179</v>
      </c>
      <c r="AF179" s="5">
        <v>44151</v>
      </c>
      <c r="AH179" s="5">
        <v>44180</v>
      </c>
      <c r="AK179" s="5">
        <v>44165</v>
      </c>
      <c r="AN179" s="2" t="s">
        <v>46</v>
      </c>
      <c r="AO179" s="6">
        <v>44165.522557870368</v>
      </c>
    </row>
    <row r="180" spans="1:41" x14ac:dyDescent="0.25">
      <c r="A180" s="2" t="s">
        <v>39</v>
      </c>
      <c r="B180" s="14">
        <f>COUNTIF(creerpar,F180)</f>
        <v>185</v>
      </c>
      <c r="C180" s="2" t="s">
        <v>40</v>
      </c>
      <c r="D180" s="2" t="s">
        <v>41</v>
      </c>
      <c r="E180" s="2" t="s">
        <v>817</v>
      </c>
      <c r="F180" s="2" t="s">
        <v>75</v>
      </c>
      <c r="H180" s="2" t="s">
        <v>813</v>
      </c>
      <c r="I180" s="2" t="s">
        <v>818</v>
      </c>
      <c r="J180" s="2" t="s">
        <v>45</v>
      </c>
      <c r="K180" s="2" t="s">
        <v>46</v>
      </c>
      <c r="L180" s="2" t="s">
        <v>104</v>
      </c>
      <c r="M180" s="2" t="s">
        <v>48</v>
      </c>
      <c r="N180" s="2" t="s">
        <v>819</v>
      </c>
      <c r="O180" s="2" t="s">
        <v>816</v>
      </c>
      <c r="P180" s="2" t="s">
        <v>177</v>
      </c>
      <c r="T180" s="2" t="s">
        <v>178</v>
      </c>
      <c r="U180" s="3">
        <v>180</v>
      </c>
      <c r="V180" s="3">
        <v>216</v>
      </c>
      <c r="W180" s="3">
        <v>216</v>
      </c>
      <c r="X180" s="3">
        <v>0</v>
      </c>
      <c r="Y180" s="3">
        <v>216</v>
      </c>
      <c r="Z180" s="4">
        <v>1</v>
      </c>
      <c r="AA180" s="5">
        <v>44181</v>
      </c>
      <c r="AC180" s="2" t="s">
        <v>54</v>
      </c>
      <c r="AD180" s="5">
        <v>44165</v>
      </c>
      <c r="AE180" s="5">
        <v>44179</v>
      </c>
      <c r="AF180" s="5">
        <v>44151</v>
      </c>
      <c r="AH180" s="5">
        <v>44180</v>
      </c>
      <c r="AK180" s="5">
        <v>44165</v>
      </c>
      <c r="AN180" s="2" t="s">
        <v>46</v>
      </c>
      <c r="AO180" s="6">
        <v>44165.518680555557</v>
      </c>
    </row>
    <row r="181" spans="1:41" x14ac:dyDescent="0.25">
      <c r="A181" s="2" t="s">
        <v>39</v>
      </c>
      <c r="B181" s="14">
        <f>COUNTIF(creerpar,F181)</f>
        <v>185</v>
      </c>
      <c r="C181" s="2" t="s">
        <v>40</v>
      </c>
      <c r="D181" s="2" t="s">
        <v>41</v>
      </c>
      <c r="E181" s="2" t="s">
        <v>820</v>
      </c>
      <c r="F181" s="2" t="s">
        <v>75</v>
      </c>
      <c r="H181" s="2" t="s">
        <v>813</v>
      </c>
      <c r="I181" s="2" t="s">
        <v>821</v>
      </c>
      <c r="J181" s="2" t="s">
        <v>45</v>
      </c>
      <c r="K181" s="2" t="s">
        <v>46</v>
      </c>
      <c r="L181" s="2" t="s">
        <v>104</v>
      </c>
      <c r="M181" s="2" t="s">
        <v>48</v>
      </c>
      <c r="N181" s="2" t="s">
        <v>822</v>
      </c>
      <c r="O181" s="2" t="s">
        <v>823</v>
      </c>
      <c r="P181" s="2" t="s">
        <v>177</v>
      </c>
      <c r="T181" s="2" t="s">
        <v>178</v>
      </c>
      <c r="U181" s="3">
        <v>310</v>
      </c>
      <c r="V181" s="3">
        <v>372</v>
      </c>
      <c r="W181" s="3">
        <v>372</v>
      </c>
      <c r="X181" s="3">
        <v>0</v>
      </c>
      <c r="Y181" s="3">
        <v>372</v>
      </c>
      <c r="Z181" s="4">
        <v>1</v>
      </c>
      <c r="AA181" s="5">
        <v>44181</v>
      </c>
      <c r="AC181" s="2" t="s">
        <v>54</v>
      </c>
      <c r="AD181" s="5">
        <v>44165</v>
      </c>
      <c r="AE181" s="5">
        <v>44179</v>
      </c>
      <c r="AF181" s="5">
        <v>44151</v>
      </c>
      <c r="AH181" s="5">
        <v>44180</v>
      </c>
      <c r="AK181" s="5">
        <v>44165</v>
      </c>
      <c r="AN181" s="2" t="s">
        <v>46</v>
      </c>
      <c r="AO181" s="6">
        <v>44165.511597222219</v>
      </c>
    </row>
    <row r="182" spans="1:41" x14ac:dyDescent="0.25">
      <c r="A182" s="2" t="s">
        <v>39</v>
      </c>
      <c r="B182" s="14">
        <f>COUNTIF(creerpar,F182)</f>
        <v>1161</v>
      </c>
      <c r="C182" s="2" t="s">
        <v>40</v>
      </c>
      <c r="D182" s="2" t="s">
        <v>41</v>
      </c>
      <c r="E182" s="2" t="s">
        <v>824</v>
      </c>
      <c r="F182" s="2" t="s">
        <v>43</v>
      </c>
      <c r="H182" s="2" t="s">
        <v>808</v>
      </c>
      <c r="I182" s="2" t="s">
        <v>825</v>
      </c>
      <c r="J182" s="2" t="s">
        <v>45</v>
      </c>
      <c r="K182" s="2" t="s">
        <v>46</v>
      </c>
      <c r="L182" s="2" t="s">
        <v>61</v>
      </c>
      <c r="M182" s="2" t="s">
        <v>48</v>
      </c>
      <c r="N182" s="2" t="s">
        <v>826</v>
      </c>
      <c r="O182" s="2" t="s">
        <v>827</v>
      </c>
      <c r="P182" s="2" t="s">
        <v>177</v>
      </c>
      <c r="T182" s="2" t="s">
        <v>178</v>
      </c>
      <c r="U182" s="3">
        <v>1147.1300000000001</v>
      </c>
      <c r="V182" s="3">
        <v>1359.82</v>
      </c>
      <c r="W182" s="3">
        <v>1359.82</v>
      </c>
      <c r="X182" s="3">
        <v>0</v>
      </c>
      <c r="Y182" s="3">
        <v>1359.82</v>
      </c>
      <c r="Z182" s="4">
        <v>2</v>
      </c>
      <c r="AA182" s="5">
        <v>44181</v>
      </c>
      <c r="AB182" s="2" t="s">
        <v>64</v>
      </c>
      <c r="AC182" s="2" t="s">
        <v>54</v>
      </c>
      <c r="AD182" s="5">
        <v>44165</v>
      </c>
      <c r="AE182" s="5">
        <v>44179</v>
      </c>
      <c r="AF182" s="5">
        <v>44151</v>
      </c>
      <c r="AH182" s="5">
        <v>44180</v>
      </c>
      <c r="AN182" s="2" t="s">
        <v>46</v>
      </c>
      <c r="AO182" s="6">
        <v>44165.509548611109</v>
      </c>
    </row>
    <row r="183" spans="1:41" x14ac:dyDescent="0.25">
      <c r="A183" s="2" t="s">
        <v>39</v>
      </c>
      <c r="B183" s="14">
        <f>COUNTIF(creerpar,F183)</f>
        <v>185</v>
      </c>
      <c r="C183" s="2" t="s">
        <v>40</v>
      </c>
      <c r="D183" s="2" t="s">
        <v>41</v>
      </c>
      <c r="E183" s="2" t="s">
        <v>828</v>
      </c>
      <c r="F183" s="2" t="s">
        <v>75</v>
      </c>
      <c r="J183" s="2" t="s">
        <v>45</v>
      </c>
      <c r="K183" s="2" t="s">
        <v>46</v>
      </c>
      <c r="L183" s="2" t="s">
        <v>104</v>
      </c>
      <c r="M183" s="2" t="s">
        <v>48</v>
      </c>
      <c r="N183" s="2" t="s">
        <v>819</v>
      </c>
      <c r="O183" s="2" t="s">
        <v>829</v>
      </c>
      <c r="P183" s="2" t="s">
        <v>51</v>
      </c>
      <c r="T183" s="2" t="s">
        <v>52</v>
      </c>
      <c r="U183" s="3">
        <v>216</v>
      </c>
      <c r="V183" s="3">
        <v>216</v>
      </c>
      <c r="W183" s="3">
        <v>216</v>
      </c>
      <c r="X183" s="3">
        <v>0</v>
      </c>
      <c r="Y183" s="3">
        <v>216</v>
      </c>
      <c r="Z183" s="4">
        <v>1</v>
      </c>
      <c r="AA183" s="5">
        <v>44181</v>
      </c>
      <c r="AC183" s="2" t="s">
        <v>54</v>
      </c>
      <c r="AF183" s="5">
        <v>44151</v>
      </c>
      <c r="AN183" s="2" t="s">
        <v>46</v>
      </c>
      <c r="AO183" s="6">
        <v>44165.505902777775</v>
      </c>
    </row>
    <row r="184" spans="1:41" x14ac:dyDescent="0.25">
      <c r="A184" s="2" t="s">
        <v>39</v>
      </c>
      <c r="B184" s="14">
        <f>COUNTIF(creerpar,F184)</f>
        <v>185</v>
      </c>
      <c r="C184" s="2" t="s">
        <v>40</v>
      </c>
      <c r="D184" s="2" t="s">
        <v>41</v>
      </c>
      <c r="E184" s="2" t="s">
        <v>830</v>
      </c>
      <c r="F184" s="2" t="s">
        <v>75</v>
      </c>
      <c r="J184" s="2" t="s">
        <v>45</v>
      </c>
      <c r="K184" s="2" t="s">
        <v>46</v>
      </c>
      <c r="L184" s="2" t="s">
        <v>104</v>
      </c>
      <c r="M184" s="2" t="s">
        <v>48</v>
      </c>
      <c r="N184" s="2" t="s">
        <v>815</v>
      </c>
      <c r="O184" s="2" t="s">
        <v>831</v>
      </c>
      <c r="P184" s="2" t="s">
        <v>51</v>
      </c>
      <c r="T184" s="2" t="s">
        <v>52</v>
      </c>
      <c r="U184" s="3">
        <v>372</v>
      </c>
      <c r="V184" s="3">
        <v>372</v>
      </c>
      <c r="W184" s="3">
        <v>372</v>
      </c>
      <c r="X184" s="3">
        <v>0</v>
      </c>
      <c r="Y184" s="3">
        <v>372</v>
      </c>
      <c r="Z184" s="4">
        <v>1</v>
      </c>
      <c r="AA184" s="5">
        <v>44181</v>
      </c>
      <c r="AC184" s="2" t="s">
        <v>54</v>
      </c>
      <c r="AF184" s="5">
        <v>44151</v>
      </c>
      <c r="AN184" s="2" t="s">
        <v>46</v>
      </c>
      <c r="AO184" s="6">
        <v>44165.499340277776</v>
      </c>
    </row>
    <row r="185" spans="1:41" x14ac:dyDescent="0.25">
      <c r="A185" s="2" t="s">
        <v>39</v>
      </c>
      <c r="B185" s="14">
        <f>COUNTIF(creerpar,F185)</f>
        <v>185</v>
      </c>
      <c r="C185" s="2" t="s">
        <v>40</v>
      </c>
      <c r="D185" s="2" t="s">
        <v>41</v>
      </c>
      <c r="E185" s="2" t="s">
        <v>832</v>
      </c>
      <c r="F185" s="2" t="s">
        <v>75</v>
      </c>
      <c r="H185" s="2" t="s">
        <v>833</v>
      </c>
      <c r="I185" s="2" t="s">
        <v>834</v>
      </c>
      <c r="J185" s="2" t="s">
        <v>45</v>
      </c>
      <c r="K185" s="2" t="s">
        <v>46</v>
      </c>
      <c r="L185" s="2" t="s">
        <v>127</v>
      </c>
      <c r="M185" s="2" t="s">
        <v>48</v>
      </c>
      <c r="N185" s="2" t="s">
        <v>835</v>
      </c>
      <c r="O185" s="2" t="s">
        <v>836</v>
      </c>
      <c r="P185" s="2" t="s">
        <v>177</v>
      </c>
      <c r="T185" s="2" t="s">
        <v>178</v>
      </c>
      <c r="U185" s="3">
        <v>1600</v>
      </c>
      <c r="V185" s="3">
        <v>1600</v>
      </c>
      <c r="W185" s="3">
        <v>1600</v>
      </c>
      <c r="X185" s="3">
        <v>0</v>
      </c>
      <c r="Y185" s="3">
        <v>1600</v>
      </c>
      <c r="Z185" s="4">
        <v>1</v>
      </c>
      <c r="AA185" s="5">
        <v>44184</v>
      </c>
      <c r="AB185" s="2" t="s">
        <v>837</v>
      </c>
      <c r="AC185" s="2" t="s">
        <v>54</v>
      </c>
      <c r="AD185" s="5">
        <v>44165</v>
      </c>
      <c r="AE185" s="5">
        <v>44179</v>
      </c>
      <c r="AF185" s="5">
        <v>44154</v>
      </c>
      <c r="AH185" s="5">
        <v>44180</v>
      </c>
      <c r="AN185" s="2" t="s">
        <v>46</v>
      </c>
      <c r="AO185" s="6">
        <v>44165.468657407408</v>
      </c>
    </row>
    <row r="186" spans="1:41" x14ac:dyDescent="0.25">
      <c r="A186" s="2" t="s">
        <v>39</v>
      </c>
      <c r="B186" s="14">
        <f>COUNTIF(creerpar,F186)</f>
        <v>185</v>
      </c>
      <c r="C186" s="2" t="s">
        <v>40</v>
      </c>
      <c r="D186" s="2" t="s">
        <v>41</v>
      </c>
      <c r="E186" s="2" t="s">
        <v>838</v>
      </c>
      <c r="F186" s="2" t="s">
        <v>75</v>
      </c>
      <c r="H186" s="2" t="s">
        <v>833</v>
      </c>
      <c r="I186" s="2" t="s">
        <v>839</v>
      </c>
      <c r="J186" s="2" t="s">
        <v>45</v>
      </c>
      <c r="K186" s="2" t="s">
        <v>46</v>
      </c>
      <c r="L186" s="2" t="s">
        <v>127</v>
      </c>
      <c r="M186" s="2" t="s">
        <v>48</v>
      </c>
      <c r="N186" s="2" t="s">
        <v>840</v>
      </c>
      <c r="O186" s="2" t="s">
        <v>841</v>
      </c>
      <c r="P186" s="2" t="s">
        <v>177</v>
      </c>
      <c r="T186" s="2" t="s">
        <v>178</v>
      </c>
      <c r="U186" s="3">
        <v>750</v>
      </c>
      <c r="V186" s="3">
        <v>750</v>
      </c>
      <c r="W186" s="3">
        <v>750</v>
      </c>
      <c r="X186" s="3">
        <v>0</v>
      </c>
      <c r="Y186" s="3">
        <v>750</v>
      </c>
      <c r="Z186" s="4">
        <v>1</v>
      </c>
      <c r="AA186" s="5">
        <v>44184</v>
      </c>
      <c r="AB186" s="2" t="s">
        <v>837</v>
      </c>
      <c r="AC186" s="2" t="s">
        <v>54</v>
      </c>
      <c r="AD186" s="5">
        <v>44165</v>
      </c>
      <c r="AE186" s="5">
        <v>44179</v>
      </c>
      <c r="AF186" s="5">
        <v>44154</v>
      </c>
      <c r="AH186" s="5">
        <v>44180</v>
      </c>
      <c r="AN186" s="2" t="s">
        <v>46</v>
      </c>
      <c r="AO186" s="6">
        <v>44165.45826388889</v>
      </c>
    </row>
    <row r="187" spans="1:41" x14ac:dyDescent="0.25">
      <c r="A187" s="2" t="s">
        <v>39</v>
      </c>
      <c r="B187" s="14">
        <f>COUNTIF(creerpar,F187)</f>
        <v>1161</v>
      </c>
      <c r="C187" s="2" t="s">
        <v>40</v>
      </c>
      <c r="D187" s="2" t="s">
        <v>41</v>
      </c>
      <c r="E187" s="2" t="s">
        <v>842</v>
      </c>
      <c r="F187" s="2" t="s">
        <v>43</v>
      </c>
      <c r="H187" s="2" t="s">
        <v>843</v>
      </c>
      <c r="I187" s="2" t="s">
        <v>844</v>
      </c>
      <c r="J187" s="2" t="s">
        <v>45</v>
      </c>
      <c r="K187" s="2" t="s">
        <v>46</v>
      </c>
      <c r="L187" s="2" t="s">
        <v>707</v>
      </c>
      <c r="M187" s="2" t="s">
        <v>48</v>
      </c>
      <c r="N187" s="2" t="s">
        <v>845</v>
      </c>
      <c r="O187" s="2" t="s">
        <v>846</v>
      </c>
      <c r="P187" s="2" t="s">
        <v>177</v>
      </c>
      <c r="T187" s="2" t="s">
        <v>178</v>
      </c>
      <c r="U187" s="3">
        <v>113.4</v>
      </c>
      <c r="V187" s="3">
        <v>124.74</v>
      </c>
      <c r="W187" s="3">
        <v>124.74</v>
      </c>
      <c r="X187" s="3">
        <v>0</v>
      </c>
      <c r="Y187" s="3">
        <v>124.74</v>
      </c>
      <c r="Z187" s="4">
        <v>1</v>
      </c>
      <c r="AA187" s="5">
        <v>44188</v>
      </c>
      <c r="AB187" s="2" t="s">
        <v>710</v>
      </c>
      <c r="AC187" s="2" t="s">
        <v>54</v>
      </c>
      <c r="AD187" s="5">
        <v>44165</v>
      </c>
      <c r="AE187" s="5">
        <v>44179</v>
      </c>
      <c r="AF187" s="5">
        <v>44158</v>
      </c>
      <c r="AH187" s="5">
        <v>44180</v>
      </c>
      <c r="AK187" s="5">
        <v>44165</v>
      </c>
      <c r="AN187" s="2" t="s">
        <v>46</v>
      </c>
      <c r="AO187" s="6">
        <v>44165.445127314815</v>
      </c>
    </row>
    <row r="188" spans="1:41" x14ac:dyDescent="0.25">
      <c r="A188" s="2" t="s">
        <v>39</v>
      </c>
      <c r="B188" s="14">
        <f>COUNTIF(creerpar,F188)</f>
        <v>1161</v>
      </c>
      <c r="C188" s="2" t="s">
        <v>40</v>
      </c>
      <c r="D188" s="2" t="s">
        <v>41</v>
      </c>
      <c r="E188" s="2" t="s">
        <v>847</v>
      </c>
      <c r="F188" s="2" t="s">
        <v>43</v>
      </c>
      <c r="H188" s="2" t="s">
        <v>848</v>
      </c>
      <c r="I188" s="2" t="s">
        <v>849</v>
      </c>
      <c r="J188" s="2" t="s">
        <v>45</v>
      </c>
      <c r="K188" s="2" t="s">
        <v>46</v>
      </c>
      <c r="L188" s="2" t="s">
        <v>389</v>
      </c>
      <c r="M188" s="2" t="s">
        <v>48</v>
      </c>
      <c r="N188" s="2" t="s">
        <v>850</v>
      </c>
      <c r="O188" s="2" t="s">
        <v>851</v>
      </c>
      <c r="P188" s="2" t="s">
        <v>177</v>
      </c>
      <c r="T188" s="2" t="s">
        <v>178</v>
      </c>
      <c r="U188" s="3">
        <v>82.86</v>
      </c>
      <c r="V188" s="3">
        <v>91.15</v>
      </c>
      <c r="W188" s="3">
        <v>91.15</v>
      </c>
      <c r="X188" s="3">
        <v>0</v>
      </c>
      <c r="Y188" s="3">
        <v>91.15</v>
      </c>
      <c r="Z188" s="4">
        <v>1</v>
      </c>
      <c r="AA188" s="5">
        <v>44129</v>
      </c>
      <c r="AB188" s="2" t="s">
        <v>392</v>
      </c>
      <c r="AC188" s="2" t="s">
        <v>54</v>
      </c>
      <c r="AD188" s="5">
        <v>44165</v>
      </c>
      <c r="AE188" s="5">
        <v>44176</v>
      </c>
      <c r="AF188" s="5">
        <v>44099</v>
      </c>
      <c r="AH188" s="5">
        <v>44177</v>
      </c>
      <c r="AK188" s="5">
        <v>44165</v>
      </c>
      <c r="AN188" s="2" t="s">
        <v>46</v>
      </c>
      <c r="AO188" s="6">
        <v>44165.394837962966</v>
      </c>
    </row>
    <row r="189" spans="1:41" x14ac:dyDescent="0.25">
      <c r="A189" s="2" t="s">
        <v>39</v>
      </c>
      <c r="B189" s="14">
        <f>COUNTIF(creerpar,F189)</f>
        <v>1161</v>
      </c>
      <c r="C189" s="2" t="s">
        <v>40</v>
      </c>
      <c r="D189" s="2" t="s">
        <v>41</v>
      </c>
      <c r="E189" s="2" t="s">
        <v>852</v>
      </c>
      <c r="F189" s="2" t="s">
        <v>43</v>
      </c>
      <c r="H189" s="2" t="s">
        <v>848</v>
      </c>
      <c r="I189" s="2" t="s">
        <v>853</v>
      </c>
      <c r="J189" s="2" t="s">
        <v>45</v>
      </c>
      <c r="K189" s="2" t="s">
        <v>46</v>
      </c>
      <c r="L189" s="2" t="s">
        <v>389</v>
      </c>
      <c r="M189" s="2" t="s">
        <v>48</v>
      </c>
      <c r="N189" s="2" t="s">
        <v>854</v>
      </c>
      <c r="O189" s="2" t="s">
        <v>855</v>
      </c>
      <c r="P189" s="2" t="s">
        <v>177</v>
      </c>
      <c r="T189" s="2" t="s">
        <v>178</v>
      </c>
      <c r="U189" s="3">
        <v>68.150000000000006</v>
      </c>
      <c r="V189" s="3">
        <v>74.8</v>
      </c>
      <c r="W189" s="3">
        <v>74.8</v>
      </c>
      <c r="X189" s="3">
        <v>0</v>
      </c>
      <c r="Y189" s="3">
        <v>74.8</v>
      </c>
      <c r="Z189" s="4">
        <v>2</v>
      </c>
      <c r="AA189" s="5">
        <v>44127</v>
      </c>
      <c r="AB189" s="2" t="s">
        <v>392</v>
      </c>
      <c r="AC189" s="2" t="s">
        <v>54</v>
      </c>
      <c r="AD189" s="5">
        <v>44165</v>
      </c>
      <c r="AE189" s="5">
        <v>44176</v>
      </c>
      <c r="AF189" s="5">
        <v>44097</v>
      </c>
      <c r="AH189" s="5">
        <v>44177</v>
      </c>
      <c r="AK189" s="5">
        <v>44165</v>
      </c>
      <c r="AN189" s="2" t="s">
        <v>46</v>
      </c>
      <c r="AO189" s="6">
        <v>44165.379432870373</v>
      </c>
    </row>
    <row r="190" spans="1:41" x14ac:dyDescent="0.25">
      <c r="A190" s="2" t="s">
        <v>39</v>
      </c>
      <c r="B190" s="14">
        <f>COUNTIF(creerpar,F190)</f>
        <v>265</v>
      </c>
      <c r="C190" s="2" t="s">
        <v>40</v>
      </c>
      <c r="D190" s="2" t="s">
        <v>41</v>
      </c>
      <c r="E190" s="2" t="s">
        <v>856</v>
      </c>
      <c r="F190" s="2" t="s">
        <v>125</v>
      </c>
      <c r="H190" s="2" t="s">
        <v>857</v>
      </c>
      <c r="I190" s="2" t="s">
        <v>858</v>
      </c>
      <c r="J190" s="2" t="s">
        <v>45</v>
      </c>
      <c r="K190" s="2" t="s">
        <v>46</v>
      </c>
      <c r="L190" s="2" t="s">
        <v>141</v>
      </c>
      <c r="M190" s="2" t="s">
        <v>48</v>
      </c>
      <c r="N190" s="2" t="s">
        <v>859</v>
      </c>
      <c r="O190" s="2" t="s">
        <v>860</v>
      </c>
      <c r="P190" s="2" t="s">
        <v>177</v>
      </c>
      <c r="T190" s="2" t="s">
        <v>178</v>
      </c>
      <c r="U190" s="3">
        <v>433.33</v>
      </c>
      <c r="V190" s="3">
        <v>520</v>
      </c>
      <c r="W190" s="3">
        <v>520</v>
      </c>
      <c r="X190" s="3">
        <v>0</v>
      </c>
      <c r="Y190" s="3">
        <v>520</v>
      </c>
      <c r="Z190" s="4">
        <v>1</v>
      </c>
      <c r="AA190" s="5">
        <v>44192</v>
      </c>
      <c r="AC190" s="2" t="s">
        <v>54</v>
      </c>
      <c r="AD190" s="5">
        <v>44162</v>
      </c>
      <c r="AE190" s="5">
        <v>44176</v>
      </c>
      <c r="AF190" s="5">
        <v>44162</v>
      </c>
      <c r="AH190" s="5">
        <v>44177</v>
      </c>
      <c r="AK190" s="5">
        <v>44162</v>
      </c>
      <c r="AN190" s="2" t="s">
        <v>46</v>
      </c>
      <c r="AO190" s="6">
        <v>44162.755706018521</v>
      </c>
    </row>
    <row r="191" spans="1:41" x14ac:dyDescent="0.25">
      <c r="A191" s="2" t="s">
        <v>39</v>
      </c>
      <c r="B191" s="14">
        <f>COUNTIF(creerpar,F191)</f>
        <v>265</v>
      </c>
      <c r="C191" s="2" t="s">
        <v>40</v>
      </c>
      <c r="D191" s="2" t="s">
        <v>41</v>
      </c>
      <c r="E191" s="2" t="s">
        <v>861</v>
      </c>
      <c r="F191" s="2" t="s">
        <v>125</v>
      </c>
      <c r="H191" s="2" t="s">
        <v>857</v>
      </c>
      <c r="I191" s="2" t="s">
        <v>862</v>
      </c>
      <c r="J191" s="2" t="s">
        <v>45</v>
      </c>
      <c r="K191" s="2" t="s">
        <v>46</v>
      </c>
      <c r="L191" s="2" t="s">
        <v>141</v>
      </c>
      <c r="M191" s="2" t="s">
        <v>48</v>
      </c>
      <c r="N191" s="2" t="s">
        <v>863</v>
      </c>
      <c r="O191" s="2" t="s">
        <v>864</v>
      </c>
      <c r="P191" s="2" t="s">
        <v>177</v>
      </c>
      <c r="T191" s="2" t="s">
        <v>178</v>
      </c>
      <c r="U191" s="3">
        <v>433.33</v>
      </c>
      <c r="V191" s="3">
        <v>520</v>
      </c>
      <c r="W191" s="3">
        <v>520</v>
      </c>
      <c r="X191" s="3">
        <v>0</v>
      </c>
      <c r="Y191" s="3">
        <v>520</v>
      </c>
      <c r="Z191" s="4">
        <v>1</v>
      </c>
      <c r="AA191" s="5">
        <v>44192</v>
      </c>
      <c r="AC191" s="2" t="s">
        <v>54</v>
      </c>
      <c r="AD191" s="5">
        <v>44162</v>
      </c>
      <c r="AE191" s="5">
        <v>44176</v>
      </c>
      <c r="AF191" s="5">
        <v>44162</v>
      </c>
      <c r="AH191" s="5">
        <v>44177</v>
      </c>
      <c r="AK191" s="5">
        <v>44162</v>
      </c>
      <c r="AN191" s="2" t="s">
        <v>46</v>
      </c>
      <c r="AO191" s="6">
        <v>44162.747534722221</v>
      </c>
    </row>
    <row r="192" spans="1:41" x14ac:dyDescent="0.25">
      <c r="A192" s="2" t="s">
        <v>39</v>
      </c>
      <c r="B192" s="14">
        <f>COUNTIF(creerpar,F192)</f>
        <v>265</v>
      </c>
      <c r="C192" s="2" t="s">
        <v>40</v>
      </c>
      <c r="D192" s="2" t="s">
        <v>41</v>
      </c>
      <c r="E192" s="2" t="s">
        <v>865</v>
      </c>
      <c r="F192" s="2" t="s">
        <v>125</v>
      </c>
      <c r="H192" s="2" t="s">
        <v>857</v>
      </c>
      <c r="I192" s="2" t="s">
        <v>866</v>
      </c>
      <c r="J192" s="2" t="s">
        <v>45</v>
      </c>
      <c r="K192" s="2" t="s">
        <v>46</v>
      </c>
      <c r="L192" s="2" t="s">
        <v>141</v>
      </c>
      <c r="M192" s="2" t="s">
        <v>48</v>
      </c>
      <c r="N192" s="2" t="s">
        <v>867</v>
      </c>
      <c r="O192" s="2" t="s">
        <v>868</v>
      </c>
      <c r="P192" s="2" t="s">
        <v>177</v>
      </c>
      <c r="T192" s="2" t="s">
        <v>178</v>
      </c>
      <c r="U192" s="3">
        <v>433.33</v>
      </c>
      <c r="V192" s="3">
        <v>520</v>
      </c>
      <c r="W192" s="3">
        <v>520</v>
      </c>
      <c r="X192" s="3">
        <v>0</v>
      </c>
      <c r="Y192" s="3">
        <v>520</v>
      </c>
      <c r="Z192" s="4">
        <v>1</v>
      </c>
      <c r="AA192" s="5">
        <v>44192</v>
      </c>
      <c r="AC192" s="2" t="s">
        <v>54</v>
      </c>
      <c r="AD192" s="5">
        <v>44162</v>
      </c>
      <c r="AE192" s="5">
        <v>44176</v>
      </c>
      <c r="AF192" s="5">
        <v>44162</v>
      </c>
      <c r="AH192" s="5">
        <v>44177</v>
      </c>
      <c r="AK192" s="5">
        <v>44162</v>
      </c>
      <c r="AN192" s="2" t="s">
        <v>46</v>
      </c>
      <c r="AO192" s="6">
        <v>44162.737199074072</v>
      </c>
    </row>
    <row r="193" spans="1:41" x14ac:dyDescent="0.25">
      <c r="A193" s="2" t="s">
        <v>39</v>
      </c>
      <c r="B193" s="14">
        <f>COUNTIF(creerpar,F193)</f>
        <v>265</v>
      </c>
      <c r="C193" s="2" t="s">
        <v>40</v>
      </c>
      <c r="D193" s="2" t="s">
        <v>41</v>
      </c>
      <c r="E193" s="2" t="s">
        <v>869</v>
      </c>
      <c r="F193" s="2" t="s">
        <v>125</v>
      </c>
      <c r="H193" s="2" t="s">
        <v>857</v>
      </c>
      <c r="I193" s="2" t="s">
        <v>870</v>
      </c>
      <c r="J193" s="2" t="s">
        <v>45</v>
      </c>
      <c r="K193" s="2" t="s">
        <v>46</v>
      </c>
      <c r="L193" s="2" t="s">
        <v>141</v>
      </c>
      <c r="M193" s="2" t="s">
        <v>48</v>
      </c>
      <c r="N193" s="2" t="s">
        <v>871</v>
      </c>
      <c r="O193" s="2" t="s">
        <v>872</v>
      </c>
      <c r="P193" s="2" t="s">
        <v>177</v>
      </c>
      <c r="T193" s="2" t="s">
        <v>178</v>
      </c>
      <c r="U193" s="3">
        <v>433.33</v>
      </c>
      <c r="V193" s="3">
        <v>520</v>
      </c>
      <c r="W193" s="3">
        <v>520</v>
      </c>
      <c r="X193" s="3">
        <v>0</v>
      </c>
      <c r="Y193" s="3">
        <v>520</v>
      </c>
      <c r="Z193" s="4">
        <v>1</v>
      </c>
      <c r="AA193" s="5">
        <v>44192</v>
      </c>
      <c r="AC193" s="2" t="s">
        <v>54</v>
      </c>
      <c r="AD193" s="5">
        <v>44162</v>
      </c>
      <c r="AE193" s="5">
        <v>44176</v>
      </c>
      <c r="AF193" s="5">
        <v>44162</v>
      </c>
      <c r="AH193" s="5">
        <v>44177</v>
      </c>
      <c r="AK193" s="5">
        <v>44162</v>
      </c>
      <c r="AN193" s="2" t="s">
        <v>46</v>
      </c>
      <c r="AO193" s="6">
        <v>44162.705289351848</v>
      </c>
    </row>
    <row r="194" spans="1:41" x14ac:dyDescent="0.25">
      <c r="A194" s="2" t="s">
        <v>39</v>
      </c>
      <c r="B194" s="14">
        <f>COUNTIF(creerpar,F194)</f>
        <v>185</v>
      </c>
      <c r="C194" s="2" t="s">
        <v>40</v>
      </c>
      <c r="D194" s="2" t="s">
        <v>41</v>
      </c>
      <c r="E194" s="2" t="s">
        <v>873</v>
      </c>
      <c r="F194" s="2" t="s">
        <v>75</v>
      </c>
      <c r="H194" s="2" t="s">
        <v>874</v>
      </c>
      <c r="I194" s="2" t="s">
        <v>875</v>
      </c>
      <c r="J194" s="2" t="s">
        <v>45</v>
      </c>
      <c r="K194" s="2" t="s">
        <v>46</v>
      </c>
      <c r="L194" s="2" t="s">
        <v>756</v>
      </c>
      <c r="M194" s="2" t="s">
        <v>48</v>
      </c>
      <c r="N194" s="2" t="s">
        <v>876</v>
      </c>
      <c r="O194" s="2" t="s">
        <v>877</v>
      </c>
      <c r="P194" s="2" t="s">
        <v>177</v>
      </c>
      <c r="T194" s="2" t="s">
        <v>178</v>
      </c>
      <c r="U194" s="3">
        <v>192.15</v>
      </c>
      <c r="V194" s="3">
        <v>192.15</v>
      </c>
      <c r="W194" s="3">
        <v>192.15</v>
      </c>
      <c r="X194" s="3">
        <v>0</v>
      </c>
      <c r="Y194" s="3">
        <v>192.15</v>
      </c>
      <c r="Z194" s="4">
        <v>1</v>
      </c>
      <c r="AA194" s="5">
        <v>44154</v>
      </c>
      <c r="AC194" s="2" t="s">
        <v>54</v>
      </c>
      <c r="AD194" s="5">
        <v>44162</v>
      </c>
      <c r="AE194" s="5">
        <v>44176</v>
      </c>
      <c r="AF194" s="5">
        <v>44124</v>
      </c>
      <c r="AH194" s="5">
        <v>44177</v>
      </c>
      <c r="AK194" s="5">
        <v>44162</v>
      </c>
      <c r="AN194" s="2" t="s">
        <v>46</v>
      </c>
      <c r="AO194" s="6">
        <v>44162.696921296294</v>
      </c>
    </row>
    <row r="195" spans="1:41" x14ac:dyDescent="0.25">
      <c r="A195" s="2" t="s">
        <v>39</v>
      </c>
      <c r="B195" s="14">
        <f>COUNTIF(creerpar,F195)</f>
        <v>1161</v>
      </c>
      <c r="C195" s="2" t="s">
        <v>40</v>
      </c>
      <c r="D195" s="2" t="s">
        <v>41</v>
      </c>
      <c r="E195" s="2" t="s">
        <v>878</v>
      </c>
      <c r="F195" s="2" t="s">
        <v>43</v>
      </c>
      <c r="H195" s="2" t="s">
        <v>879</v>
      </c>
      <c r="I195" s="2" t="s">
        <v>880</v>
      </c>
      <c r="J195" s="2" t="s">
        <v>45</v>
      </c>
      <c r="K195" s="2" t="s">
        <v>46</v>
      </c>
      <c r="L195" s="2" t="s">
        <v>47</v>
      </c>
      <c r="M195" s="2" t="s">
        <v>48</v>
      </c>
      <c r="N195" s="2" t="s">
        <v>881</v>
      </c>
      <c r="O195" s="2" t="s">
        <v>882</v>
      </c>
      <c r="P195" s="2" t="s">
        <v>177</v>
      </c>
      <c r="T195" s="2" t="s">
        <v>178</v>
      </c>
      <c r="U195" s="3">
        <v>3250.6</v>
      </c>
      <c r="V195" s="3">
        <v>3900.72</v>
      </c>
      <c r="W195" s="3">
        <v>3900.72</v>
      </c>
      <c r="X195" s="3">
        <v>0</v>
      </c>
      <c r="Y195" s="3">
        <v>3900.72</v>
      </c>
      <c r="Z195" s="4">
        <v>1</v>
      </c>
      <c r="AA195" s="5">
        <v>44192</v>
      </c>
      <c r="AB195" s="2" t="s">
        <v>53</v>
      </c>
      <c r="AC195" s="2" t="s">
        <v>54</v>
      </c>
      <c r="AD195" s="5">
        <v>44162</v>
      </c>
      <c r="AE195" s="5">
        <v>44176</v>
      </c>
      <c r="AF195" s="5">
        <v>44162</v>
      </c>
      <c r="AH195" s="5">
        <v>44177</v>
      </c>
      <c r="AN195" s="2" t="s">
        <v>46</v>
      </c>
      <c r="AO195" s="6">
        <v>44162.685312499998</v>
      </c>
    </row>
    <row r="196" spans="1:41" x14ac:dyDescent="0.25">
      <c r="A196" s="2" t="s">
        <v>39</v>
      </c>
      <c r="B196" s="14">
        <f>COUNTIF(creerpar,F196)</f>
        <v>185</v>
      </c>
      <c r="C196" s="2" t="s">
        <v>40</v>
      </c>
      <c r="D196" s="2" t="s">
        <v>41</v>
      </c>
      <c r="E196" s="2" t="s">
        <v>883</v>
      </c>
      <c r="F196" s="2" t="s">
        <v>75</v>
      </c>
      <c r="H196" s="2" t="s">
        <v>874</v>
      </c>
      <c r="I196" s="2" t="s">
        <v>884</v>
      </c>
      <c r="J196" s="2" t="s">
        <v>45</v>
      </c>
      <c r="K196" s="2" t="s">
        <v>46</v>
      </c>
      <c r="L196" s="2" t="s">
        <v>756</v>
      </c>
      <c r="M196" s="2" t="s">
        <v>48</v>
      </c>
      <c r="N196" s="2" t="s">
        <v>885</v>
      </c>
      <c r="O196" s="2" t="s">
        <v>877</v>
      </c>
      <c r="P196" s="2" t="s">
        <v>177</v>
      </c>
      <c r="T196" s="2" t="s">
        <v>178</v>
      </c>
      <c r="U196" s="3">
        <v>192.15</v>
      </c>
      <c r="V196" s="3">
        <v>192.15</v>
      </c>
      <c r="W196" s="3">
        <v>192.15</v>
      </c>
      <c r="X196" s="3">
        <v>0</v>
      </c>
      <c r="Y196" s="3">
        <v>192.15</v>
      </c>
      <c r="Z196" s="4">
        <v>1</v>
      </c>
      <c r="AA196" s="5">
        <v>44154</v>
      </c>
      <c r="AC196" s="2" t="s">
        <v>54</v>
      </c>
      <c r="AD196" s="5">
        <v>44162</v>
      </c>
      <c r="AE196" s="5">
        <v>44176</v>
      </c>
      <c r="AF196" s="5">
        <v>44124</v>
      </c>
      <c r="AH196" s="5">
        <v>44177</v>
      </c>
      <c r="AK196" s="5">
        <v>44162</v>
      </c>
      <c r="AN196" s="2" t="s">
        <v>46</v>
      </c>
      <c r="AO196" s="6">
        <v>44162.685081018521</v>
      </c>
    </row>
    <row r="197" spans="1:41" x14ac:dyDescent="0.25">
      <c r="A197" s="2" t="s">
        <v>39</v>
      </c>
      <c r="B197" s="14">
        <f>COUNTIF(creerpar,F197)</f>
        <v>265</v>
      </c>
      <c r="C197" s="2" t="s">
        <v>40</v>
      </c>
      <c r="D197" s="2" t="s">
        <v>41</v>
      </c>
      <c r="E197" s="2" t="s">
        <v>886</v>
      </c>
      <c r="F197" s="2" t="s">
        <v>125</v>
      </c>
      <c r="H197" s="2" t="s">
        <v>857</v>
      </c>
      <c r="I197" s="2" t="s">
        <v>887</v>
      </c>
      <c r="J197" s="2" t="s">
        <v>45</v>
      </c>
      <c r="K197" s="2" t="s">
        <v>46</v>
      </c>
      <c r="L197" s="2" t="s">
        <v>141</v>
      </c>
      <c r="M197" s="2" t="s">
        <v>48</v>
      </c>
      <c r="N197" s="2" t="s">
        <v>888</v>
      </c>
      <c r="O197" s="2" t="s">
        <v>889</v>
      </c>
      <c r="P197" s="2" t="s">
        <v>177</v>
      </c>
      <c r="T197" s="2" t="s">
        <v>178</v>
      </c>
      <c r="U197" s="3">
        <v>433.33</v>
      </c>
      <c r="V197" s="3">
        <v>520</v>
      </c>
      <c r="W197" s="3">
        <v>520</v>
      </c>
      <c r="X197" s="3">
        <v>0</v>
      </c>
      <c r="Y197" s="3">
        <v>520</v>
      </c>
      <c r="Z197" s="4">
        <v>1</v>
      </c>
      <c r="AA197" s="5">
        <v>44192</v>
      </c>
      <c r="AC197" s="2" t="s">
        <v>54</v>
      </c>
      <c r="AD197" s="5">
        <v>44162</v>
      </c>
      <c r="AE197" s="5">
        <v>44176</v>
      </c>
      <c r="AF197" s="5">
        <v>44162</v>
      </c>
      <c r="AH197" s="5">
        <v>44177</v>
      </c>
      <c r="AK197" s="5">
        <v>44162</v>
      </c>
      <c r="AN197" s="2" t="s">
        <v>46</v>
      </c>
      <c r="AO197" s="6">
        <v>44162.668437499997</v>
      </c>
    </row>
    <row r="198" spans="1:41" x14ac:dyDescent="0.25">
      <c r="A198" s="2" t="s">
        <v>39</v>
      </c>
      <c r="B198" s="14">
        <f>COUNTIF(creerpar,F198)</f>
        <v>1161</v>
      </c>
      <c r="C198" s="2" t="s">
        <v>40</v>
      </c>
      <c r="D198" s="2" t="s">
        <v>41</v>
      </c>
      <c r="E198" s="2" t="s">
        <v>890</v>
      </c>
      <c r="F198" s="2" t="s">
        <v>43</v>
      </c>
      <c r="H198" s="2" t="s">
        <v>879</v>
      </c>
      <c r="I198" s="2" t="s">
        <v>891</v>
      </c>
      <c r="J198" s="2" t="s">
        <v>45</v>
      </c>
      <c r="K198" s="2" t="s">
        <v>46</v>
      </c>
      <c r="L198" s="2" t="s">
        <v>47</v>
      </c>
      <c r="M198" s="2" t="s">
        <v>48</v>
      </c>
      <c r="N198" s="2" t="s">
        <v>892</v>
      </c>
      <c r="O198" s="2" t="s">
        <v>893</v>
      </c>
      <c r="P198" s="2" t="s">
        <v>177</v>
      </c>
      <c r="T198" s="2" t="s">
        <v>178</v>
      </c>
      <c r="U198" s="3">
        <v>3136.34</v>
      </c>
      <c r="V198" s="3">
        <v>3763.61</v>
      </c>
      <c r="W198" s="3">
        <v>3763.61</v>
      </c>
      <c r="X198" s="3">
        <v>0</v>
      </c>
      <c r="Y198" s="3">
        <v>3763.61</v>
      </c>
      <c r="Z198" s="4">
        <v>1</v>
      </c>
      <c r="AA198" s="5">
        <v>44192</v>
      </c>
      <c r="AB198" s="2" t="s">
        <v>53</v>
      </c>
      <c r="AC198" s="2" t="s">
        <v>54</v>
      </c>
      <c r="AD198" s="5">
        <v>44162</v>
      </c>
      <c r="AE198" s="5">
        <v>44176</v>
      </c>
      <c r="AF198" s="5">
        <v>44162</v>
      </c>
      <c r="AH198" s="5">
        <v>44177</v>
      </c>
      <c r="AN198" s="2" t="s">
        <v>46</v>
      </c>
      <c r="AO198" s="6">
        <v>44162.660694444443</v>
      </c>
    </row>
    <row r="199" spans="1:41" x14ac:dyDescent="0.25">
      <c r="A199" s="2" t="s">
        <v>39</v>
      </c>
      <c r="B199" s="14">
        <f>COUNTIF(creerpar,F199)</f>
        <v>1161</v>
      </c>
      <c r="C199" s="2" t="s">
        <v>40</v>
      </c>
      <c r="D199" s="2" t="s">
        <v>41</v>
      </c>
      <c r="E199" s="2" t="s">
        <v>894</v>
      </c>
      <c r="F199" s="2" t="s">
        <v>43</v>
      </c>
      <c r="H199" s="2" t="s">
        <v>879</v>
      </c>
      <c r="I199" s="2" t="s">
        <v>895</v>
      </c>
      <c r="J199" s="2" t="s">
        <v>45</v>
      </c>
      <c r="K199" s="2" t="s">
        <v>46</v>
      </c>
      <c r="L199" s="2" t="s">
        <v>47</v>
      </c>
      <c r="M199" s="2" t="s">
        <v>48</v>
      </c>
      <c r="N199" s="2" t="s">
        <v>896</v>
      </c>
      <c r="O199" s="2" t="s">
        <v>897</v>
      </c>
      <c r="P199" s="2" t="s">
        <v>177</v>
      </c>
      <c r="T199" s="2" t="s">
        <v>178</v>
      </c>
      <c r="U199" s="3">
        <v>3543.51</v>
      </c>
      <c r="V199" s="3">
        <v>4252.21</v>
      </c>
      <c r="W199" s="3">
        <v>4252.21</v>
      </c>
      <c r="X199" s="3">
        <v>0</v>
      </c>
      <c r="Y199" s="3">
        <v>4252.21</v>
      </c>
      <c r="Z199" s="4">
        <v>1</v>
      </c>
      <c r="AA199" s="5">
        <v>44192</v>
      </c>
      <c r="AB199" s="2" t="s">
        <v>53</v>
      </c>
      <c r="AC199" s="2" t="s">
        <v>54</v>
      </c>
      <c r="AD199" s="5">
        <v>44162</v>
      </c>
      <c r="AE199" s="5">
        <v>44176</v>
      </c>
      <c r="AF199" s="5">
        <v>44162</v>
      </c>
      <c r="AH199" s="5">
        <v>44177</v>
      </c>
      <c r="AN199" s="2" t="s">
        <v>46</v>
      </c>
      <c r="AO199" s="6">
        <v>44162.648113425923</v>
      </c>
    </row>
    <row r="200" spans="1:41" x14ac:dyDescent="0.25">
      <c r="A200" s="2" t="s">
        <v>39</v>
      </c>
      <c r="B200" s="14">
        <f>COUNTIF(creerpar,F200)</f>
        <v>185</v>
      </c>
      <c r="C200" s="2" t="s">
        <v>40</v>
      </c>
      <c r="D200" s="2" t="s">
        <v>41</v>
      </c>
      <c r="E200" s="2" t="s">
        <v>898</v>
      </c>
      <c r="F200" s="2" t="s">
        <v>75</v>
      </c>
      <c r="H200" s="2" t="s">
        <v>899</v>
      </c>
      <c r="I200" s="2" t="s">
        <v>900</v>
      </c>
      <c r="J200" s="2" t="s">
        <v>45</v>
      </c>
      <c r="K200" s="2" t="s">
        <v>46</v>
      </c>
      <c r="L200" s="2" t="s">
        <v>788</v>
      </c>
      <c r="M200" s="2" t="s">
        <v>48</v>
      </c>
      <c r="N200" s="2" t="s">
        <v>901</v>
      </c>
      <c r="O200" s="2" t="s">
        <v>902</v>
      </c>
      <c r="P200" s="2" t="s">
        <v>177</v>
      </c>
      <c r="T200" s="2" t="s">
        <v>178</v>
      </c>
      <c r="U200" s="3">
        <v>1230</v>
      </c>
      <c r="V200" s="3">
        <v>1230</v>
      </c>
      <c r="W200" s="3">
        <v>1230</v>
      </c>
      <c r="X200" s="3">
        <v>0</v>
      </c>
      <c r="Y200" s="3">
        <v>1230</v>
      </c>
      <c r="Z200" s="4">
        <v>1</v>
      </c>
      <c r="AA200" s="5">
        <v>44171</v>
      </c>
      <c r="AB200" s="2" t="s">
        <v>903</v>
      </c>
      <c r="AC200" s="2" t="s">
        <v>54</v>
      </c>
      <c r="AD200" s="5">
        <v>44162</v>
      </c>
      <c r="AE200" s="5">
        <v>44176</v>
      </c>
      <c r="AF200" s="5">
        <v>44141</v>
      </c>
      <c r="AH200" s="5">
        <v>44177</v>
      </c>
      <c r="AK200" s="5">
        <v>44162</v>
      </c>
      <c r="AN200" s="2" t="s">
        <v>46</v>
      </c>
      <c r="AO200" s="6">
        <v>44162.644085648149</v>
      </c>
    </row>
    <row r="201" spans="1:41" x14ac:dyDescent="0.25">
      <c r="A201" s="2" t="s">
        <v>39</v>
      </c>
      <c r="B201" s="14">
        <f>COUNTIF(creerpar,F201)</f>
        <v>1161</v>
      </c>
      <c r="C201" s="2" t="s">
        <v>40</v>
      </c>
      <c r="D201" s="2" t="s">
        <v>41</v>
      </c>
      <c r="E201" s="2" t="s">
        <v>904</v>
      </c>
      <c r="F201" s="2" t="s">
        <v>43</v>
      </c>
      <c r="H201" s="2" t="s">
        <v>879</v>
      </c>
      <c r="I201" s="2" t="s">
        <v>905</v>
      </c>
      <c r="J201" s="2" t="s">
        <v>45</v>
      </c>
      <c r="K201" s="2" t="s">
        <v>46</v>
      </c>
      <c r="L201" s="2" t="s">
        <v>47</v>
      </c>
      <c r="M201" s="2" t="s">
        <v>48</v>
      </c>
      <c r="N201" s="2" t="s">
        <v>906</v>
      </c>
      <c r="O201" s="2" t="s">
        <v>907</v>
      </c>
      <c r="P201" s="2" t="s">
        <v>177</v>
      </c>
      <c r="T201" s="2" t="s">
        <v>178</v>
      </c>
      <c r="U201" s="3">
        <v>9980.02</v>
      </c>
      <c r="V201" s="3">
        <v>11976.02</v>
      </c>
      <c r="W201" s="3">
        <v>11976.02</v>
      </c>
      <c r="X201" s="3">
        <v>0</v>
      </c>
      <c r="Y201" s="3">
        <v>11976.02</v>
      </c>
      <c r="Z201" s="4">
        <v>1</v>
      </c>
      <c r="AA201" s="5">
        <v>44192</v>
      </c>
      <c r="AB201" s="2" t="s">
        <v>53</v>
      </c>
      <c r="AC201" s="2" t="s">
        <v>54</v>
      </c>
      <c r="AD201" s="5">
        <v>44162</v>
      </c>
      <c r="AE201" s="5">
        <v>44176</v>
      </c>
      <c r="AF201" s="5">
        <v>44162</v>
      </c>
      <c r="AH201" s="5">
        <v>44177</v>
      </c>
      <c r="AN201" s="2" t="s">
        <v>46</v>
      </c>
      <c r="AO201" s="6">
        <v>44162.629606481481</v>
      </c>
    </row>
    <row r="202" spans="1:41" x14ac:dyDescent="0.25">
      <c r="A202" s="2" t="s">
        <v>39</v>
      </c>
      <c r="B202" s="14">
        <f>COUNTIF(creerpar,F202)</f>
        <v>185</v>
      </c>
      <c r="C202" s="2" t="s">
        <v>40</v>
      </c>
      <c r="D202" s="2" t="s">
        <v>41</v>
      </c>
      <c r="E202" s="2" t="s">
        <v>908</v>
      </c>
      <c r="F202" s="2" t="s">
        <v>75</v>
      </c>
      <c r="H202" s="2" t="s">
        <v>909</v>
      </c>
      <c r="I202" s="2" t="s">
        <v>910</v>
      </c>
      <c r="J202" s="2" t="s">
        <v>45</v>
      </c>
      <c r="K202" s="2" t="s">
        <v>46</v>
      </c>
      <c r="L202" s="2" t="s">
        <v>788</v>
      </c>
      <c r="M202" s="2" t="s">
        <v>48</v>
      </c>
      <c r="N202" s="2" t="s">
        <v>911</v>
      </c>
      <c r="O202" s="2" t="s">
        <v>902</v>
      </c>
      <c r="P202" s="2" t="s">
        <v>177</v>
      </c>
      <c r="T202" s="2" t="s">
        <v>178</v>
      </c>
      <c r="U202" s="3">
        <v>1630</v>
      </c>
      <c r="V202" s="3">
        <v>1630</v>
      </c>
      <c r="W202" s="3">
        <v>1630</v>
      </c>
      <c r="X202" s="3">
        <v>0</v>
      </c>
      <c r="Y202" s="3">
        <v>1630</v>
      </c>
      <c r="Z202" s="4">
        <v>1</v>
      </c>
      <c r="AA202" s="5">
        <v>44171</v>
      </c>
      <c r="AB202" s="2" t="s">
        <v>903</v>
      </c>
      <c r="AC202" s="2" t="s">
        <v>54</v>
      </c>
      <c r="AD202" s="5">
        <v>44162</v>
      </c>
      <c r="AE202" s="5">
        <v>44176</v>
      </c>
      <c r="AF202" s="5">
        <v>44141</v>
      </c>
      <c r="AH202" s="5">
        <v>44177</v>
      </c>
      <c r="AK202" s="5">
        <v>44162</v>
      </c>
      <c r="AN202" s="2" t="s">
        <v>46</v>
      </c>
      <c r="AO202" s="6">
        <v>44162.627939814818</v>
      </c>
    </row>
    <row r="203" spans="1:41" x14ac:dyDescent="0.25">
      <c r="A203" s="2" t="s">
        <v>39</v>
      </c>
      <c r="B203" s="14">
        <f>COUNTIF(creerpar,F203)</f>
        <v>185</v>
      </c>
      <c r="C203" s="2" t="s">
        <v>40</v>
      </c>
      <c r="D203" s="2" t="s">
        <v>41</v>
      </c>
      <c r="E203" s="2" t="s">
        <v>912</v>
      </c>
      <c r="F203" s="2" t="s">
        <v>75</v>
      </c>
      <c r="H203" s="2" t="s">
        <v>913</v>
      </c>
      <c r="I203" s="2" t="s">
        <v>914</v>
      </c>
      <c r="J203" s="2" t="s">
        <v>45</v>
      </c>
      <c r="K203" s="2" t="s">
        <v>46</v>
      </c>
      <c r="L203" s="2" t="s">
        <v>284</v>
      </c>
      <c r="M203" s="2" t="s">
        <v>48</v>
      </c>
      <c r="N203" s="2" t="s">
        <v>915</v>
      </c>
      <c r="O203" s="2" t="s">
        <v>916</v>
      </c>
      <c r="P203" s="2" t="s">
        <v>177</v>
      </c>
      <c r="T203" s="2" t="s">
        <v>178</v>
      </c>
      <c r="U203" s="3">
        <v>2100</v>
      </c>
      <c r="V203" s="3">
        <v>2100</v>
      </c>
      <c r="W203" s="3">
        <v>2100</v>
      </c>
      <c r="X203" s="3">
        <v>0</v>
      </c>
      <c r="Y203" s="3">
        <v>2100</v>
      </c>
      <c r="Z203" s="4">
        <v>1</v>
      </c>
      <c r="AA203" s="5">
        <v>44168</v>
      </c>
      <c r="AB203" s="2" t="s">
        <v>917</v>
      </c>
      <c r="AC203" s="2" t="s">
        <v>54</v>
      </c>
      <c r="AD203" s="5">
        <v>44162</v>
      </c>
      <c r="AE203" s="5">
        <v>44176</v>
      </c>
      <c r="AF203" s="5">
        <v>44138</v>
      </c>
      <c r="AH203" s="5">
        <v>44177</v>
      </c>
      <c r="AN203" s="2" t="s">
        <v>46</v>
      </c>
      <c r="AO203" s="6">
        <v>44162.610462962963</v>
      </c>
    </row>
    <row r="204" spans="1:41" x14ac:dyDescent="0.25">
      <c r="A204" s="2" t="s">
        <v>39</v>
      </c>
      <c r="B204" s="14">
        <f>COUNTIF(creerpar,F204)</f>
        <v>1161</v>
      </c>
      <c r="C204" s="2" t="s">
        <v>40</v>
      </c>
      <c r="D204" s="2" t="s">
        <v>41</v>
      </c>
      <c r="E204" s="2" t="s">
        <v>918</v>
      </c>
      <c r="F204" s="2" t="s">
        <v>43</v>
      </c>
      <c r="H204" s="2" t="s">
        <v>919</v>
      </c>
      <c r="I204" s="2" t="s">
        <v>920</v>
      </c>
      <c r="J204" s="2" t="s">
        <v>45</v>
      </c>
      <c r="K204" s="2" t="s">
        <v>46</v>
      </c>
      <c r="L204" s="2" t="s">
        <v>427</v>
      </c>
      <c r="M204" s="2" t="s">
        <v>48</v>
      </c>
      <c r="N204" s="2" t="s">
        <v>921</v>
      </c>
      <c r="O204" s="2" t="s">
        <v>922</v>
      </c>
      <c r="P204" s="2" t="s">
        <v>177</v>
      </c>
      <c r="T204" s="2" t="s">
        <v>178</v>
      </c>
      <c r="U204" s="3">
        <v>119.68</v>
      </c>
      <c r="V204" s="3">
        <v>131.32</v>
      </c>
      <c r="W204" s="3">
        <v>131.32</v>
      </c>
      <c r="X204" s="3">
        <v>0</v>
      </c>
      <c r="Y204" s="3">
        <v>131.32</v>
      </c>
      <c r="Z204" s="4">
        <v>2</v>
      </c>
      <c r="AA204" s="5">
        <v>44189</v>
      </c>
      <c r="AB204" s="2" t="s">
        <v>430</v>
      </c>
      <c r="AC204" s="2" t="s">
        <v>54</v>
      </c>
      <c r="AD204" s="5">
        <v>44162</v>
      </c>
      <c r="AE204" s="5">
        <v>44176</v>
      </c>
      <c r="AF204" s="5">
        <v>44159</v>
      </c>
      <c r="AH204" s="5">
        <v>44177</v>
      </c>
      <c r="AN204" s="2" t="s">
        <v>46</v>
      </c>
      <c r="AO204" s="6">
        <v>44162.606157407405</v>
      </c>
    </row>
    <row r="205" spans="1:41" x14ac:dyDescent="0.25">
      <c r="A205" s="2" t="s">
        <v>39</v>
      </c>
      <c r="B205" s="14">
        <f>COUNTIF(creerpar,F205)</f>
        <v>1161</v>
      </c>
      <c r="C205" s="2" t="s">
        <v>40</v>
      </c>
      <c r="D205" s="2" t="s">
        <v>41</v>
      </c>
      <c r="E205" s="2" t="s">
        <v>923</v>
      </c>
      <c r="F205" s="2" t="s">
        <v>43</v>
      </c>
      <c r="H205" s="2" t="s">
        <v>919</v>
      </c>
      <c r="I205" s="2" t="s">
        <v>924</v>
      </c>
      <c r="J205" s="2" t="s">
        <v>45</v>
      </c>
      <c r="K205" s="2" t="s">
        <v>46</v>
      </c>
      <c r="L205" s="2" t="s">
        <v>427</v>
      </c>
      <c r="M205" s="2" t="s">
        <v>48</v>
      </c>
      <c r="N205" s="2" t="s">
        <v>925</v>
      </c>
      <c r="O205" s="2" t="s">
        <v>926</v>
      </c>
      <c r="P205" s="2" t="s">
        <v>177</v>
      </c>
      <c r="T205" s="2" t="s">
        <v>178</v>
      </c>
      <c r="U205" s="3">
        <v>76.2</v>
      </c>
      <c r="V205" s="3">
        <v>83.66</v>
      </c>
      <c r="W205" s="3">
        <v>83.66</v>
      </c>
      <c r="X205" s="3">
        <v>0</v>
      </c>
      <c r="Y205" s="3">
        <v>83.66</v>
      </c>
      <c r="Z205" s="4">
        <v>2</v>
      </c>
      <c r="AA205" s="5">
        <v>44141</v>
      </c>
      <c r="AB205" s="2" t="s">
        <v>430</v>
      </c>
      <c r="AC205" s="2" t="s">
        <v>54</v>
      </c>
      <c r="AD205" s="5">
        <v>44162</v>
      </c>
      <c r="AE205" s="5">
        <v>44176</v>
      </c>
      <c r="AF205" s="5">
        <v>44111</v>
      </c>
      <c r="AH205" s="5">
        <v>44177</v>
      </c>
      <c r="AN205" s="2" t="s">
        <v>46</v>
      </c>
      <c r="AO205" s="6">
        <v>44162.580324074072</v>
      </c>
    </row>
    <row r="206" spans="1:41" x14ac:dyDescent="0.25">
      <c r="A206" s="2" t="s">
        <v>39</v>
      </c>
      <c r="B206" s="14">
        <f>COUNTIF(creerpar,F206)</f>
        <v>265</v>
      </c>
      <c r="C206" s="2" t="s">
        <v>40</v>
      </c>
      <c r="D206" s="2" t="s">
        <v>41</v>
      </c>
      <c r="E206" s="2" t="s">
        <v>927</v>
      </c>
      <c r="F206" s="2" t="s">
        <v>125</v>
      </c>
      <c r="H206" s="2" t="s">
        <v>857</v>
      </c>
      <c r="I206" s="2" t="s">
        <v>928</v>
      </c>
      <c r="J206" s="2" t="s">
        <v>45</v>
      </c>
      <c r="K206" s="2" t="s">
        <v>46</v>
      </c>
      <c r="L206" s="2" t="s">
        <v>141</v>
      </c>
      <c r="M206" s="2" t="s">
        <v>48</v>
      </c>
      <c r="N206" s="2" t="s">
        <v>929</v>
      </c>
      <c r="O206" s="2" t="s">
        <v>930</v>
      </c>
      <c r="P206" s="2" t="s">
        <v>177</v>
      </c>
      <c r="T206" s="2" t="s">
        <v>178</v>
      </c>
      <c r="U206" s="3">
        <v>433.33</v>
      </c>
      <c r="V206" s="3">
        <v>520</v>
      </c>
      <c r="W206" s="3">
        <v>520</v>
      </c>
      <c r="X206" s="3">
        <v>0</v>
      </c>
      <c r="Y206" s="3">
        <v>520</v>
      </c>
      <c r="Z206" s="4">
        <v>1</v>
      </c>
      <c r="AA206" s="5">
        <v>44192</v>
      </c>
      <c r="AC206" s="2" t="s">
        <v>54</v>
      </c>
      <c r="AD206" s="5">
        <v>44162</v>
      </c>
      <c r="AE206" s="5">
        <v>44176</v>
      </c>
      <c r="AF206" s="5">
        <v>44162</v>
      </c>
      <c r="AH206" s="5">
        <v>44177</v>
      </c>
      <c r="AK206" s="5">
        <v>44162</v>
      </c>
      <c r="AN206" s="2" t="s">
        <v>46</v>
      </c>
      <c r="AO206" s="6">
        <v>44162.579108796293</v>
      </c>
    </row>
    <row r="207" spans="1:41" x14ac:dyDescent="0.25">
      <c r="A207" s="2" t="s">
        <v>39</v>
      </c>
      <c r="B207" s="14">
        <f>COUNTIF(creerpar,F207)</f>
        <v>83</v>
      </c>
      <c r="C207" s="2" t="s">
        <v>40</v>
      </c>
      <c r="D207" s="2" t="s">
        <v>41</v>
      </c>
      <c r="E207" s="2" t="s">
        <v>931</v>
      </c>
      <c r="F207" s="2" t="s">
        <v>194</v>
      </c>
      <c r="H207" s="2" t="s">
        <v>932</v>
      </c>
      <c r="I207" s="2" t="s">
        <v>933</v>
      </c>
      <c r="J207" s="2" t="s">
        <v>45</v>
      </c>
      <c r="K207" s="2" t="s">
        <v>46</v>
      </c>
      <c r="L207" s="2" t="s">
        <v>196</v>
      </c>
      <c r="M207" s="2" t="s">
        <v>197</v>
      </c>
      <c r="N207" s="2" t="s">
        <v>934</v>
      </c>
      <c r="P207" s="2" t="s">
        <v>177</v>
      </c>
      <c r="T207" s="2" t="s">
        <v>178</v>
      </c>
      <c r="U207" s="3">
        <v>5340.08</v>
      </c>
      <c r="V207" s="3">
        <v>5340.08</v>
      </c>
      <c r="W207" s="3">
        <v>5340.08</v>
      </c>
      <c r="X207" s="3">
        <v>0</v>
      </c>
      <c r="Y207" s="3">
        <v>5340.08</v>
      </c>
      <c r="Z207" s="4">
        <v>33</v>
      </c>
      <c r="AA207" s="5">
        <v>44192</v>
      </c>
      <c r="AC207" s="2" t="s">
        <v>54</v>
      </c>
      <c r="AE207" s="5">
        <v>44180</v>
      </c>
      <c r="AF207" s="5">
        <v>44162</v>
      </c>
      <c r="AH207" s="5">
        <v>44181</v>
      </c>
      <c r="AN207" s="2" t="s">
        <v>46</v>
      </c>
      <c r="AO207" s="6">
        <v>44162.562905092593</v>
      </c>
    </row>
    <row r="208" spans="1:41" x14ac:dyDescent="0.25">
      <c r="A208" s="2" t="s">
        <v>39</v>
      </c>
      <c r="B208" s="14">
        <f>COUNTIF(creerpar,F208)</f>
        <v>1161</v>
      </c>
      <c r="C208" s="2" t="s">
        <v>40</v>
      </c>
      <c r="D208" s="2" t="s">
        <v>41</v>
      </c>
      <c r="E208" s="2" t="s">
        <v>935</v>
      </c>
      <c r="F208" s="2" t="s">
        <v>43</v>
      </c>
      <c r="H208" s="2" t="s">
        <v>936</v>
      </c>
      <c r="I208" s="2" t="s">
        <v>937</v>
      </c>
      <c r="J208" s="2" t="s">
        <v>45</v>
      </c>
      <c r="K208" s="2" t="s">
        <v>46</v>
      </c>
      <c r="L208" s="2" t="s">
        <v>938</v>
      </c>
      <c r="M208" s="2" t="s">
        <v>48</v>
      </c>
      <c r="N208" s="2" t="s">
        <v>939</v>
      </c>
      <c r="O208" s="2" t="s">
        <v>940</v>
      </c>
      <c r="P208" s="2" t="s">
        <v>177</v>
      </c>
      <c r="T208" s="2" t="s">
        <v>178</v>
      </c>
      <c r="U208" s="3">
        <v>425</v>
      </c>
      <c r="V208" s="3">
        <v>425</v>
      </c>
      <c r="W208" s="3">
        <v>425</v>
      </c>
      <c r="X208" s="3">
        <v>0</v>
      </c>
      <c r="Y208" s="3">
        <v>425</v>
      </c>
      <c r="Z208" s="4">
        <v>1</v>
      </c>
      <c r="AA208" s="5">
        <v>44113</v>
      </c>
      <c r="AB208" s="2" t="s">
        <v>941</v>
      </c>
      <c r="AC208" s="2" t="s">
        <v>54</v>
      </c>
      <c r="AD208" s="5">
        <v>44162</v>
      </c>
      <c r="AE208" s="5">
        <v>44176</v>
      </c>
      <c r="AF208" s="5">
        <v>44083</v>
      </c>
      <c r="AH208" s="5">
        <v>44177</v>
      </c>
      <c r="AN208" s="2" t="s">
        <v>46</v>
      </c>
      <c r="AO208" s="6">
        <v>44162.532222222224</v>
      </c>
    </row>
    <row r="209" spans="1:41" x14ac:dyDescent="0.25">
      <c r="A209" s="2" t="s">
        <v>39</v>
      </c>
      <c r="B209" s="14">
        <f>COUNTIF(creerpar,F209)</f>
        <v>265</v>
      </c>
      <c r="C209" s="2" t="s">
        <v>40</v>
      </c>
      <c r="D209" s="2" t="s">
        <v>41</v>
      </c>
      <c r="E209" s="2" t="s">
        <v>942</v>
      </c>
      <c r="F209" s="2" t="s">
        <v>125</v>
      </c>
      <c r="H209" s="2" t="s">
        <v>943</v>
      </c>
      <c r="I209" s="2" t="s">
        <v>944</v>
      </c>
      <c r="J209" s="2" t="s">
        <v>45</v>
      </c>
      <c r="K209" s="2" t="s">
        <v>46</v>
      </c>
      <c r="L209" s="2" t="s">
        <v>756</v>
      </c>
      <c r="M209" s="2" t="s">
        <v>48</v>
      </c>
      <c r="N209" s="2" t="s">
        <v>945</v>
      </c>
      <c r="O209" s="2" t="s">
        <v>946</v>
      </c>
      <c r="P209" s="2" t="s">
        <v>177</v>
      </c>
      <c r="T209" s="2" t="s">
        <v>178</v>
      </c>
      <c r="U209" s="3">
        <v>164.7</v>
      </c>
      <c r="V209" s="3">
        <v>164.7</v>
      </c>
      <c r="W209" s="3">
        <v>164.7</v>
      </c>
      <c r="X209" s="3">
        <v>0</v>
      </c>
      <c r="Y209" s="3">
        <v>164.7</v>
      </c>
      <c r="Z209" s="4">
        <v>1</v>
      </c>
      <c r="AA209" s="5">
        <v>44192</v>
      </c>
      <c r="AC209" s="2" t="s">
        <v>54</v>
      </c>
      <c r="AD209" s="5">
        <v>44162</v>
      </c>
      <c r="AE209" s="5">
        <v>44176</v>
      </c>
      <c r="AF209" s="5">
        <v>44162</v>
      </c>
      <c r="AH209" s="5">
        <v>44177</v>
      </c>
      <c r="AN209" s="2" t="s">
        <v>46</v>
      </c>
      <c r="AO209" s="6">
        <v>44162.52008101852</v>
      </c>
    </row>
    <row r="210" spans="1:41" x14ac:dyDescent="0.25">
      <c r="A210" s="2" t="s">
        <v>39</v>
      </c>
      <c r="B210" s="14">
        <f>COUNTIF(creerpar,F210)</f>
        <v>265</v>
      </c>
      <c r="C210" s="2" t="s">
        <v>40</v>
      </c>
      <c r="D210" s="2" t="s">
        <v>41</v>
      </c>
      <c r="E210" s="2" t="s">
        <v>947</v>
      </c>
      <c r="F210" s="2" t="s">
        <v>125</v>
      </c>
      <c r="H210" s="2" t="s">
        <v>943</v>
      </c>
      <c r="I210" s="2" t="s">
        <v>948</v>
      </c>
      <c r="J210" s="2" t="s">
        <v>45</v>
      </c>
      <c r="K210" s="2" t="s">
        <v>46</v>
      </c>
      <c r="L210" s="2" t="s">
        <v>756</v>
      </c>
      <c r="M210" s="2" t="s">
        <v>48</v>
      </c>
      <c r="N210" s="2" t="s">
        <v>949</v>
      </c>
      <c r="O210" s="2" t="s">
        <v>950</v>
      </c>
      <c r="P210" s="2" t="s">
        <v>177</v>
      </c>
      <c r="T210" s="2" t="s">
        <v>178</v>
      </c>
      <c r="U210" s="3">
        <v>146.4</v>
      </c>
      <c r="V210" s="3">
        <v>146.4</v>
      </c>
      <c r="W210" s="3">
        <v>146.4</v>
      </c>
      <c r="X210" s="3">
        <v>0</v>
      </c>
      <c r="Y210" s="3">
        <v>146.4</v>
      </c>
      <c r="Z210" s="4">
        <v>1</v>
      </c>
      <c r="AA210" s="5">
        <v>44192</v>
      </c>
      <c r="AC210" s="2" t="s">
        <v>54</v>
      </c>
      <c r="AD210" s="5">
        <v>44162</v>
      </c>
      <c r="AE210" s="5">
        <v>44176</v>
      </c>
      <c r="AF210" s="5">
        <v>44162</v>
      </c>
      <c r="AH210" s="5">
        <v>44177</v>
      </c>
      <c r="AN210" s="2" t="s">
        <v>46</v>
      </c>
      <c r="AO210" s="6">
        <v>44162.515497685185</v>
      </c>
    </row>
    <row r="211" spans="1:41" x14ac:dyDescent="0.25">
      <c r="A211" s="2" t="s">
        <v>39</v>
      </c>
      <c r="B211" s="14">
        <f>COUNTIF(creerpar,F211)</f>
        <v>1161</v>
      </c>
      <c r="C211" s="2" t="s">
        <v>40</v>
      </c>
      <c r="D211" s="2" t="s">
        <v>41</v>
      </c>
      <c r="E211" s="2" t="s">
        <v>951</v>
      </c>
      <c r="F211" s="2" t="s">
        <v>43</v>
      </c>
      <c r="H211" s="2" t="s">
        <v>952</v>
      </c>
      <c r="I211" s="2" t="s">
        <v>953</v>
      </c>
      <c r="J211" s="2" t="s">
        <v>45</v>
      </c>
      <c r="K211" s="2" t="s">
        <v>46</v>
      </c>
      <c r="L211" s="2" t="s">
        <v>954</v>
      </c>
      <c r="M211" s="2" t="s">
        <v>48</v>
      </c>
      <c r="N211" s="2" t="s">
        <v>955</v>
      </c>
      <c r="O211" s="2" t="s">
        <v>956</v>
      </c>
      <c r="P211" s="2" t="s">
        <v>177</v>
      </c>
      <c r="T211" s="2" t="s">
        <v>178</v>
      </c>
      <c r="U211" s="3">
        <v>1279.25</v>
      </c>
      <c r="V211" s="3">
        <v>1535.1</v>
      </c>
      <c r="W211" s="3">
        <v>1535.1</v>
      </c>
      <c r="X211" s="3">
        <v>0</v>
      </c>
      <c r="Y211" s="3">
        <v>1535.1</v>
      </c>
      <c r="Z211" s="4">
        <v>1</v>
      </c>
      <c r="AA211" s="5">
        <v>44177</v>
      </c>
      <c r="AC211" s="2" t="s">
        <v>54</v>
      </c>
      <c r="AD211" s="5">
        <v>44162</v>
      </c>
      <c r="AE211" s="5">
        <v>44179</v>
      </c>
      <c r="AF211" s="5">
        <v>44147</v>
      </c>
      <c r="AH211" s="5">
        <v>44180</v>
      </c>
      <c r="AN211" s="2" t="s">
        <v>46</v>
      </c>
      <c r="AO211" s="6">
        <v>44161.693599537037</v>
      </c>
    </row>
    <row r="212" spans="1:41" x14ac:dyDescent="0.25">
      <c r="A212" s="2" t="s">
        <v>39</v>
      </c>
      <c r="B212" s="14">
        <f>COUNTIF(creerpar,F212)</f>
        <v>83</v>
      </c>
      <c r="C212" s="2" t="s">
        <v>40</v>
      </c>
      <c r="D212" s="2" t="s">
        <v>41</v>
      </c>
      <c r="E212" s="2" t="s">
        <v>957</v>
      </c>
      <c r="F212" s="2" t="s">
        <v>194</v>
      </c>
      <c r="H212" s="2" t="s">
        <v>958</v>
      </c>
      <c r="I212" s="2" t="s">
        <v>959</v>
      </c>
      <c r="J212" s="2" t="s">
        <v>45</v>
      </c>
      <c r="K212" s="2" t="s">
        <v>46</v>
      </c>
      <c r="L212" s="2" t="s">
        <v>196</v>
      </c>
      <c r="M212" s="2" t="s">
        <v>197</v>
      </c>
      <c r="N212" s="2" t="s">
        <v>960</v>
      </c>
      <c r="P212" s="2" t="s">
        <v>177</v>
      </c>
      <c r="T212" s="2" t="s">
        <v>178</v>
      </c>
      <c r="U212" s="3">
        <v>22190.9</v>
      </c>
      <c r="V212" s="3">
        <v>22190.9</v>
      </c>
      <c r="W212" s="3">
        <v>22190.9</v>
      </c>
      <c r="X212" s="3">
        <v>0</v>
      </c>
      <c r="Y212" s="3">
        <v>22190.9</v>
      </c>
      <c r="Z212" s="4">
        <v>46</v>
      </c>
      <c r="AA212" s="5">
        <v>44191</v>
      </c>
      <c r="AC212" s="2" t="s">
        <v>54</v>
      </c>
      <c r="AE212" s="5">
        <v>44180</v>
      </c>
      <c r="AF212" s="5">
        <v>44161</v>
      </c>
      <c r="AH212" s="5">
        <v>44181</v>
      </c>
      <c r="AN212" s="2" t="s">
        <v>46</v>
      </c>
      <c r="AO212" s="6">
        <v>44161.689016203702</v>
      </c>
    </row>
    <row r="213" spans="1:41" x14ac:dyDescent="0.25">
      <c r="A213" s="2" t="s">
        <v>39</v>
      </c>
      <c r="B213" s="14">
        <f>COUNTIF(creerpar,F213)</f>
        <v>13</v>
      </c>
      <c r="C213" s="2" t="s">
        <v>40</v>
      </c>
      <c r="D213" s="2" t="s">
        <v>41</v>
      </c>
      <c r="E213" s="2" t="s">
        <v>961</v>
      </c>
      <c r="F213" s="2" t="s">
        <v>962</v>
      </c>
      <c r="H213" s="2" t="s">
        <v>963</v>
      </c>
      <c r="I213" s="2" t="s">
        <v>964</v>
      </c>
      <c r="J213" s="2" t="s">
        <v>965</v>
      </c>
      <c r="K213" s="2" t="s">
        <v>46</v>
      </c>
      <c r="L213" s="2" t="s">
        <v>966</v>
      </c>
      <c r="M213" s="2" t="s">
        <v>967</v>
      </c>
      <c r="N213" s="2" t="s">
        <v>968</v>
      </c>
      <c r="O213" s="2" t="s">
        <v>969</v>
      </c>
      <c r="P213" s="2" t="s">
        <v>177</v>
      </c>
      <c r="T213" s="2" t="s">
        <v>178</v>
      </c>
      <c r="U213" s="3">
        <v>4863.07</v>
      </c>
      <c r="V213" s="3">
        <v>4863.07</v>
      </c>
      <c r="W213" s="3">
        <v>4863.07</v>
      </c>
      <c r="X213" s="3">
        <v>0</v>
      </c>
      <c r="Y213" s="3">
        <v>4863.07</v>
      </c>
      <c r="Z213" s="4">
        <v>1</v>
      </c>
      <c r="AA213" s="5">
        <v>44161</v>
      </c>
      <c r="AC213" s="2" t="s">
        <v>54</v>
      </c>
      <c r="AE213" s="5">
        <v>44162</v>
      </c>
      <c r="AH213" s="5">
        <v>44165</v>
      </c>
      <c r="AK213" s="5">
        <v>44161</v>
      </c>
      <c r="AN213" s="2" t="s">
        <v>46</v>
      </c>
      <c r="AO213" s="6">
        <v>44161.675069444442</v>
      </c>
    </row>
    <row r="214" spans="1:41" x14ac:dyDescent="0.25">
      <c r="A214" s="2" t="s">
        <v>39</v>
      </c>
      <c r="B214" s="14">
        <f>COUNTIF(creerpar,F214)</f>
        <v>13</v>
      </c>
      <c r="C214" s="2" t="s">
        <v>40</v>
      </c>
      <c r="D214" s="2" t="s">
        <v>41</v>
      </c>
      <c r="E214" s="2" t="s">
        <v>970</v>
      </c>
      <c r="F214" s="2" t="s">
        <v>962</v>
      </c>
      <c r="H214" s="2" t="s">
        <v>963</v>
      </c>
      <c r="I214" s="2" t="s">
        <v>971</v>
      </c>
      <c r="J214" s="2" t="s">
        <v>965</v>
      </c>
      <c r="K214" s="2" t="s">
        <v>46</v>
      </c>
      <c r="L214" s="2" t="s">
        <v>966</v>
      </c>
      <c r="M214" s="2" t="s">
        <v>967</v>
      </c>
      <c r="N214" s="2" t="s">
        <v>972</v>
      </c>
      <c r="O214" s="2" t="s">
        <v>969</v>
      </c>
      <c r="P214" s="2" t="s">
        <v>177</v>
      </c>
      <c r="T214" s="2" t="s">
        <v>178</v>
      </c>
      <c r="U214" s="3">
        <v>2640</v>
      </c>
      <c r="V214" s="3">
        <v>2640</v>
      </c>
      <c r="W214" s="3">
        <v>2640</v>
      </c>
      <c r="X214" s="3">
        <v>0</v>
      </c>
      <c r="Y214" s="3">
        <v>2640</v>
      </c>
      <c r="Z214" s="4">
        <v>1</v>
      </c>
      <c r="AA214" s="5">
        <v>44161</v>
      </c>
      <c r="AC214" s="2" t="s">
        <v>54</v>
      </c>
      <c r="AE214" s="5">
        <v>44162</v>
      </c>
      <c r="AH214" s="5">
        <v>44165</v>
      </c>
      <c r="AK214" s="5">
        <v>44161</v>
      </c>
      <c r="AN214" s="2" t="s">
        <v>46</v>
      </c>
      <c r="AO214" s="6">
        <v>44161.675046296295</v>
      </c>
    </row>
    <row r="215" spans="1:41" x14ac:dyDescent="0.25">
      <c r="A215" s="2" t="s">
        <v>39</v>
      </c>
      <c r="B215" s="14">
        <f>COUNTIF(creerpar,F215)</f>
        <v>13</v>
      </c>
      <c r="C215" s="2" t="s">
        <v>40</v>
      </c>
      <c r="D215" s="2" t="s">
        <v>41</v>
      </c>
      <c r="E215" s="2" t="s">
        <v>973</v>
      </c>
      <c r="F215" s="2" t="s">
        <v>962</v>
      </c>
      <c r="H215" s="2" t="s">
        <v>963</v>
      </c>
      <c r="I215" s="2" t="s">
        <v>974</v>
      </c>
      <c r="J215" s="2" t="s">
        <v>965</v>
      </c>
      <c r="K215" s="2" t="s">
        <v>46</v>
      </c>
      <c r="L215" s="2" t="s">
        <v>966</v>
      </c>
      <c r="M215" s="2" t="s">
        <v>967</v>
      </c>
      <c r="N215" s="2" t="s">
        <v>975</v>
      </c>
      <c r="O215" s="2" t="s">
        <v>969</v>
      </c>
      <c r="P215" s="2" t="s">
        <v>177</v>
      </c>
      <c r="T215" s="2" t="s">
        <v>178</v>
      </c>
      <c r="U215" s="3">
        <v>3168</v>
      </c>
      <c r="V215" s="3">
        <v>3168</v>
      </c>
      <c r="W215" s="3">
        <v>3168</v>
      </c>
      <c r="X215" s="3">
        <v>0</v>
      </c>
      <c r="Y215" s="3">
        <v>3168</v>
      </c>
      <c r="Z215" s="4">
        <v>1</v>
      </c>
      <c r="AA215" s="5">
        <v>44161</v>
      </c>
      <c r="AC215" s="2" t="s">
        <v>54</v>
      </c>
      <c r="AE215" s="5">
        <v>44162</v>
      </c>
      <c r="AH215" s="5">
        <v>44165</v>
      </c>
      <c r="AK215" s="5">
        <v>44161</v>
      </c>
      <c r="AN215" s="2" t="s">
        <v>46</v>
      </c>
      <c r="AO215" s="6">
        <v>44161.675023148149</v>
      </c>
    </row>
    <row r="216" spans="1:41" x14ac:dyDescent="0.25">
      <c r="A216" s="2" t="s">
        <v>39</v>
      </c>
      <c r="B216" s="14">
        <f>COUNTIF(creerpar,F216)</f>
        <v>13</v>
      </c>
      <c r="C216" s="2" t="s">
        <v>40</v>
      </c>
      <c r="D216" s="2" t="s">
        <v>41</v>
      </c>
      <c r="E216" s="2" t="s">
        <v>976</v>
      </c>
      <c r="F216" s="2" t="s">
        <v>962</v>
      </c>
      <c r="H216" s="2" t="s">
        <v>963</v>
      </c>
      <c r="I216" s="2" t="s">
        <v>977</v>
      </c>
      <c r="J216" s="2" t="s">
        <v>965</v>
      </c>
      <c r="K216" s="2" t="s">
        <v>46</v>
      </c>
      <c r="L216" s="2" t="s">
        <v>966</v>
      </c>
      <c r="M216" s="2" t="s">
        <v>967</v>
      </c>
      <c r="N216" s="2" t="s">
        <v>978</v>
      </c>
      <c r="O216" s="2" t="s">
        <v>969</v>
      </c>
      <c r="P216" s="2" t="s">
        <v>177</v>
      </c>
      <c r="T216" s="2" t="s">
        <v>178</v>
      </c>
      <c r="U216" s="3">
        <v>2130</v>
      </c>
      <c r="V216" s="3">
        <v>2130</v>
      </c>
      <c r="W216" s="3">
        <v>2130</v>
      </c>
      <c r="X216" s="3">
        <v>0</v>
      </c>
      <c r="Y216" s="3">
        <v>2130</v>
      </c>
      <c r="Z216" s="4">
        <v>1</v>
      </c>
      <c r="AA216" s="5">
        <v>44161</v>
      </c>
      <c r="AC216" s="2" t="s">
        <v>54</v>
      </c>
      <c r="AE216" s="5">
        <v>44162</v>
      </c>
      <c r="AH216" s="5">
        <v>44165</v>
      </c>
      <c r="AK216" s="5">
        <v>44161</v>
      </c>
      <c r="AN216" s="2" t="s">
        <v>46</v>
      </c>
      <c r="AO216" s="6">
        <v>44161.674988425926</v>
      </c>
    </row>
    <row r="217" spans="1:41" x14ac:dyDescent="0.25">
      <c r="A217" s="2" t="s">
        <v>39</v>
      </c>
      <c r="B217" s="14">
        <f>COUNTIF(creerpar,F217)</f>
        <v>13</v>
      </c>
      <c r="C217" s="2" t="s">
        <v>40</v>
      </c>
      <c r="D217" s="2" t="s">
        <v>41</v>
      </c>
      <c r="E217" s="2" t="s">
        <v>979</v>
      </c>
      <c r="F217" s="2" t="s">
        <v>962</v>
      </c>
      <c r="H217" s="2" t="s">
        <v>963</v>
      </c>
      <c r="I217" s="2" t="s">
        <v>980</v>
      </c>
      <c r="J217" s="2" t="s">
        <v>965</v>
      </c>
      <c r="K217" s="2" t="s">
        <v>46</v>
      </c>
      <c r="L217" s="2" t="s">
        <v>966</v>
      </c>
      <c r="M217" s="2" t="s">
        <v>967</v>
      </c>
      <c r="N217" s="2" t="s">
        <v>981</v>
      </c>
      <c r="O217" s="2" t="s">
        <v>969</v>
      </c>
      <c r="P217" s="2" t="s">
        <v>177</v>
      </c>
      <c r="T217" s="2" t="s">
        <v>178</v>
      </c>
      <c r="U217" s="3">
        <v>300</v>
      </c>
      <c r="V217" s="3">
        <v>300</v>
      </c>
      <c r="W217" s="3">
        <v>300</v>
      </c>
      <c r="X217" s="3">
        <v>0</v>
      </c>
      <c r="Y217" s="3">
        <v>300</v>
      </c>
      <c r="Z217" s="4">
        <v>1</v>
      </c>
      <c r="AA217" s="5">
        <v>44161</v>
      </c>
      <c r="AC217" s="2" t="s">
        <v>54</v>
      </c>
      <c r="AE217" s="5">
        <v>44162</v>
      </c>
      <c r="AH217" s="5">
        <v>44165</v>
      </c>
      <c r="AK217" s="5">
        <v>44161</v>
      </c>
      <c r="AN217" s="2" t="s">
        <v>46</v>
      </c>
      <c r="AO217" s="6">
        <v>44161.67496527778</v>
      </c>
    </row>
    <row r="218" spans="1:41" x14ac:dyDescent="0.25">
      <c r="A218" s="2" t="s">
        <v>39</v>
      </c>
      <c r="B218" s="14">
        <f>COUNTIF(creerpar,F218)</f>
        <v>13</v>
      </c>
      <c r="C218" s="2" t="s">
        <v>40</v>
      </c>
      <c r="D218" s="2" t="s">
        <v>41</v>
      </c>
      <c r="E218" s="2" t="s">
        <v>982</v>
      </c>
      <c r="F218" s="2" t="s">
        <v>962</v>
      </c>
      <c r="H218" s="2" t="s">
        <v>963</v>
      </c>
      <c r="I218" s="2" t="s">
        <v>983</v>
      </c>
      <c r="J218" s="2" t="s">
        <v>965</v>
      </c>
      <c r="K218" s="2" t="s">
        <v>46</v>
      </c>
      <c r="L218" s="2" t="s">
        <v>966</v>
      </c>
      <c r="M218" s="2" t="s">
        <v>967</v>
      </c>
      <c r="N218" s="2" t="s">
        <v>984</v>
      </c>
      <c r="O218" s="2" t="s">
        <v>969</v>
      </c>
      <c r="P218" s="2" t="s">
        <v>177</v>
      </c>
      <c r="T218" s="2" t="s">
        <v>178</v>
      </c>
      <c r="U218" s="3">
        <v>2130</v>
      </c>
      <c r="V218" s="3">
        <v>2130</v>
      </c>
      <c r="W218" s="3">
        <v>2130</v>
      </c>
      <c r="X218" s="3">
        <v>0</v>
      </c>
      <c r="Y218" s="3">
        <v>2130</v>
      </c>
      <c r="Z218" s="4">
        <v>1</v>
      </c>
      <c r="AA218" s="5">
        <v>44161</v>
      </c>
      <c r="AC218" s="2" t="s">
        <v>54</v>
      </c>
      <c r="AE218" s="5">
        <v>44162</v>
      </c>
      <c r="AH218" s="5">
        <v>44165</v>
      </c>
      <c r="AK218" s="5">
        <v>44161</v>
      </c>
      <c r="AN218" s="2" t="s">
        <v>46</v>
      </c>
      <c r="AO218" s="6">
        <v>44161.674942129626</v>
      </c>
    </row>
    <row r="219" spans="1:41" x14ac:dyDescent="0.25">
      <c r="A219" s="2" t="s">
        <v>39</v>
      </c>
      <c r="B219" s="14">
        <f>COUNTIF(creerpar,F219)</f>
        <v>13</v>
      </c>
      <c r="C219" s="2" t="s">
        <v>40</v>
      </c>
      <c r="D219" s="2" t="s">
        <v>41</v>
      </c>
      <c r="E219" s="2" t="s">
        <v>985</v>
      </c>
      <c r="F219" s="2" t="s">
        <v>962</v>
      </c>
      <c r="H219" s="2" t="s">
        <v>963</v>
      </c>
      <c r="I219" s="2" t="s">
        <v>986</v>
      </c>
      <c r="J219" s="2" t="s">
        <v>965</v>
      </c>
      <c r="K219" s="2" t="s">
        <v>46</v>
      </c>
      <c r="L219" s="2" t="s">
        <v>966</v>
      </c>
      <c r="M219" s="2" t="s">
        <v>967</v>
      </c>
      <c r="N219" s="2" t="s">
        <v>987</v>
      </c>
      <c r="O219" s="2" t="s">
        <v>969</v>
      </c>
      <c r="P219" s="2" t="s">
        <v>177</v>
      </c>
      <c r="T219" s="2" t="s">
        <v>178</v>
      </c>
      <c r="U219" s="3">
        <v>300</v>
      </c>
      <c r="V219" s="3">
        <v>300</v>
      </c>
      <c r="W219" s="3">
        <v>300</v>
      </c>
      <c r="X219" s="3">
        <v>0</v>
      </c>
      <c r="Y219" s="3">
        <v>300</v>
      </c>
      <c r="Z219" s="4">
        <v>1</v>
      </c>
      <c r="AA219" s="5">
        <v>44161</v>
      </c>
      <c r="AC219" s="2" t="s">
        <v>54</v>
      </c>
      <c r="AE219" s="5">
        <v>44162</v>
      </c>
      <c r="AH219" s="5">
        <v>44165</v>
      </c>
      <c r="AK219" s="5">
        <v>44161</v>
      </c>
      <c r="AN219" s="2" t="s">
        <v>46</v>
      </c>
      <c r="AO219" s="6">
        <v>44161.674907407411</v>
      </c>
    </row>
    <row r="220" spans="1:41" x14ac:dyDescent="0.25">
      <c r="A220" s="2" t="s">
        <v>39</v>
      </c>
      <c r="B220" s="14">
        <f>COUNTIF(creerpar,F220)</f>
        <v>13</v>
      </c>
      <c r="C220" s="2" t="s">
        <v>40</v>
      </c>
      <c r="D220" s="2" t="s">
        <v>41</v>
      </c>
      <c r="E220" s="2" t="s">
        <v>988</v>
      </c>
      <c r="F220" s="2" t="s">
        <v>962</v>
      </c>
      <c r="H220" s="2" t="s">
        <v>963</v>
      </c>
      <c r="I220" s="2" t="s">
        <v>989</v>
      </c>
      <c r="J220" s="2" t="s">
        <v>965</v>
      </c>
      <c r="K220" s="2" t="s">
        <v>46</v>
      </c>
      <c r="L220" s="2" t="s">
        <v>966</v>
      </c>
      <c r="M220" s="2" t="s">
        <v>967</v>
      </c>
      <c r="N220" s="2" t="s">
        <v>990</v>
      </c>
      <c r="O220" s="2" t="s">
        <v>969</v>
      </c>
      <c r="P220" s="2" t="s">
        <v>177</v>
      </c>
      <c r="T220" s="2" t="s">
        <v>178</v>
      </c>
      <c r="U220" s="3">
        <v>300</v>
      </c>
      <c r="V220" s="3">
        <v>300</v>
      </c>
      <c r="W220" s="3">
        <v>300</v>
      </c>
      <c r="X220" s="3">
        <v>0</v>
      </c>
      <c r="Y220" s="3">
        <v>300</v>
      </c>
      <c r="Z220" s="4">
        <v>1</v>
      </c>
      <c r="AA220" s="5">
        <v>44161</v>
      </c>
      <c r="AC220" s="2" t="s">
        <v>54</v>
      </c>
      <c r="AE220" s="5">
        <v>44162</v>
      </c>
      <c r="AH220" s="5">
        <v>44165</v>
      </c>
      <c r="AK220" s="5">
        <v>44161</v>
      </c>
      <c r="AN220" s="2" t="s">
        <v>46</v>
      </c>
      <c r="AO220" s="6">
        <v>44161.674884259257</v>
      </c>
    </row>
    <row r="221" spans="1:41" x14ac:dyDescent="0.25">
      <c r="A221" s="2" t="s">
        <v>39</v>
      </c>
      <c r="B221" s="14">
        <f>COUNTIF(creerpar,F221)</f>
        <v>13</v>
      </c>
      <c r="C221" s="2" t="s">
        <v>40</v>
      </c>
      <c r="D221" s="2" t="s">
        <v>41</v>
      </c>
      <c r="E221" s="2" t="s">
        <v>991</v>
      </c>
      <c r="F221" s="2" t="s">
        <v>962</v>
      </c>
      <c r="H221" s="2" t="s">
        <v>963</v>
      </c>
      <c r="I221" s="2" t="s">
        <v>992</v>
      </c>
      <c r="J221" s="2" t="s">
        <v>965</v>
      </c>
      <c r="K221" s="2" t="s">
        <v>46</v>
      </c>
      <c r="L221" s="2" t="s">
        <v>966</v>
      </c>
      <c r="M221" s="2" t="s">
        <v>967</v>
      </c>
      <c r="N221" s="2" t="s">
        <v>993</v>
      </c>
      <c r="O221" s="2" t="s">
        <v>969</v>
      </c>
      <c r="P221" s="2" t="s">
        <v>177</v>
      </c>
      <c r="T221" s="2" t="s">
        <v>178</v>
      </c>
      <c r="U221" s="3">
        <v>2130</v>
      </c>
      <c r="V221" s="3">
        <v>2130</v>
      </c>
      <c r="W221" s="3">
        <v>2130</v>
      </c>
      <c r="X221" s="3">
        <v>0</v>
      </c>
      <c r="Y221" s="3">
        <v>2130</v>
      </c>
      <c r="Z221" s="4">
        <v>1</v>
      </c>
      <c r="AA221" s="5">
        <v>44161</v>
      </c>
      <c r="AC221" s="2" t="s">
        <v>54</v>
      </c>
      <c r="AE221" s="5">
        <v>44162</v>
      </c>
      <c r="AH221" s="5">
        <v>44165</v>
      </c>
      <c r="AK221" s="5">
        <v>44161</v>
      </c>
      <c r="AN221" s="2" t="s">
        <v>46</v>
      </c>
      <c r="AO221" s="6">
        <v>44161.674861111111</v>
      </c>
    </row>
    <row r="222" spans="1:41" x14ac:dyDescent="0.25">
      <c r="A222" s="2" t="s">
        <v>39</v>
      </c>
      <c r="B222" s="14">
        <f>COUNTIF(creerpar,F222)</f>
        <v>13</v>
      </c>
      <c r="C222" s="2" t="s">
        <v>40</v>
      </c>
      <c r="D222" s="2" t="s">
        <v>41</v>
      </c>
      <c r="E222" s="2" t="s">
        <v>994</v>
      </c>
      <c r="F222" s="2" t="s">
        <v>962</v>
      </c>
      <c r="H222" s="2" t="s">
        <v>963</v>
      </c>
      <c r="I222" s="2" t="s">
        <v>995</v>
      </c>
      <c r="J222" s="2" t="s">
        <v>965</v>
      </c>
      <c r="K222" s="2" t="s">
        <v>46</v>
      </c>
      <c r="L222" s="2" t="s">
        <v>966</v>
      </c>
      <c r="M222" s="2" t="s">
        <v>967</v>
      </c>
      <c r="N222" s="2" t="s">
        <v>996</v>
      </c>
      <c r="O222" s="2" t="s">
        <v>969</v>
      </c>
      <c r="P222" s="2" t="s">
        <v>177</v>
      </c>
      <c r="T222" s="2" t="s">
        <v>178</v>
      </c>
      <c r="U222" s="3">
        <v>300</v>
      </c>
      <c r="V222" s="3">
        <v>300</v>
      </c>
      <c r="W222" s="3">
        <v>300</v>
      </c>
      <c r="X222" s="3">
        <v>0</v>
      </c>
      <c r="Y222" s="3">
        <v>300</v>
      </c>
      <c r="Z222" s="4">
        <v>1</v>
      </c>
      <c r="AA222" s="5">
        <v>44161</v>
      </c>
      <c r="AC222" s="2" t="s">
        <v>54</v>
      </c>
      <c r="AE222" s="5">
        <v>44162</v>
      </c>
      <c r="AH222" s="5">
        <v>44165</v>
      </c>
      <c r="AK222" s="5">
        <v>44161</v>
      </c>
      <c r="AN222" s="2" t="s">
        <v>46</v>
      </c>
      <c r="AO222" s="6">
        <v>44161.674837962964</v>
      </c>
    </row>
    <row r="223" spans="1:41" x14ac:dyDescent="0.25">
      <c r="A223" s="2" t="s">
        <v>39</v>
      </c>
      <c r="B223" s="14">
        <f>COUNTIF(creerpar,F223)</f>
        <v>13</v>
      </c>
      <c r="C223" s="2" t="s">
        <v>40</v>
      </c>
      <c r="D223" s="2" t="s">
        <v>41</v>
      </c>
      <c r="E223" s="2" t="s">
        <v>997</v>
      </c>
      <c r="F223" s="2" t="s">
        <v>962</v>
      </c>
      <c r="H223" s="2" t="s">
        <v>963</v>
      </c>
      <c r="I223" s="2" t="s">
        <v>998</v>
      </c>
      <c r="J223" s="2" t="s">
        <v>965</v>
      </c>
      <c r="K223" s="2" t="s">
        <v>46</v>
      </c>
      <c r="L223" s="2" t="s">
        <v>966</v>
      </c>
      <c r="M223" s="2" t="s">
        <v>967</v>
      </c>
      <c r="N223" s="2" t="s">
        <v>999</v>
      </c>
      <c r="O223" s="2" t="s">
        <v>969</v>
      </c>
      <c r="P223" s="2" t="s">
        <v>177</v>
      </c>
      <c r="T223" s="2" t="s">
        <v>178</v>
      </c>
      <c r="U223" s="3">
        <v>2130</v>
      </c>
      <c r="V223" s="3">
        <v>2130</v>
      </c>
      <c r="W223" s="3">
        <v>2130</v>
      </c>
      <c r="X223" s="3">
        <v>0</v>
      </c>
      <c r="Y223" s="3">
        <v>2130</v>
      </c>
      <c r="Z223" s="4">
        <v>1</v>
      </c>
      <c r="AA223" s="5">
        <v>44161</v>
      </c>
      <c r="AC223" s="2" t="s">
        <v>54</v>
      </c>
      <c r="AE223" s="5">
        <v>44162</v>
      </c>
      <c r="AH223" s="5">
        <v>44165</v>
      </c>
      <c r="AK223" s="5">
        <v>44161</v>
      </c>
      <c r="AN223" s="2" t="s">
        <v>46</v>
      </c>
      <c r="AO223" s="6">
        <v>44161.674814814818</v>
      </c>
    </row>
    <row r="224" spans="1:41" x14ac:dyDescent="0.25">
      <c r="A224" s="2" t="s">
        <v>39</v>
      </c>
      <c r="B224" s="14">
        <f>COUNTIF(creerpar,F224)</f>
        <v>13</v>
      </c>
      <c r="C224" s="2" t="s">
        <v>40</v>
      </c>
      <c r="D224" s="2" t="s">
        <v>41</v>
      </c>
      <c r="E224" s="2" t="s">
        <v>1000</v>
      </c>
      <c r="F224" s="2" t="s">
        <v>962</v>
      </c>
      <c r="H224" s="2" t="s">
        <v>963</v>
      </c>
      <c r="I224" s="2" t="s">
        <v>1001</v>
      </c>
      <c r="J224" s="2" t="s">
        <v>965</v>
      </c>
      <c r="K224" s="2" t="s">
        <v>46</v>
      </c>
      <c r="L224" s="2" t="s">
        <v>966</v>
      </c>
      <c r="M224" s="2" t="s">
        <v>967</v>
      </c>
      <c r="N224" s="2" t="s">
        <v>1002</v>
      </c>
      <c r="O224" s="2" t="s">
        <v>969</v>
      </c>
      <c r="P224" s="2" t="s">
        <v>177</v>
      </c>
      <c r="T224" s="2" t="s">
        <v>178</v>
      </c>
      <c r="U224" s="3">
        <v>2130</v>
      </c>
      <c r="V224" s="3">
        <v>2130</v>
      </c>
      <c r="W224" s="3">
        <v>2130</v>
      </c>
      <c r="X224" s="3">
        <v>0</v>
      </c>
      <c r="Y224" s="3">
        <v>2130</v>
      </c>
      <c r="Z224" s="4">
        <v>1</v>
      </c>
      <c r="AA224" s="5">
        <v>44161</v>
      </c>
      <c r="AC224" s="2" t="s">
        <v>54</v>
      </c>
      <c r="AE224" s="5">
        <v>44162</v>
      </c>
      <c r="AH224" s="5">
        <v>44165</v>
      </c>
      <c r="AK224" s="5">
        <v>44161</v>
      </c>
      <c r="AN224" s="2" t="s">
        <v>46</v>
      </c>
      <c r="AO224" s="6">
        <v>44161.674791666665</v>
      </c>
    </row>
    <row r="225" spans="1:41" x14ac:dyDescent="0.25">
      <c r="A225" s="2" t="s">
        <v>39</v>
      </c>
      <c r="B225" s="14">
        <f>COUNTIF(creerpar,F225)</f>
        <v>13</v>
      </c>
      <c r="C225" s="2" t="s">
        <v>40</v>
      </c>
      <c r="D225" s="2" t="s">
        <v>41</v>
      </c>
      <c r="E225" s="2" t="s">
        <v>1003</v>
      </c>
      <c r="F225" s="2" t="s">
        <v>962</v>
      </c>
      <c r="H225" s="2" t="s">
        <v>963</v>
      </c>
      <c r="I225" s="2" t="s">
        <v>1004</v>
      </c>
      <c r="J225" s="2" t="s">
        <v>965</v>
      </c>
      <c r="K225" s="2" t="s">
        <v>46</v>
      </c>
      <c r="L225" s="2" t="s">
        <v>966</v>
      </c>
      <c r="M225" s="2" t="s">
        <v>967</v>
      </c>
      <c r="N225" s="2" t="s">
        <v>1005</v>
      </c>
      <c r="O225" s="2" t="s">
        <v>969</v>
      </c>
      <c r="P225" s="2" t="s">
        <v>177</v>
      </c>
      <c r="T225" s="2" t="s">
        <v>178</v>
      </c>
      <c r="U225" s="3">
        <v>2970</v>
      </c>
      <c r="V225" s="3">
        <v>2970</v>
      </c>
      <c r="W225" s="3">
        <v>2970</v>
      </c>
      <c r="X225" s="3">
        <v>0</v>
      </c>
      <c r="Y225" s="3">
        <v>2970</v>
      </c>
      <c r="Z225" s="4">
        <v>1</v>
      </c>
      <c r="AA225" s="5">
        <v>44161</v>
      </c>
      <c r="AC225" s="2" t="s">
        <v>54</v>
      </c>
      <c r="AE225" s="5">
        <v>44162</v>
      </c>
      <c r="AH225" s="5">
        <v>44165</v>
      </c>
      <c r="AK225" s="5">
        <v>44161</v>
      </c>
      <c r="AN225" s="2" t="s">
        <v>46</v>
      </c>
      <c r="AO225" s="6">
        <v>44161.674756944441</v>
      </c>
    </row>
    <row r="226" spans="1:41" x14ac:dyDescent="0.25">
      <c r="A226" s="2" t="s">
        <v>39</v>
      </c>
      <c r="B226" s="14">
        <f>COUNTIF(creerpar,F226)</f>
        <v>1161</v>
      </c>
      <c r="C226" s="2" t="s">
        <v>40</v>
      </c>
      <c r="D226" s="2" t="s">
        <v>41</v>
      </c>
      <c r="E226" s="2" t="s">
        <v>1006</v>
      </c>
      <c r="F226" s="2" t="s">
        <v>43</v>
      </c>
      <c r="H226" s="2" t="s">
        <v>1007</v>
      </c>
      <c r="I226" s="2" t="s">
        <v>1008</v>
      </c>
      <c r="J226" s="2" t="s">
        <v>45</v>
      </c>
      <c r="K226" s="2" t="s">
        <v>46</v>
      </c>
      <c r="L226" s="2" t="s">
        <v>1009</v>
      </c>
      <c r="M226" s="2" t="s">
        <v>48</v>
      </c>
      <c r="N226" s="2" t="s">
        <v>1010</v>
      </c>
      <c r="O226" s="2" t="s">
        <v>1011</v>
      </c>
      <c r="P226" s="2" t="s">
        <v>177</v>
      </c>
      <c r="T226" s="2" t="s">
        <v>178</v>
      </c>
      <c r="U226" s="3">
        <v>3811.23</v>
      </c>
      <c r="V226" s="3">
        <v>3811.23</v>
      </c>
      <c r="W226" s="3">
        <v>3811.23</v>
      </c>
      <c r="X226" s="3">
        <v>0</v>
      </c>
      <c r="Y226" s="3">
        <v>3811.23</v>
      </c>
      <c r="Z226" s="4">
        <v>1</v>
      </c>
      <c r="AA226" s="5">
        <v>44155</v>
      </c>
      <c r="AC226" s="2" t="s">
        <v>54</v>
      </c>
      <c r="AD226" s="5">
        <v>44161</v>
      </c>
      <c r="AE226" s="5">
        <v>44176</v>
      </c>
      <c r="AF226" s="5">
        <v>44125</v>
      </c>
      <c r="AH226" s="5">
        <v>44177</v>
      </c>
      <c r="AN226" s="2" t="s">
        <v>46</v>
      </c>
      <c r="AO226" s="6">
        <v>44161.644618055558</v>
      </c>
    </row>
    <row r="227" spans="1:41" x14ac:dyDescent="0.25">
      <c r="A227" s="2" t="s">
        <v>39</v>
      </c>
      <c r="B227" s="14">
        <f>COUNTIF(creerpar,F227)</f>
        <v>185</v>
      </c>
      <c r="C227" s="2" t="s">
        <v>40</v>
      </c>
      <c r="D227" s="2" t="s">
        <v>41</v>
      </c>
      <c r="E227" s="2" t="s">
        <v>1012</v>
      </c>
      <c r="F227" s="2" t="s">
        <v>75</v>
      </c>
      <c r="G227" s="2" t="s">
        <v>1013</v>
      </c>
      <c r="J227" s="2" t="s">
        <v>45</v>
      </c>
      <c r="K227" s="2" t="s">
        <v>46</v>
      </c>
      <c r="L227" s="2" t="s">
        <v>756</v>
      </c>
      <c r="M227" s="2" t="s">
        <v>48</v>
      </c>
      <c r="N227" s="2" t="s">
        <v>1014</v>
      </c>
      <c r="O227" s="2" t="s">
        <v>1015</v>
      </c>
      <c r="P227" s="2" t="s">
        <v>51</v>
      </c>
      <c r="T227" s="2" t="s">
        <v>52</v>
      </c>
      <c r="U227" s="3">
        <v>64.05</v>
      </c>
      <c r="V227" s="3">
        <v>64.05</v>
      </c>
      <c r="W227" s="3">
        <v>64.05</v>
      </c>
      <c r="X227" s="3">
        <v>0</v>
      </c>
      <c r="Y227" s="3">
        <v>64.05</v>
      </c>
      <c r="Z227" s="4">
        <v>1</v>
      </c>
      <c r="AA227" s="5">
        <v>44167</v>
      </c>
      <c r="AC227" s="2" t="s">
        <v>54</v>
      </c>
      <c r="AD227" s="5">
        <v>44161</v>
      </c>
      <c r="AF227" s="5">
        <v>44137</v>
      </c>
      <c r="AN227" s="2" t="s">
        <v>46</v>
      </c>
      <c r="AO227" s="6">
        <v>44161.625578703701</v>
      </c>
    </row>
    <row r="228" spans="1:41" x14ac:dyDescent="0.25">
      <c r="A228" s="2" t="s">
        <v>39</v>
      </c>
      <c r="B228" s="14">
        <f>COUNTIF(creerpar,F228)</f>
        <v>185</v>
      </c>
      <c r="C228" s="2" t="s">
        <v>40</v>
      </c>
      <c r="D228" s="2" t="s">
        <v>41</v>
      </c>
      <c r="E228" s="2" t="s">
        <v>1016</v>
      </c>
      <c r="F228" s="2" t="s">
        <v>75</v>
      </c>
      <c r="H228" s="2" t="s">
        <v>1017</v>
      </c>
      <c r="I228" s="2" t="s">
        <v>1018</v>
      </c>
      <c r="J228" s="2" t="s">
        <v>45</v>
      </c>
      <c r="K228" s="2" t="s">
        <v>46</v>
      </c>
      <c r="L228" s="2" t="s">
        <v>1019</v>
      </c>
      <c r="M228" s="2" t="s">
        <v>48</v>
      </c>
      <c r="N228" s="2" t="s">
        <v>1020</v>
      </c>
      <c r="O228" s="2" t="s">
        <v>1021</v>
      </c>
      <c r="P228" s="2" t="s">
        <v>177</v>
      </c>
      <c r="T228" s="2" t="s">
        <v>178</v>
      </c>
      <c r="U228" s="3">
        <v>1695</v>
      </c>
      <c r="V228" s="3">
        <v>1695</v>
      </c>
      <c r="W228" s="3">
        <v>1695</v>
      </c>
      <c r="X228" s="3">
        <v>0</v>
      </c>
      <c r="Y228" s="3">
        <v>1695</v>
      </c>
      <c r="Z228" s="4">
        <v>1</v>
      </c>
      <c r="AA228" s="5">
        <v>44167</v>
      </c>
      <c r="AC228" s="2" t="s">
        <v>54</v>
      </c>
      <c r="AD228" s="5">
        <v>44161</v>
      </c>
      <c r="AE228" s="5">
        <v>44175</v>
      </c>
      <c r="AF228" s="5">
        <v>44137</v>
      </c>
      <c r="AH228" s="5">
        <v>44176</v>
      </c>
      <c r="AK228" s="5">
        <v>44161</v>
      </c>
      <c r="AN228" s="2" t="s">
        <v>46</v>
      </c>
      <c r="AO228" s="6">
        <v>44161.60365740741</v>
      </c>
    </row>
    <row r="229" spans="1:41" x14ac:dyDescent="0.25">
      <c r="A229" s="2" t="s">
        <v>39</v>
      </c>
      <c r="B229" s="14">
        <f>COUNTIF(creerpar,F229)</f>
        <v>1161</v>
      </c>
      <c r="C229" s="2" t="s">
        <v>40</v>
      </c>
      <c r="D229" s="2" t="s">
        <v>41</v>
      </c>
      <c r="E229" s="2" t="s">
        <v>1022</v>
      </c>
      <c r="F229" s="2" t="s">
        <v>43</v>
      </c>
      <c r="H229" s="2" t="s">
        <v>1023</v>
      </c>
      <c r="I229" s="2" t="s">
        <v>1024</v>
      </c>
      <c r="J229" s="2" t="s">
        <v>45</v>
      </c>
      <c r="K229" s="2" t="s">
        <v>46</v>
      </c>
      <c r="L229" s="2" t="s">
        <v>47</v>
      </c>
      <c r="M229" s="2" t="s">
        <v>48</v>
      </c>
      <c r="N229" s="2" t="s">
        <v>1025</v>
      </c>
      <c r="O229" s="2" t="s">
        <v>1026</v>
      </c>
      <c r="P229" s="2" t="s">
        <v>177</v>
      </c>
      <c r="T229" s="2" t="s">
        <v>178</v>
      </c>
      <c r="U229" s="3">
        <v>3681.18</v>
      </c>
      <c r="V229" s="3">
        <v>4417.42</v>
      </c>
      <c r="W229" s="3">
        <v>4417.42</v>
      </c>
      <c r="X229" s="3">
        <v>0</v>
      </c>
      <c r="Y229" s="3">
        <v>4417.42</v>
      </c>
      <c r="Z229" s="4">
        <v>1</v>
      </c>
      <c r="AA229" s="5">
        <v>44181</v>
      </c>
      <c r="AB229" s="2" t="s">
        <v>53</v>
      </c>
      <c r="AC229" s="2" t="s">
        <v>54</v>
      </c>
      <c r="AD229" s="5">
        <v>44161</v>
      </c>
      <c r="AE229" s="5">
        <v>44175</v>
      </c>
      <c r="AF229" s="5">
        <v>44151</v>
      </c>
      <c r="AH229" s="5">
        <v>44176</v>
      </c>
      <c r="AK229" s="5">
        <v>44161</v>
      </c>
      <c r="AN229" s="2" t="s">
        <v>46</v>
      </c>
      <c r="AO229" s="6">
        <v>44161.571261574078</v>
      </c>
    </row>
    <row r="230" spans="1:41" x14ac:dyDescent="0.25">
      <c r="A230" s="2" t="s">
        <v>39</v>
      </c>
      <c r="B230" s="14">
        <f>COUNTIF(creerpar,F230)</f>
        <v>265</v>
      </c>
      <c r="C230" s="2" t="s">
        <v>40</v>
      </c>
      <c r="D230" s="2" t="s">
        <v>41</v>
      </c>
      <c r="E230" s="2" t="s">
        <v>1027</v>
      </c>
      <c r="F230" s="2" t="s">
        <v>125</v>
      </c>
      <c r="H230" s="2" t="s">
        <v>1028</v>
      </c>
      <c r="I230" s="2" t="s">
        <v>1029</v>
      </c>
      <c r="J230" s="2" t="s">
        <v>45</v>
      </c>
      <c r="K230" s="2" t="s">
        <v>46</v>
      </c>
      <c r="L230" s="2" t="s">
        <v>487</v>
      </c>
      <c r="M230" s="2" t="s">
        <v>48</v>
      </c>
      <c r="N230" s="2" t="s">
        <v>1030</v>
      </c>
      <c r="O230" s="2" t="s">
        <v>1031</v>
      </c>
      <c r="P230" s="2" t="s">
        <v>177</v>
      </c>
      <c r="T230" s="2" t="s">
        <v>178</v>
      </c>
      <c r="U230" s="3">
        <v>506.2</v>
      </c>
      <c r="V230" s="3">
        <v>607.45000000000005</v>
      </c>
      <c r="W230" s="3">
        <v>607.45000000000005</v>
      </c>
      <c r="X230" s="3">
        <v>0</v>
      </c>
      <c r="Y230" s="3">
        <v>607.45000000000005</v>
      </c>
      <c r="Z230" s="4">
        <v>2</v>
      </c>
      <c r="AA230" s="5">
        <v>44181</v>
      </c>
      <c r="AB230" s="2" t="s">
        <v>496</v>
      </c>
      <c r="AC230" s="2" t="s">
        <v>54</v>
      </c>
      <c r="AD230" s="5">
        <v>44161</v>
      </c>
      <c r="AE230" s="5">
        <v>44175</v>
      </c>
      <c r="AF230" s="5">
        <v>44151</v>
      </c>
      <c r="AH230" s="5">
        <v>44176</v>
      </c>
      <c r="AK230" s="5">
        <v>44161</v>
      </c>
      <c r="AN230" s="2" t="s">
        <v>46</v>
      </c>
      <c r="AO230" s="6">
        <v>44161.560277777775</v>
      </c>
    </row>
    <row r="231" spans="1:41" x14ac:dyDescent="0.25">
      <c r="A231" s="2" t="s">
        <v>39</v>
      </c>
      <c r="B231" s="14">
        <f>COUNTIF(creerpar,F231)</f>
        <v>1161</v>
      </c>
      <c r="C231" s="2" t="s">
        <v>40</v>
      </c>
      <c r="D231" s="2" t="s">
        <v>41</v>
      </c>
      <c r="E231" s="2" t="s">
        <v>1032</v>
      </c>
      <c r="F231" s="2" t="s">
        <v>43</v>
      </c>
      <c r="H231" s="2" t="s">
        <v>1023</v>
      </c>
      <c r="I231" s="2" t="s">
        <v>1033</v>
      </c>
      <c r="J231" s="2" t="s">
        <v>45</v>
      </c>
      <c r="K231" s="2" t="s">
        <v>46</v>
      </c>
      <c r="L231" s="2" t="s">
        <v>47</v>
      </c>
      <c r="M231" s="2" t="s">
        <v>48</v>
      </c>
      <c r="N231" s="2" t="s">
        <v>1034</v>
      </c>
      <c r="O231" s="2" t="s">
        <v>1035</v>
      </c>
      <c r="P231" s="2" t="s">
        <v>177</v>
      </c>
      <c r="T231" s="2" t="s">
        <v>178</v>
      </c>
      <c r="U231" s="3">
        <v>3205.85</v>
      </c>
      <c r="V231" s="3">
        <v>3847.02</v>
      </c>
      <c r="W231" s="3">
        <v>3847.02</v>
      </c>
      <c r="X231" s="3">
        <v>0</v>
      </c>
      <c r="Y231" s="3">
        <v>3847.02</v>
      </c>
      <c r="Z231" s="4">
        <v>1</v>
      </c>
      <c r="AA231" s="5">
        <v>44181</v>
      </c>
      <c r="AB231" s="2" t="s">
        <v>53</v>
      </c>
      <c r="AC231" s="2" t="s">
        <v>54</v>
      </c>
      <c r="AD231" s="5">
        <v>44161</v>
      </c>
      <c r="AE231" s="5">
        <v>44175</v>
      </c>
      <c r="AF231" s="5">
        <v>44151</v>
      </c>
      <c r="AH231" s="5">
        <v>44176</v>
      </c>
      <c r="AK231" s="5">
        <v>44161</v>
      </c>
      <c r="AN231" s="2" t="s">
        <v>46</v>
      </c>
      <c r="AO231" s="6">
        <v>44161.509942129633</v>
      </c>
    </row>
    <row r="232" spans="1:41" x14ac:dyDescent="0.25">
      <c r="A232" s="2" t="s">
        <v>39</v>
      </c>
      <c r="B232" s="14">
        <f>COUNTIF(creerpar,F232)</f>
        <v>185</v>
      </c>
      <c r="C232" s="2" t="s">
        <v>40</v>
      </c>
      <c r="D232" s="2" t="s">
        <v>41</v>
      </c>
      <c r="E232" s="2" t="s">
        <v>1036</v>
      </c>
      <c r="F232" s="2" t="s">
        <v>75</v>
      </c>
      <c r="H232" s="2" t="s">
        <v>1037</v>
      </c>
      <c r="I232" s="2" t="s">
        <v>1038</v>
      </c>
      <c r="J232" s="2" t="s">
        <v>45</v>
      </c>
      <c r="K232" s="2" t="s">
        <v>46</v>
      </c>
      <c r="L232" s="2" t="s">
        <v>293</v>
      </c>
      <c r="M232" s="2" t="s">
        <v>48</v>
      </c>
      <c r="N232" s="2" t="s">
        <v>1039</v>
      </c>
      <c r="O232" s="2" t="s">
        <v>1040</v>
      </c>
      <c r="P232" s="2" t="s">
        <v>177</v>
      </c>
      <c r="T232" s="2" t="s">
        <v>178</v>
      </c>
      <c r="U232" s="3">
        <v>1905</v>
      </c>
      <c r="V232" s="3">
        <v>1905</v>
      </c>
      <c r="W232" s="3">
        <v>1905</v>
      </c>
      <c r="X232" s="3">
        <v>0</v>
      </c>
      <c r="Y232" s="3">
        <v>1905</v>
      </c>
      <c r="Z232" s="4">
        <v>1</v>
      </c>
      <c r="AA232" s="5">
        <v>44167</v>
      </c>
      <c r="AB232" s="2" t="s">
        <v>1041</v>
      </c>
      <c r="AC232" s="2" t="s">
        <v>54</v>
      </c>
      <c r="AD232" s="5">
        <v>44161</v>
      </c>
      <c r="AE232" s="5">
        <v>44175</v>
      </c>
      <c r="AF232" s="5">
        <v>44137</v>
      </c>
      <c r="AH232" s="5">
        <v>44176</v>
      </c>
      <c r="AK232" s="5">
        <v>44161</v>
      </c>
      <c r="AN232" s="2" t="s">
        <v>46</v>
      </c>
      <c r="AO232" s="6">
        <v>44161.491759259261</v>
      </c>
    </row>
    <row r="233" spans="1:41" x14ac:dyDescent="0.25">
      <c r="A233" s="2" t="s">
        <v>39</v>
      </c>
      <c r="B233" s="14">
        <f>COUNTIF(creerpar,F233)</f>
        <v>185</v>
      </c>
      <c r="C233" s="2" t="s">
        <v>40</v>
      </c>
      <c r="D233" s="2" t="s">
        <v>41</v>
      </c>
      <c r="E233" s="2" t="s">
        <v>1042</v>
      </c>
      <c r="F233" s="2" t="s">
        <v>75</v>
      </c>
      <c r="H233" s="2" t="s">
        <v>1037</v>
      </c>
      <c r="I233" s="2" t="s">
        <v>1043</v>
      </c>
      <c r="J233" s="2" t="s">
        <v>45</v>
      </c>
      <c r="K233" s="2" t="s">
        <v>46</v>
      </c>
      <c r="L233" s="2" t="s">
        <v>293</v>
      </c>
      <c r="M233" s="2" t="s">
        <v>48</v>
      </c>
      <c r="N233" s="2" t="s">
        <v>1044</v>
      </c>
      <c r="O233" s="2" t="s">
        <v>1040</v>
      </c>
      <c r="P233" s="2" t="s">
        <v>177</v>
      </c>
      <c r="T233" s="2" t="s">
        <v>178</v>
      </c>
      <c r="U233" s="3">
        <v>1905</v>
      </c>
      <c r="V233" s="3">
        <v>1905</v>
      </c>
      <c r="W233" s="3">
        <v>1905</v>
      </c>
      <c r="X233" s="3">
        <v>0</v>
      </c>
      <c r="Y233" s="3">
        <v>1905</v>
      </c>
      <c r="Z233" s="4">
        <v>1</v>
      </c>
      <c r="AA233" s="5">
        <v>44167</v>
      </c>
      <c r="AB233" s="2" t="s">
        <v>1041</v>
      </c>
      <c r="AC233" s="2" t="s">
        <v>54</v>
      </c>
      <c r="AD233" s="5">
        <v>44161</v>
      </c>
      <c r="AE233" s="5">
        <v>44175</v>
      </c>
      <c r="AF233" s="5">
        <v>44137</v>
      </c>
      <c r="AH233" s="5">
        <v>44176</v>
      </c>
      <c r="AK233" s="5">
        <v>44161</v>
      </c>
      <c r="AN233" s="2" t="s">
        <v>46</v>
      </c>
      <c r="AO233" s="6">
        <v>44161.482372685183</v>
      </c>
    </row>
    <row r="234" spans="1:41" x14ac:dyDescent="0.25">
      <c r="A234" s="2" t="s">
        <v>39</v>
      </c>
      <c r="B234" s="14">
        <f>COUNTIF(creerpar,F234)</f>
        <v>1161</v>
      </c>
      <c r="C234" s="2" t="s">
        <v>40</v>
      </c>
      <c r="D234" s="2" t="s">
        <v>41</v>
      </c>
      <c r="E234" s="2" t="s">
        <v>1045</v>
      </c>
      <c r="F234" s="2" t="s">
        <v>43</v>
      </c>
      <c r="H234" s="2" t="s">
        <v>1023</v>
      </c>
      <c r="I234" s="2" t="s">
        <v>1046</v>
      </c>
      <c r="J234" s="2" t="s">
        <v>45</v>
      </c>
      <c r="K234" s="2" t="s">
        <v>46</v>
      </c>
      <c r="L234" s="2" t="s">
        <v>47</v>
      </c>
      <c r="M234" s="2" t="s">
        <v>48</v>
      </c>
      <c r="N234" s="2" t="s">
        <v>1047</v>
      </c>
      <c r="O234" s="2" t="s">
        <v>1048</v>
      </c>
      <c r="P234" s="2" t="s">
        <v>177</v>
      </c>
      <c r="T234" s="2" t="s">
        <v>178</v>
      </c>
      <c r="U234" s="3">
        <v>9464.34</v>
      </c>
      <c r="V234" s="3">
        <v>11357.21</v>
      </c>
      <c r="W234" s="3">
        <v>11357.21</v>
      </c>
      <c r="X234" s="3">
        <v>0</v>
      </c>
      <c r="Y234" s="3">
        <v>11357.21</v>
      </c>
      <c r="Z234" s="4">
        <v>1</v>
      </c>
      <c r="AA234" s="5">
        <v>44181</v>
      </c>
      <c r="AB234" s="2" t="s">
        <v>53</v>
      </c>
      <c r="AC234" s="2" t="s">
        <v>54</v>
      </c>
      <c r="AD234" s="5">
        <v>44161</v>
      </c>
      <c r="AE234" s="5">
        <v>44175</v>
      </c>
      <c r="AF234" s="5">
        <v>44151</v>
      </c>
      <c r="AH234" s="5">
        <v>44176</v>
      </c>
      <c r="AK234" s="5">
        <v>44161</v>
      </c>
      <c r="AN234" s="2" t="s">
        <v>46</v>
      </c>
      <c r="AO234" s="6">
        <v>44161.479097222225</v>
      </c>
    </row>
    <row r="235" spans="1:41" x14ac:dyDescent="0.25">
      <c r="A235" s="2" t="s">
        <v>39</v>
      </c>
      <c r="B235" s="14">
        <f>COUNTIF(creerpar,F235)</f>
        <v>185</v>
      </c>
      <c r="C235" s="2" t="s">
        <v>40</v>
      </c>
      <c r="D235" s="2" t="s">
        <v>41</v>
      </c>
      <c r="E235" s="2" t="s">
        <v>1049</v>
      </c>
      <c r="F235" s="2" t="s">
        <v>75</v>
      </c>
      <c r="H235" s="2" t="s">
        <v>1037</v>
      </c>
      <c r="I235" s="2" t="s">
        <v>1050</v>
      </c>
      <c r="J235" s="2" t="s">
        <v>45</v>
      </c>
      <c r="K235" s="2" t="s">
        <v>46</v>
      </c>
      <c r="L235" s="2" t="s">
        <v>293</v>
      </c>
      <c r="M235" s="2" t="s">
        <v>48</v>
      </c>
      <c r="N235" s="2" t="s">
        <v>1051</v>
      </c>
      <c r="O235" s="2" t="s">
        <v>1040</v>
      </c>
      <c r="P235" s="2" t="s">
        <v>177</v>
      </c>
      <c r="T235" s="2" t="s">
        <v>178</v>
      </c>
      <c r="U235" s="3">
        <v>1905</v>
      </c>
      <c r="V235" s="3">
        <v>1905</v>
      </c>
      <c r="W235" s="3">
        <v>1905</v>
      </c>
      <c r="X235" s="3">
        <v>0</v>
      </c>
      <c r="Y235" s="3">
        <v>1905</v>
      </c>
      <c r="Z235" s="4">
        <v>1</v>
      </c>
      <c r="AA235" s="5">
        <v>44167</v>
      </c>
      <c r="AB235" s="2" t="s">
        <v>1041</v>
      </c>
      <c r="AC235" s="2" t="s">
        <v>54</v>
      </c>
      <c r="AD235" s="5">
        <v>44161</v>
      </c>
      <c r="AE235" s="5">
        <v>44175</v>
      </c>
      <c r="AF235" s="5">
        <v>44137</v>
      </c>
      <c r="AH235" s="5">
        <v>44176</v>
      </c>
      <c r="AK235" s="5">
        <v>44161</v>
      </c>
      <c r="AN235" s="2" t="s">
        <v>46</v>
      </c>
      <c r="AO235" s="6">
        <v>44161.463460648149</v>
      </c>
    </row>
    <row r="236" spans="1:41" x14ac:dyDescent="0.25">
      <c r="A236" s="2" t="s">
        <v>39</v>
      </c>
      <c r="B236" s="14">
        <f>COUNTIF(creerpar,F236)</f>
        <v>1161</v>
      </c>
      <c r="C236" s="2" t="s">
        <v>40</v>
      </c>
      <c r="D236" s="2" t="s">
        <v>41</v>
      </c>
      <c r="E236" s="2" t="s">
        <v>1052</v>
      </c>
      <c r="F236" s="2" t="s">
        <v>43</v>
      </c>
      <c r="H236" s="2" t="s">
        <v>1023</v>
      </c>
      <c r="I236" s="2" t="s">
        <v>1053</v>
      </c>
      <c r="J236" s="2" t="s">
        <v>45</v>
      </c>
      <c r="K236" s="2" t="s">
        <v>46</v>
      </c>
      <c r="L236" s="2" t="s">
        <v>47</v>
      </c>
      <c r="M236" s="2" t="s">
        <v>48</v>
      </c>
      <c r="N236" s="2" t="s">
        <v>1054</v>
      </c>
      <c r="O236" s="2" t="s">
        <v>1055</v>
      </c>
      <c r="P236" s="2" t="s">
        <v>177</v>
      </c>
      <c r="T236" s="2" t="s">
        <v>178</v>
      </c>
      <c r="U236" s="3">
        <v>5475.16</v>
      </c>
      <c r="V236" s="3">
        <v>6570.19</v>
      </c>
      <c r="W236" s="3">
        <v>6570.19</v>
      </c>
      <c r="X236" s="3">
        <v>0</v>
      </c>
      <c r="Y236" s="3">
        <v>6570.19</v>
      </c>
      <c r="Z236" s="4">
        <v>1</v>
      </c>
      <c r="AA236" s="5">
        <v>44169</v>
      </c>
      <c r="AB236" s="2" t="s">
        <v>53</v>
      </c>
      <c r="AC236" s="2" t="s">
        <v>54</v>
      </c>
      <c r="AD236" s="5">
        <v>44161</v>
      </c>
      <c r="AE236" s="5">
        <v>44175</v>
      </c>
      <c r="AF236" s="5">
        <v>44139</v>
      </c>
      <c r="AH236" s="5">
        <v>44176</v>
      </c>
      <c r="AK236" s="5">
        <v>44161</v>
      </c>
      <c r="AN236" s="2" t="s">
        <v>46</v>
      </c>
      <c r="AO236" s="6">
        <v>44161.458761574075</v>
      </c>
    </row>
    <row r="237" spans="1:41" x14ac:dyDescent="0.25">
      <c r="A237" s="2" t="s">
        <v>39</v>
      </c>
      <c r="B237" s="14">
        <f>COUNTIF(creerpar,F237)</f>
        <v>265</v>
      </c>
      <c r="C237" s="2" t="s">
        <v>40</v>
      </c>
      <c r="D237" s="2" t="s">
        <v>41</v>
      </c>
      <c r="E237" s="2" t="s">
        <v>1056</v>
      </c>
      <c r="F237" s="2" t="s">
        <v>125</v>
      </c>
      <c r="H237" s="2" t="s">
        <v>1057</v>
      </c>
      <c r="I237" s="2" t="s">
        <v>1058</v>
      </c>
      <c r="J237" s="2" t="s">
        <v>45</v>
      </c>
      <c r="K237" s="2" t="s">
        <v>46</v>
      </c>
      <c r="L237" s="2" t="s">
        <v>756</v>
      </c>
      <c r="M237" s="2" t="s">
        <v>48</v>
      </c>
      <c r="N237" s="2" t="s">
        <v>1059</v>
      </c>
      <c r="O237" s="2" t="s">
        <v>1060</v>
      </c>
      <c r="P237" s="2" t="s">
        <v>177</v>
      </c>
      <c r="T237" s="2" t="s">
        <v>178</v>
      </c>
      <c r="U237" s="3">
        <v>164.7</v>
      </c>
      <c r="V237" s="3">
        <v>164.7</v>
      </c>
      <c r="W237" s="3">
        <v>164.7</v>
      </c>
      <c r="X237" s="3">
        <v>0</v>
      </c>
      <c r="Y237" s="3">
        <v>164.7</v>
      </c>
      <c r="Z237" s="4">
        <v>1</v>
      </c>
      <c r="AA237" s="5">
        <v>44149</v>
      </c>
      <c r="AC237" s="2" t="s">
        <v>54</v>
      </c>
      <c r="AD237" s="5">
        <v>44161</v>
      </c>
      <c r="AE237" s="5">
        <v>44175</v>
      </c>
      <c r="AF237" s="5">
        <v>44119</v>
      </c>
      <c r="AH237" s="5">
        <v>44176</v>
      </c>
      <c r="AK237" s="5">
        <v>44161</v>
      </c>
      <c r="AN237" s="2" t="s">
        <v>46</v>
      </c>
      <c r="AO237" s="6">
        <v>44161.45621527778</v>
      </c>
    </row>
    <row r="238" spans="1:41" x14ac:dyDescent="0.25">
      <c r="A238" s="2" t="s">
        <v>39</v>
      </c>
      <c r="B238" s="14">
        <f>COUNTIF(creerpar,F238)</f>
        <v>185</v>
      </c>
      <c r="C238" s="2" t="s">
        <v>40</v>
      </c>
      <c r="D238" s="2" t="s">
        <v>41</v>
      </c>
      <c r="E238" s="2" t="s">
        <v>1061</v>
      </c>
      <c r="F238" s="2" t="s">
        <v>75</v>
      </c>
      <c r="H238" s="2" t="s">
        <v>1037</v>
      </c>
      <c r="I238" s="2" t="s">
        <v>1062</v>
      </c>
      <c r="J238" s="2" t="s">
        <v>45</v>
      </c>
      <c r="K238" s="2" t="s">
        <v>46</v>
      </c>
      <c r="L238" s="2" t="s">
        <v>293</v>
      </c>
      <c r="M238" s="2" t="s">
        <v>48</v>
      </c>
      <c r="N238" s="2" t="s">
        <v>1063</v>
      </c>
      <c r="O238" s="2" t="s">
        <v>1040</v>
      </c>
      <c r="P238" s="2" t="s">
        <v>177</v>
      </c>
      <c r="T238" s="2" t="s">
        <v>178</v>
      </c>
      <c r="U238" s="3">
        <v>1905</v>
      </c>
      <c r="V238" s="3">
        <v>1905</v>
      </c>
      <c r="W238" s="3">
        <v>1905</v>
      </c>
      <c r="X238" s="3">
        <v>0</v>
      </c>
      <c r="Y238" s="3">
        <v>1905</v>
      </c>
      <c r="Z238" s="4">
        <v>1</v>
      </c>
      <c r="AA238" s="5">
        <v>44167</v>
      </c>
      <c r="AB238" s="2" t="s">
        <v>1041</v>
      </c>
      <c r="AC238" s="2" t="s">
        <v>54</v>
      </c>
      <c r="AD238" s="5">
        <v>44161</v>
      </c>
      <c r="AE238" s="5">
        <v>44175</v>
      </c>
      <c r="AF238" s="5">
        <v>44137</v>
      </c>
      <c r="AH238" s="5">
        <v>44176</v>
      </c>
      <c r="AK238" s="5">
        <v>44161</v>
      </c>
      <c r="AN238" s="2" t="s">
        <v>46</v>
      </c>
      <c r="AO238" s="6">
        <v>44161.455393518518</v>
      </c>
    </row>
    <row r="239" spans="1:41" x14ac:dyDescent="0.25">
      <c r="A239" s="2" t="s">
        <v>39</v>
      </c>
      <c r="B239" s="14">
        <f>COUNTIF(creerpar,F239)</f>
        <v>265</v>
      </c>
      <c r="C239" s="2" t="s">
        <v>40</v>
      </c>
      <c r="D239" s="2" t="s">
        <v>41</v>
      </c>
      <c r="E239" s="2" t="s">
        <v>1064</v>
      </c>
      <c r="F239" s="2" t="s">
        <v>125</v>
      </c>
      <c r="H239" s="2" t="s">
        <v>1057</v>
      </c>
      <c r="I239" s="2" t="s">
        <v>1065</v>
      </c>
      <c r="J239" s="2" t="s">
        <v>45</v>
      </c>
      <c r="K239" s="2" t="s">
        <v>46</v>
      </c>
      <c r="L239" s="2" t="s">
        <v>756</v>
      </c>
      <c r="M239" s="2" t="s">
        <v>48</v>
      </c>
      <c r="N239" s="2" t="s">
        <v>1066</v>
      </c>
      <c r="O239" s="2" t="s">
        <v>1060</v>
      </c>
      <c r="P239" s="2" t="s">
        <v>177</v>
      </c>
      <c r="T239" s="2" t="s">
        <v>178</v>
      </c>
      <c r="U239" s="3">
        <v>164.7</v>
      </c>
      <c r="V239" s="3">
        <v>164.7</v>
      </c>
      <c r="W239" s="3">
        <v>164.7</v>
      </c>
      <c r="X239" s="3">
        <v>0</v>
      </c>
      <c r="Y239" s="3">
        <v>164.7</v>
      </c>
      <c r="Z239" s="4">
        <v>1</v>
      </c>
      <c r="AA239" s="5">
        <v>44149</v>
      </c>
      <c r="AC239" s="2" t="s">
        <v>54</v>
      </c>
      <c r="AD239" s="5">
        <v>44161</v>
      </c>
      <c r="AE239" s="5">
        <v>44175</v>
      </c>
      <c r="AF239" s="5">
        <v>44119</v>
      </c>
      <c r="AH239" s="5">
        <v>44176</v>
      </c>
      <c r="AK239" s="5">
        <v>44161</v>
      </c>
      <c r="AN239" s="2" t="s">
        <v>46</v>
      </c>
      <c r="AO239" s="6">
        <v>44161.447476851848</v>
      </c>
    </row>
    <row r="240" spans="1:41" x14ac:dyDescent="0.25">
      <c r="A240" s="2" t="s">
        <v>39</v>
      </c>
      <c r="B240" s="14">
        <f>COUNTIF(creerpar,F240)</f>
        <v>265</v>
      </c>
      <c r="C240" s="2" t="s">
        <v>40</v>
      </c>
      <c r="D240" s="2" t="s">
        <v>41</v>
      </c>
      <c r="E240" s="2" t="s">
        <v>1067</v>
      </c>
      <c r="F240" s="2" t="s">
        <v>125</v>
      </c>
      <c r="H240" s="2" t="s">
        <v>1057</v>
      </c>
      <c r="I240" s="2" t="s">
        <v>1068</v>
      </c>
      <c r="J240" s="2" t="s">
        <v>45</v>
      </c>
      <c r="K240" s="2" t="s">
        <v>46</v>
      </c>
      <c r="L240" s="2" t="s">
        <v>756</v>
      </c>
      <c r="M240" s="2" t="s">
        <v>48</v>
      </c>
      <c r="N240" s="2" t="s">
        <v>1069</v>
      </c>
      <c r="O240" s="2" t="s">
        <v>1060</v>
      </c>
      <c r="P240" s="2" t="s">
        <v>177</v>
      </c>
      <c r="T240" s="2" t="s">
        <v>178</v>
      </c>
      <c r="U240" s="3">
        <v>164.7</v>
      </c>
      <c r="V240" s="3">
        <v>164.7</v>
      </c>
      <c r="W240" s="3">
        <v>164.7</v>
      </c>
      <c r="X240" s="3">
        <v>0</v>
      </c>
      <c r="Y240" s="3">
        <v>164.7</v>
      </c>
      <c r="Z240" s="4">
        <v>1</v>
      </c>
      <c r="AA240" s="5">
        <v>44149</v>
      </c>
      <c r="AC240" s="2" t="s">
        <v>54</v>
      </c>
      <c r="AD240" s="5">
        <v>44161</v>
      </c>
      <c r="AE240" s="5">
        <v>44175</v>
      </c>
      <c r="AF240" s="5">
        <v>44119</v>
      </c>
      <c r="AH240" s="5">
        <v>44176</v>
      </c>
      <c r="AK240" s="5">
        <v>44161</v>
      </c>
      <c r="AN240" s="2" t="s">
        <v>46</v>
      </c>
      <c r="AO240" s="6">
        <v>44161.441053240742</v>
      </c>
    </row>
    <row r="241" spans="1:41" x14ac:dyDescent="0.25">
      <c r="A241" s="2" t="s">
        <v>39</v>
      </c>
      <c r="B241" s="14">
        <f>COUNTIF(creerpar,F241)</f>
        <v>265</v>
      </c>
      <c r="C241" s="2" t="s">
        <v>40</v>
      </c>
      <c r="D241" s="2" t="s">
        <v>41</v>
      </c>
      <c r="E241" s="2" t="s">
        <v>1070</v>
      </c>
      <c r="F241" s="2" t="s">
        <v>125</v>
      </c>
      <c r="H241" s="2" t="s">
        <v>1057</v>
      </c>
      <c r="I241" s="2" t="s">
        <v>1071</v>
      </c>
      <c r="J241" s="2" t="s">
        <v>45</v>
      </c>
      <c r="K241" s="2" t="s">
        <v>46</v>
      </c>
      <c r="L241" s="2" t="s">
        <v>756</v>
      </c>
      <c r="M241" s="2" t="s">
        <v>48</v>
      </c>
      <c r="N241" s="2" t="s">
        <v>1072</v>
      </c>
      <c r="O241" s="2" t="s">
        <v>1060</v>
      </c>
      <c r="P241" s="2" t="s">
        <v>177</v>
      </c>
      <c r="T241" s="2" t="s">
        <v>178</v>
      </c>
      <c r="U241" s="3">
        <v>164.7</v>
      </c>
      <c r="V241" s="3">
        <v>164.7</v>
      </c>
      <c r="W241" s="3">
        <v>164.7</v>
      </c>
      <c r="X241" s="3">
        <v>0</v>
      </c>
      <c r="Y241" s="3">
        <v>164.7</v>
      </c>
      <c r="Z241" s="4">
        <v>1</v>
      </c>
      <c r="AA241" s="5">
        <v>44149</v>
      </c>
      <c r="AC241" s="2" t="s">
        <v>54</v>
      </c>
      <c r="AD241" s="5">
        <v>44161</v>
      </c>
      <c r="AE241" s="5">
        <v>44175</v>
      </c>
      <c r="AF241" s="5">
        <v>44119</v>
      </c>
      <c r="AH241" s="5">
        <v>44176</v>
      </c>
      <c r="AK241" s="5">
        <v>44161</v>
      </c>
      <c r="AN241" s="2" t="s">
        <v>46</v>
      </c>
      <c r="AO241" s="6">
        <v>44161.413287037038</v>
      </c>
    </row>
    <row r="242" spans="1:41" x14ac:dyDescent="0.25">
      <c r="A242" s="2" t="s">
        <v>39</v>
      </c>
      <c r="B242" s="14">
        <f>COUNTIF(creerpar,F242)</f>
        <v>265</v>
      </c>
      <c r="C242" s="2" t="s">
        <v>40</v>
      </c>
      <c r="D242" s="2" t="s">
        <v>41</v>
      </c>
      <c r="E242" s="2" t="s">
        <v>1073</v>
      </c>
      <c r="F242" s="2" t="s">
        <v>125</v>
      </c>
      <c r="H242" s="2" t="s">
        <v>1057</v>
      </c>
      <c r="I242" s="2" t="s">
        <v>1074</v>
      </c>
      <c r="J242" s="2" t="s">
        <v>45</v>
      </c>
      <c r="K242" s="2" t="s">
        <v>46</v>
      </c>
      <c r="L242" s="2" t="s">
        <v>756</v>
      </c>
      <c r="M242" s="2" t="s">
        <v>48</v>
      </c>
      <c r="N242" s="2" t="s">
        <v>1075</v>
      </c>
      <c r="O242" s="2" t="s">
        <v>1060</v>
      </c>
      <c r="P242" s="2" t="s">
        <v>177</v>
      </c>
      <c r="T242" s="2" t="s">
        <v>178</v>
      </c>
      <c r="U242" s="3">
        <v>164.7</v>
      </c>
      <c r="V242" s="3">
        <v>164.7</v>
      </c>
      <c r="W242" s="3">
        <v>164.7</v>
      </c>
      <c r="X242" s="3">
        <v>0</v>
      </c>
      <c r="Y242" s="3">
        <v>164.7</v>
      </c>
      <c r="Z242" s="4">
        <v>1</v>
      </c>
      <c r="AA242" s="5">
        <v>44149</v>
      </c>
      <c r="AC242" s="2" t="s">
        <v>54</v>
      </c>
      <c r="AD242" s="5">
        <v>44161</v>
      </c>
      <c r="AE242" s="5">
        <v>44175</v>
      </c>
      <c r="AF242" s="5">
        <v>44119</v>
      </c>
      <c r="AH242" s="5">
        <v>44176</v>
      </c>
      <c r="AK242" s="5">
        <v>44161</v>
      </c>
      <c r="AN242" s="2" t="s">
        <v>46</v>
      </c>
      <c r="AO242" s="6">
        <v>44161.406828703701</v>
      </c>
    </row>
    <row r="243" spans="1:41" x14ac:dyDescent="0.25">
      <c r="A243" s="2" t="s">
        <v>39</v>
      </c>
      <c r="B243" s="14">
        <f>COUNTIF(creerpar,F243)</f>
        <v>185</v>
      </c>
      <c r="C243" s="2" t="s">
        <v>40</v>
      </c>
      <c r="D243" s="2" t="s">
        <v>41</v>
      </c>
      <c r="E243" s="2" t="s">
        <v>1076</v>
      </c>
      <c r="F243" s="2" t="s">
        <v>75</v>
      </c>
      <c r="H243" s="2" t="s">
        <v>1037</v>
      </c>
      <c r="I243" s="2" t="s">
        <v>1077</v>
      </c>
      <c r="J243" s="2" t="s">
        <v>45</v>
      </c>
      <c r="K243" s="2" t="s">
        <v>46</v>
      </c>
      <c r="L243" s="2" t="s">
        <v>293</v>
      </c>
      <c r="M243" s="2" t="s">
        <v>48</v>
      </c>
      <c r="N243" s="2" t="s">
        <v>1078</v>
      </c>
      <c r="O243" s="2" t="s">
        <v>1040</v>
      </c>
      <c r="P243" s="2" t="s">
        <v>177</v>
      </c>
      <c r="T243" s="2" t="s">
        <v>178</v>
      </c>
      <c r="U243" s="3">
        <v>1905</v>
      </c>
      <c r="V243" s="3">
        <v>1905</v>
      </c>
      <c r="W243" s="3">
        <v>1905</v>
      </c>
      <c r="X243" s="3">
        <v>0</v>
      </c>
      <c r="Y243" s="3">
        <v>1905</v>
      </c>
      <c r="Z243" s="4">
        <v>1</v>
      </c>
      <c r="AA243" s="5">
        <v>44167</v>
      </c>
      <c r="AB243" s="2" t="s">
        <v>1041</v>
      </c>
      <c r="AC243" s="2" t="s">
        <v>54</v>
      </c>
      <c r="AD243" s="5">
        <v>44161</v>
      </c>
      <c r="AE243" s="5">
        <v>44175</v>
      </c>
      <c r="AF243" s="5">
        <v>44137</v>
      </c>
      <c r="AH243" s="5">
        <v>44176</v>
      </c>
      <c r="AK243" s="5">
        <v>44161</v>
      </c>
      <c r="AN243" s="2" t="s">
        <v>46</v>
      </c>
      <c r="AO243" s="6">
        <v>44161.401828703703</v>
      </c>
    </row>
    <row r="244" spans="1:41" x14ac:dyDescent="0.25">
      <c r="A244" s="2" t="s">
        <v>39</v>
      </c>
      <c r="B244" s="14">
        <f>COUNTIF(creerpar,F244)</f>
        <v>185</v>
      </c>
      <c r="C244" s="2" t="s">
        <v>40</v>
      </c>
      <c r="D244" s="2" t="s">
        <v>41</v>
      </c>
      <c r="E244" s="2" t="s">
        <v>1079</v>
      </c>
      <c r="F244" s="2" t="s">
        <v>75</v>
      </c>
      <c r="H244" s="2" t="s">
        <v>1037</v>
      </c>
      <c r="I244" s="2" t="s">
        <v>1080</v>
      </c>
      <c r="J244" s="2" t="s">
        <v>45</v>
      </c>
      <c r="K244" s="2" t="s">
        <v>46</v>
      </c>
      <c r="L244" s="2" t="s">
        <v>293</v>
      </c>
      <c r="M244" s="2" t="s">
        <v>48</v>
      </c>
      <c r="N244" s="2" t="s">
        <v>1081</v>
      </c>
      <c r="O244" s="2" t="s">
        <v>1040</v>
      </c>
      <c r="P244" s="2" t="s">
        <v>177</v>
      </c>
      <c r="T244" s="2" t="s">
        <v>178</v>
      </c>
      <c r="U244" s="3">
        <v>1270</v>
      </c>
      <c r="V244" s="3">
        <v>1270</v>
      </c>
      <c r="W244" s="3">
        <v>1270</v>
      </c>
      <c r="X244" s="3">
        <v>0</v>
      </c>
      <c r="Y244" s="3">
        <v>1270</v>
      </c>
      <c r="Z244" s="4">
        <v>1</v>
      </c>
      <c r="AA244" s="5">
        <v>44167</v>
      </c>
      <c r="AB244" s="2" t="s">
        <v>1041</v>
      </c>
      <c r="AC244" s="2" t="s">
        <v>54</v>
      </c>
      <c r="AD244" s="5">
        <v>44161</v>
      </c>
      <c r="AE244" s="5">
        <v>44175</v>
      </c>
      <c r="AF244" s="5">
        <v>44137</v>
      </c>
      <c r="AH244" s="5">
        <v>44176</v>
      </c>
      <c r="AK244" s="5">
        <v>44161</v>
      </c>
      <c r="AN244" s="2" t="s">
        <v>46</v>
      </c>
      <c r="AO244" s="6">
        <v>44161.395243055558</v>
      </c>
    </row>
    <row r="245" spans="1:41" x14ac:dyDescent="0.25">
      <c r="A245" s="2" t="s">
        <v>39</v>
      </c>
      <c r="B245" s="14">
        <f>COUNTIF(creerpar,F245)</f>
        <v>185</v>
      </c>
      <c r="C245" s="2" t="s">
        <v>40</v>
      </c>
      <c r="D245" s="2" t="s">
        <v>41</v>
      </c>
      <c r="E245" s="2" t="s">
        <v>1082</v>
      </c>
      <c r="F245" s="2" t="s">
        <v>75</v>
      </c>
      <c r="H245" s="2" t="s">
        <v>1037</v>
      </c>
      <c r="I245" s="2" t="s">
        <v>1083</v>
      </c>
      <c r="J245" s="2" t="s">
        <v>45</v>
      </c>
      <c r="K245" s="2" t="s">
        <v>46</v>
      </c>
      <c r="L245" s="2" t="s">
        <v>293</v>
      </c>
      <c r="M245" s="2" t="s">
        <v>48</v>
      </c>
      <c r="N245" s="2" t="s">
        <v>1084</v>
      </c>
      <c r="O245" s="2" t="s">
        <v>1040</v>
      </c>
      <c r="P245" s="2" t="s">
        <v>177</v>
      </c>
      <c r="T245" s="2" t="s">
        <v>178</v>
      </c>
      <c r="U245" s="3">
        <v>1270</v>
      </c>
      <c r="V245" s="3">
        <v>1270</v>
      </c>
      <c r="W245" s="3">
        <v>1270</v>
      </c>
      <c r="X245" s="3">
        <v>0</v>
      </c>
      <c r="Y245" s="3">
        <v>1270</v>
      </c>
      <c r="Z245" s="4">
        <v>1</v>
      </c>
      <c r="AA245" s="5">
        <v>44167</v>
      </c>
      <c r="AB245" s="2" t="s">
        <v>1041</v>
      </c>
      <c r="AC245" s="2" t="s">
        <v>54</v>
      </c>
      <c r="AD245" s="5">
        <v>44161</v>
      </c>
      <c r="AE245" s="5">
        <v>44175</v>
      </c>
      <c r="AF245" s="5">
        <v>44137</v>
      </c>
      <c r="AH245" s="5">
        <v>44176</v>
      </c>
      <c r="AK245" s="5">
        <v>44161</v>
      </c>
      <c r="AN245" s="2" t="s">
        <v>46</v>
      </c>
      <c r="AO245" s="6">
        <v>44161.382592592592</v>
      </c>
    </row>
    <row r="246" spans="1:41" x14ac:dyDescent="0.25">
      <c r="A246" s="2" t="s">
        <v>39</v>
      </c>
      <c r="B246" s="14">
        <f>COUNTIF(creerpar,F246)</f>
        <v>185</v>
      </c>
      <c r="C246" s="2" t="s">
        <v>40</v>
      </c>
      <c r="D246" s="2" t="s">
        <v>41</v>
      </c>
      <c r="E246" s="2" t="s">
        <v>1085</v>
      </c>
      <c r="F246" s="2" t="s">
        <v>75</v>
      </c>
      <c r="H246" s="2" t="s">
        <v>1037</v>
      </c>
      <c r="I246" s="2" t="s">
        <v>1086</v>
      </c>
      <c r="J246" s="2" t="s">
        <v>45</v>
      </c>
      <c r="K246" s="2" t="s">
        <v>46</v>
      </c>
      <c r="L246" s="2" t="s">
        <v>293</v>
      </c>
      <c r="M246" s="2" t="s">
        <v>48</v>
      </c>
      <c r="N246" s="2" t="s">
        <v>1087</v>
      </c>
      <c r="O246" s="2" t="s">
        <v>1040</v>
      </c>
      <c r="P246" s="2" t="s">
        <v>177</v>
      </c>
      <c r="T246" s="2" t="s">
        <v>178</v>
      </c>
      <c r="U246" s="3">
        <v>1270</v>
      </c>
      <c r="V246" s="3">
        <v>1270</v>
      </c>
      <c r="W246" s="3">
        <v>1270</v>
      </c>
      <c r="X246" s="3">
        <v>0</v>
      </c>
      <c r="Y246" s="3">
        <v>1270</v>
      </c>
      <c r="Z246" s="4">
        <v>1</v>
      </c>
      <c r="AA246" s="5">
        <v>44167</v>
      </c>
      <c r="AB246" s="2" t="s">
        <v>1041</v>
      </c>
      <c r="AC246" s="2" t="s">
        <v>54</v>
      </c>
      <c r="AD246" s="5">
        <v>44161</v>
      </c>
      <c r="AE246" s="5">
        <v>44175</v>
      </c>
      <c r="AF246" s="5">
        <v>44137</v>
      </c>
      <c r="AH246" s="5">
        <v>44176</v>
      </c>
      <c r="AK246" s="5">
        <v>44161</v>
      </c>
      <c r="AN246" s="2" t="s">
        <v>46</v>
      </c>
      <c r="AO246" s="6">
        <v>44161.373993055553</v>
      </c>
    </row>
    <row r="247" spans="1:41" x14ac:dyDescent="0.25">
      <c r="A247" s="2" t="s">
        <v>39</v>
      </c>
      <c r="B247" s="14">
        <f>COUNTIF(creerpar,F247)</f>
        <v>265</v>
      </c>
      <c r="C247" s="2" t="s">
        <v>40</v>
      </c>
      <c r="D247" s="2" t="s">
        <v>41</v>
      </c>
      <c r="E247" s="2" t="s">
        <v>1088</v>
      </c>
      <c r="F247" s="2" t="s">
        <v>125</v>
      </c>
      <c r="G247" s="2" t="s">
        <v>1089</v>
      </c>
      <c r="J247" s="2" t="s">
        <v>45</v>
      </c>
      <c r="K247" s="2" t="s">
        <v>46</v>
      </c>
      <c r="L247" s="2" t="s">
        <v>1090</v>
      </c>
      <c r="M247" s="2" t="s">
        <v>48</v>
      </c>
      <c r="N247" s="2" t="s">
        <v>1091</v>
      </c>
      <c r="O247" s="2" t="s">
        <v>1092</v>
      </c>
      <c r="P247" s="2" t="s">
        <v>51</v>
      </c>
      <c r="T247" s="2" t="s">
        <v>52</v>
      </c>
      <c r="U247" s="3">
        <v>210</v>
      </c>
      <c r="V247" s="3">
        <v>252</v>
      </c>
      <c r="W247" s="3">
        <v>252</v>
      </c>
      <c r="X247" s="3">
        <v>0</v>
      </c>
      <c r="Y247" s="3">
        <v>252</v>
      </c>
      <c r="Z247" s="4">
        <v>1</v>
      </c>
      <c r="AA247" s="5">
        <v>44149</v>
      </c>
      <c r="AC247" s="2" t="s">
        <v>54</v>
      </c>
      <c r="AD247" s="5">
        <v>44160</v>
      </c>
      <c r="AF247" s="5">
        <v>44119</v>
      </c>
      <c r="AN247" s="2" t="s">
        <v>46</v>
      </c>
      <c r="AO247" s="6">
        <v>44160.687418981484</v>
      </c>
    </row>
    <row r="248" spans="1:41" x14ac:dyDescent="0.25">
      <c r="A248" s="2" t="s">
        <v>39</v>
      </c>
      <c r="B248" s="14">
        <f>COUNTIF(creerpar,F248)</f>
        <v>265</v>
      </c>
      <c r="C248" s="2" t="s">
        <v>40</v>
      </c>
      <c r="D248" s="2" t="s">
        <v>41</v>
      </c>
      <c r="E248" s="2" t="s">
        <v>1093</v>
      </c>
      <c r="F248" s="2" t="s">
        <v>125</v>
      </c>
      <c r="H248" s="2" t="s">
        <v>1094</v>
      </c>
      <c r="I248" s="2" t="s">
        <v>1095</v>
      </c>
      <c r="J248" s="2" t="s">
        <v>45</v>
      </c>
      <c r="K248" s="2" t="s">
        <v>46</v>
      </c>
      <c r="L248" s="2" t="s">
        <v>174</v>
      </c>
      <c r="M248" s="2" t="s">
        <v>48</v>
      </c>
      <c r="N248" s="2" t="s">
        <v>1096</v>
      </c>
      <c r="O248" s="2" t="s">
        <v>1097</v>
      </c>
      <c r="P248" s="2" t="s">
        <v>177</v>
      </c>
      <c r="T248" s="2" t="s">
        <v>178</v>
      </c>
      <c r="U248" s="3">
        <v>255.16</v>
      </c>
      <c r="V248" s="3">
        <v>306.19</v>
      </c>
      <c r="W248" s="3">
        <v>306.19</v>
      </c>
      <c r="X248" s="3">
        <v>0</v>
      </c>
      <c r="Y248" s="3">
        <v>306.19</v>
      </c>
      <c r="Z248" s="4">
        <v>1</v>
      </c>
      <c r="AA248" s="5">
        <v>44188</v>
      </c>
      <c r="AB248" s="2" t="s">
        <v>1098</v>
      </c>
      <c r="AC248" s="2" t="s">
        <v>54</v>
      </c>
      <c r="AD248" s="5">
        <v>44160</v>
      </c>
      <c r="AE248" s="5">
        <v>44174</v>
      </c>
      <c r="AF248" s="5">
        <v>44158</v>
      </c>
      <c r="AH248" s="5">
        <v>44175</v>
      </c>
      <c r="AK248" s="5">
        <v>44160</v>
      </c>
      <c r="AN248" s="2" t="s">
        <v>46</v>
      </c>
      <c r="AO248" s="6">
        <v>44160.606828703705</v>
      </c>
    </row>
    <row r="249" spans="1:41" x14ac:dyDescent="0.25">
      <c r="A249" s="2" t="s">
        <v>39</v>
      </c>
      <c r="B249" s="14">
        <f>COUNTIF(creerpar,F249)</f>
        <v>185</v>
      </c>
      <c r="C249" s="2" t="s">
        <v>40</v>
      </c>
      <c r="D249" s="2" t="s">
        <v>41</v>
      </c>
      <c r="E249" s="2" t="s">
        <v>1099</v>
      </c>
      <c r="F249" s="2" t="s">
        <v>75</v>
      </c>
      <c r="H249" s="2" t="s">
        <v>1100</v>
      </c>
      <c r="I249" s="2" t="s">
        <v>1101</v>
      </c>
      <c r="J249" s="2" t="s">
        <v>45</v>
      </c>
      <c r="K249" s="2" t="s">
        <v>46</v>
      </c>
      <c r="L249" s="2" t="s">
        <v>232</v>
      </c>
      <c r="M249" s="2" t="s">
        <v>48</v>
      </c>
      <c r="N249" s="2" t="s">
        <v>1102</v>
      </c>
      <c r="O249" s="2" t="s">
        <v>1103</v>
      </c>
      <c r="P249" s="2" t="s">
        <v>177</v>
      </c>
      <c r="T249" s="2" t="s">
        <v>178</v>
      </c>
      <c r="U249" s="3">
        <v>2043</v>
      </c>
      <c r="V249" s="3">
        <v>2043</v>
      </c>
      <c r="W249" s="3">
        <v>2043</v>
      </c>
      <c r="X249" s="3">
        <v>0</v>
      </c>
      <c r="Y249" s="3">
        <v>2043</v>
      </c>
      <c r="Z249" s="4">
        <v>1</v>
      </c>
      <c r="AA249" s="5">
        <v>44168</v>
      </c>
      <c r="AB249" s="2" t="s">
        <v>253</v>
      </c>
      <c r="AC249" s="2" t="s">
        <v>54</v>
      </c>
      <c r="AD249" s="5">
        <v>44160</v>
      </c>
      <c r="AE249" s="5">
        <v>44174</v>
      </c>
      <c r="AF249" s="5">
        <v>44138</v>
      </c>
      <c r="AH249" s="5">
        <v>44175</v>
      </c>
      <c r="AN249" s="2" t="s">
        <v>46</v>
      </c>
      <c r="AO249" s="6">
        <v>44160.51457175926</v>
      </c>
    </row>
    <row r="250" spans="1:41" x14ac:dyDescent="0.25">
      <c r="A250" s="2" t="s">
        <v>39</v>
      </c>
      <c r="B250" s="14">
        <f>COUNTIF(creerpar,F250)</f>
        <v>185</v>
      </c>
      <c r="C250" s="2" t="s">
        <v>40</v>
      </c>
      <c r="D250" s="2" t="s">
        <v>41</v>
      </c>
      <c r="E250" s="2" t="s">
        <v>1104</v>
      </c>
      <c r="F250" s="2" t="s">
        <v>75</v>
      </c>
      <c r="H250" s="2" t="s">
        <v>1100</v>
      </c>
      <c r="I250" s="2" t="s">
        <v>1105</v>
      </c>
      <c r="J250" s="2" t="s">
        <v>45</v>
      </c>
      <c r="K250" s="2" t="s">
        <v>46</v>
      </c>
      <c r="L250" s="2" t="s">
        <v>232</v>
      </c>
      <c r="M250" s="2" t="s">
        <v>48</v>
      </c>
      <c r="N250" s="2" t="s">
        <v>1106</v>
      </c>
      <c r="O250" s="2" t="s">
        <v>1107</v>
      </c>
      <c r="P250" s="2" t="s">
        <v>177</v>
      </c>
      <c r="T250" s="2" t="s">
        <v>178</v>
      </c>
      <c r="U250" s="3">
        <v>2043</v>
      </c>
      <c r="V250" s="3">
        <v>2043</v>
      </c>
      <c r="W250" s="3">
        <v>2043</v>
      </c>
      <c r="X250" s="3">
        <v>0</v>
      </c>
      <c r="Y250" s="3">
        <v>2043</v>
      </c>
      <c r="Z250" s="4">
        <v>1</v>
      </c>
      <c r="AA250" s="5">
        <v>44168</v>
      </c>
      <c r="AB250" s="2" t="s">
        <v>253</v>
      </c>
      <c r="AC250" s="2" t="s">
        <v>54</v>
      </c>
      <c r="AD250" s="5">
        <v>44160</v>
      </c>
      <c r="AE250" s="5">
        <v>44174</v>
      </c>
      <c r="AF250" s="5">
        <v>44138</v>
      </c>
      <c r="AH250" s="5">
        <v>44175</v>
      </c>
      <c r="AN250" s="2" t="s">
        <v>46</v>
      </c>
      <c r="AO250" s="6">
        <v>44160.508125</v>
      </c>
    </row>
    <row r="251" spans="1:41" x14ac:dyDescent="0.25">
      <c r="A251" s="2" t="s">
        <v>39</v>
      </c>
      <c r="B251" s="14">
        <f>COUNTIF(creerpar,F251)</f>
        <v>185</v>
      </c>
      <c r="C251" s="2" t="s">
        <v>40</v>
      </c>
      <c r="D251" s="2" t="s">
        <v>41</v>
      </c>
      <c r="E251" s="2" t="s">
        <v>1108</v>
      </c>
      <c r="F251" s="2" t="s">
        <v>75</v>
      </c>
      <c r="H251" s="2" t="s">
        <v>1100</v>
      </c>
      <c r="I251" s="2" t="s">
        <v>1109</v>
      </c>
      <c r="J251" s="2" t="s">
        <v>45</v>
      </c>
      <c r="K251" s="2" t="s">
        <v>46</v>
      </c>
      <c r="L251" s="2" t="s">
        <v>232</v>
      </c>
      <c r="M251" s="2" t="s">
        <v>48</v>
      </c>
      <c r="N251" s="2" t="s">
        <v>1110</v>
      </c>
      <c r="O251" s="2" t="s">
        <v>1111</v>
      </c>
      <c r="P251" s="2" t="s">
        <v>177</v>
      </c>
      <c r="T251" s="2" t="s">
        <v>178</v>
      </c>
      <c r="U251" s="3">
        <v>681</v>
      </c>
      <c r="V251" s="3">
        <v>681</v>
      </c>
      <c r="W251" s="3">
        <v>681</v>
      </c>
      <c r="X251" s="3">
        <v>0</v>
      </c>
      <c r="Y251" s="3">
        <v>681</v>
      </c>
      <c r="Z251" s="4">
        <v>1</v>
      </c>
      <c r="AA251" s="5">
        <v>44168</v>
      </c>
      <c r="AB251" s="2" t="s">
        <v>1112</v>
      </c>
      <c r="AC251" s="2" t="s">
        <v>54</v>
      </c>
      <c r="AD251" s="5">
        <v>44160</v>
      </c>
      <c r="AE251" s="5">
        <v>44174</v>
      </c>
      <c r="AF251" s="5">
        <v>44138</v>
      </c>
      <c r="AH251" s="5">
        <v>44175</v>
      </c>
      <c r="AN251" s="2" t="s">
        <v>46</v>
      </c>
      <c r="AO251" s="6">
        <v>44160.502141203702</v>
      </c>
    </row>
    <row r="252" spans="1:41" x14ac:dyDescent="0.25">
      <c r="A252" s="2" t="s">
        <v>39</v>
      </c>
      <c r="B252" s="14">
        <f>COUNTIF(creerpar,F252)</f>
        <v>83</v>
      </c>
      <c r="C252" s="2" t="s">
        <v>40</v>
      </c>
      <c r="D252" s="2" t="s">
        <v>41</v>
      </c>
      <c r="E252" s="2" t="s">
        <v>1113</v>
      </c>
      <c r="F252" s="2" t="s">
        <v>194</v>
      </c>
      <c r="H252" s="2" t="s">
        <v>1114</v>
      </c>
      <c r="I252" s="2" t="s">
        <v>1115</v>
      </c>
      <c r="J252" s="2" t="s">
        <v>45</v>
      </c>
      <c r="K252" s="2" t="s">
        <v>46</v>
      </c>
      <c r="L252" s="2" t="s">
        <v>196</v>
      </c>
      <c r="M252" s="2" t="s">
        <v>197</v>
      </c>
      <c r="N252" s="2" t="s">
        <v>1116</v>
      </c>
      <c r="P252" s="2" t="s">
        <v>177</v>
      </c>
      <c r="T252" s="2" t="s">
        <v>178</v>
      </c>
      <c r="U252" s="3">
        <v>13903.5</v>
      </c>
      <c r="V252" s="3">
        <v>13903.5</v>
      </c>
      <c r="W252" s="3">
        <v>13903.5</v>
      </c>
      <c r="X252" s="3">
        <v>0</v>
      </c>
      <c r="Y252" s="3">
        <v>13903.5</v>
      </c>
      <c r="Z252" s="4">
        <v>46</v>
      </c>
      <c r="AA252" s="5">
        <v>44190</v>
      </c>
      <c r="AC252" s="2" t="s">
        <v>54</v>
      </c>
      <c r="AE252" s="5">
        <v>44180</v>
      </c>
      <c r="AF252" s="5">
        <v>44160</v>
      </c>
      <c r="AH252" s="5">
        <v>44181</v>
      </c>
      <c r="AN252" s="2" t="s">
        <v>46</v>
      </c>
      <c r="AO252" s="6">
        <v>44160.498993055553</v>
      </c>
    </row>
    <row r="253" spans="1:41" x14ac:dyDescent="0.25">
      <c r="A253" s="2" t="s">
        <v>39</v>
      </c>
      <c r="B253" s="14">
        <f>COUNTIF(creerpar,F253)</f>
        <v>185</v>
      </c>
      <c r="C253" s="2" t="s">
        <v>40</v>
      </c>
      <c r="D253" s="2" t="s">
        <v>41</v>
      </c>
      <c r="E253" s="2" t="s">
        <v>1117</v>
      </c>
      <c r="F253" s="2" t="s">
        <v>75</v>
      </c>
      <c r="H253" s="2" t="s">
        <v>1100</v>
      </c>
      <c r="I253" s="2" t="s">
        <v>1118</v>
      </c>
      <c r="J253" s="2" t="s">
        <v>45</v>
      </c>
      <c r="K253" s="2" t="s">
        <v>46</v>
      </c>
      <c r="L253" s="2" t="s">
        <v>232</v>
      </c>
      <c r="M253" s="2" t="s">
        <v>48</v>
      </c>
      <c r="N253" s="2" t="s">
        <v>1119</v>
      </c>
      <c r="O253" s="2" t="s">
        <v>1120</v>
      </c>
      <c r="P253" s="2" t="s">
        <v>177</v>
      </c>
      <c r="T253" s="2" t="s">
        <v>178</v>
      </c>
      <c r="U253" s="3">
        <v>2724</v>
      </c>
      <c r="V253" s="3">
        <v>2724</v>
      </c>
      <c r="W253" s="3">
        <v>2724</v>
      </c>
      <c r="X253" s="3">
        <v>0</v>
      </c>
      <c r="Y253" s="3">
        <v>2724</v>
      </c>
      <c r="Z253" s="4">
        <v>1</v>
      </c>
      <c r="AA253" s="5">
        <v>44168</v>
      </c>
      <c r="AB253" s="2" t="s">
        <v>253</v>
      </c>
      <c r="AC253" s="2" t="s">
        <v>54</v>
      </c>
      <c r="AD253" s="5">
        <v>44160</v>
      </c>
      <c r="AE253" s="5">
        <v>44174</v>
      </c>
      <c r="AF253" s="5">
        <v>44138</v>
      </c>
      <c r="AH253" s="5">
        <v>44175</v>
      </c>
      <c r="AN253" s="2" t="s">
        <v>46</v>
      </c>
      <c r="AO253" s="6">
        <v>44160.495671296296</v>
      </c>
    </row>
    <row r="254" spans="1:41" x14ac:dyDescent="0.25">
      <c r="A254" s="2" t="s">
        <v>39</v>
      </c>
      <c r="B254" s="14">
        <f>COUNTIF(creerpar,F254)</f>
        <v>1161</v>
      </c>
      <c r="C254" s="2" t="s">
        <v>40</v>
      </c>
      <c r="D254" s="2" t="s">
        <v>41</v>
      </c>
      <c r="E254" s="2" t="s">
        <v>1121</v>
      </c>
      <c r="F254" s="2" t="s">
        <v>43</v>
      </c>
      <c r="H254" s="2" t="s">
        <v>1028</v>
      </c>
      <c r="I254" s="2" t="s">
        <v>1122</v>
      </c>
      <c r="J254" s="2" t="s">
        <v>45</v>
      </c>
      <c r="K254" s="2" t="s">
        <v>46</v>
      </c>
      <c r="L254" s="2" t="s">
        <v>487</v>
      </c>
      <c r="M254" s="2" t="s">
        <v>48</v>
      </c>
      <c r="N254" s="2" t="s">
        <v>1123</v>
      </c>
      <c r="O254" s="2" t="s">
        <v>1031</v>
      </c>
      <c r="P254" s="2" t="s">
        <v>177</v>
      </c>
      <c r="T254" s="2" t="s">
        <v>178</v>
      </c>
      <c r="U254" s="3">
        <v>180.59</v>
      </c>
      <c r="V254" s="3">
        <v>216.69</v>
      </c>
      <c r="W254" s="3">
        <v>216.69</v>
      </c>
      <c r="X254" s="3">
        <v>0</v>
      </c>
      <c r="Y254" s="3">
        <v>216.69</v>
      </c>
      <c r="Z254" s="4">
        <v>3</v>
      </c>
      <c r="AA254" s="5">
        <v>44181</v>
      </c>
      <c r="AB254" s="2" t="s">
        <v>496</v>
      </c>
      <c r="AC254" s="2" t="s">
        <v>54</v>
      </c>
      <c r="AD254" s="5">
        <v>44161</v>
      </c>
      <c r="AE254" s="5">
        <v>44175</v>
      </c>
      <c r="AF254" s="5">
        <v>44151</v>
      </c>
      <c r="AH254" s="5">
        <v>44176</v>
      </c>
      <c r="AK254" s="5">
        <v>44161</v>
      </c>
      <c r="AN254" s="2" t="s">
        <v>46</v>
      </c>
      <c r="AO254" s="6">
        <v>44160.490844907406</v>
      </c>
    </row>
    <row r="255" spans="1:41" x14ac:dyDescent="0.25">
      <c r="A255" s="2" t="s">
        <v>39</v>
      </c>
      <c r="B255" s="14">
        <f>COUNTIF(creerpar,F255)</f>
        <v>185</v>
      </c>
      <c r="C255" s="2" t="s">
        <v>40</v>
      </c>
      <c r="D255" s="2" t="s">
        <v>41</v>
      </c>
      <c r="E255" s="2" t="s">
        <v>1124</v>
      </c>
      <c r="F255" s="2" t="s">
        <v>75</v>
      </c>
      <c r="H255" s="2" t="s">
        <v>1100</v>
      </c>
      <c r="I255" s="2" t="s">
        <v>1125</v>
      </c>
      <c r="J255" s="2" t="s">
        <v>45</v>
      </c>
      <c r="K255" s="2" t="s">
        <v>46</v>
      </c>
      <c r="L255" s="2" t="s">
        <v>232</v>
      </c>
      <c r="M255" s="2" t="s">
        <v>48</v>
      </c>
      <c r="N255" s="2" t="s">
        <v>1126</v>
      </c>
      <c r="O255" s="2" t="s">
        <v>1127</v>
      </c>
      <c r="P255" s="2" t="s">
        <v>177</v>
      </c>
      <c r="T255" s="2" t="s">
        <v>178</v>
      </c>
      <c r="U255" s="3">
        <v>2043</v>
      </c>
      <c r="V255" s="3">
        <v>2043</v>
      </c>
      <c r="W255" s="3">
        <v>2043</v>
      </c>
      <c r="X255" s="3">
        <v>0</v>
      </c>
      <c r="Y255" s="3">
        <v>2043</v>
      </c>
      <c r="Z255" s="4">
        <v>1</v>
      </c>
      <c r="AA255" s="5">
        <v>44168</v>
      </c>
      <c r="AB255" s="2" t="s">
        <v>253</v>
      </c>
      <c r="AC255" s="2" t="s">
        <v>54</v>
      </c>
      <c r="AD255" s="5">
        <v>44160</v>
      </c>
      <c r="AE255" s="5">
        <v>44174</v>
      </c>
      <c r="AF255" s="5">
        <v>44138</v>
      </c>
      <c r="AH255" s="5">
        <v>44175</v>
      </c>
      <c r="AN255" s="2" t="s">
        <v>46</v>
      </c>
      <c r="AO255" s="6">
        <v>44160.488611111112</v>
      </c>
    </row>
    <row r="256" spans="1:41" x14ac:dyDescent="0.25">
      <c r="A256" s="2" t="s">
        <v>39</v>
      </c>
      <c r="B256" s="14">
        <f>COUNTIF(creerpar,F256)</f>
        <v>185</v>
      </c>
      <c r="C256" s="2" t="s">
        <v>40</v>
      </c>
      <c r="D256" s="2" t="s">
        <v>41</v>
      </c>
      <c r="E256" s="2" t="s">
        <v>1128</v>
      </c>
      <c r="F256" s="2" t="s">
        <v>75</v>
      </c>
      <c r="H256" s="2" t="s">
        <v>1100</v>
      </c>
      <c r="I256" s="2" t="s">
        <v>1129</v>
      </c>
      <c r="J256" s="2" t="s">
        <v>45</v>
      </c>
      <c r="K256" s="2" t="s">
        <v>46</v>
      </c>
      <c r="L256" s="2" t="s">
        <v>232</v>
      </c>
      <c r="M256" s="2" t="s">
        <v>48</v>
      </c>
      <c r="N256" s="2" t="s">
        <v>1130</v>
      </c>
      <c r="O256" s="2" t="s">
        <v>1131</v>
      </c>
      <c r="P256" s="2" t="s">
        <v>177</v>
      </c>
      <c r="T256" s="2" t="s">
        <v>178</v>
      </c>
      <c r="U256" s="3">
        <v>2724</v>
      </c>
      <c r="V256" s="3">
        <v>2724</v>
      </c>
      <c r="W256" s="3">
        <v>2724</v>
      </c>
      <c r="X256" s="3">
        <v>0</v>
      </c>
      <c r="Y256" s="3">
        <v>2724</v>
      </c>
      <c r="Z256" s="4">
        <v>1</v>
      </c>
      <c r="AA256" s="5">
        <v>44168</v>
      </c>
      <c r="AB256" s="2" t="s">
        <v>253</v>
      </c>
      <c r="AC256" s="2" t="s">
        <v>54</v>
      </c>
      <c r="AD256" s="5">
        <v>44160</v>
      </c>
      <c r="AE256" s="5">
        <v>44174</v>
      </c>
      <c r="AF256" s="5">
        <v>44138</v>
      </c>
      <c r="AH256" s="5">
        <v>44175</v>
      </c>
      <c r="AN256" s="2" t="s">
        <v>46</v>
      </c>
      <c r="AO256" s="6">
        <v>44160.481168981481</v>
      </c>
    </row>
    <row r="257" spans="1:41" x14ac:dyDescent="0.25">
      <c r="A257" s="2" t="s">
        <v>39</v>
      </c>
      <c r="B257" s="14">
        <f>COUNTIF(creerpar,F257)</f>
        <v>185</v>
      </c>
      <c r="C257" s="2" t="s">
        <v>40</v>
      </c>
      <c r="D257" s="2" t="s">
        <v>41</v>
      </c>
      <c r="E257" s="2" t="s">
        <v>1132</v>
      </c>
      <c r="F257" s="2" t="s">
        <v>75</v>
      </c>
      <c r="H257" s="2" t="s">
        <v>1100</v>
      </c>
      <c r="I257" s="2" t="s">
        <v>1133</v>
      </c>
      <c r="J257" s="2" t="s">
        <v>45</v>
      </c>
      <c r="K257" s="2" t="s">
        <v>46</v>
      </c>
      <c r="L257" s="2" t="s">
        <v>232</v>
      </c>
      <c r="M257" s="2" t="s">
        <v>48</v>
      </c>
      <c r="N257" s="2" t="s">
        <v>1134</v>
      </c>
      <c r="O257" s="2" t="s">
        <v>1135</v>
      </c>
      <c r="P257" s="2" t="s">
        <v>177</v>
      </c>
      <c r="T257" s="2" t="s">
        <v>178</v>
      </c>
      <c r="U257" s="3">
        <v>2043</v>
      </c>
      <c r="V257" s="3">
        <v>2043</v>
      </c>
      <c r="W257" s="3">
        <v>2043</v>
      </c>
      <c r="X257" s="3">
        <v>0</v>
      </c>
      <c r="Y257" s="3">
        <v>2043</v>
      </c>
      <c r="Z257" s="4">
        <v>1</v>
      </c>
      <c r="AA257" s="5">
        <v>44168</v>
      </c>
      <c r="AB257" s="2" t="s">
        <v>253</v>
      </c>
      <c r="AC257" s="2" t="s">
        <v>54</v>
      </c>
      <c r="AD257" s="5">
        <v>44160</v>
      </c>
      <c r="AE257" s="5">
        <v>44174</v>
      </c>
      <c r="AF257" s="5">
        <v>44138</v>
      </c>
      <c r="AH257" s="5">
        <v>44175</v>
      </c>
      <c r="AN257" s="2" t="s">
        <v>46</v>
      </c>
      <c r="AO257" s="6">
        <v>44160.473634259259</v>
      </c>
    </row>
    <row r="258" spans="1:41" x14ac:dyDescent="0.25">
      <c r="A258" s="2" t="s">
        <v>39</v>
      </c>
      <c r="B258" s="14">
        <f>COUNTIF(creerpar,F258)</f>
        <v>1161</v>
      </c>
      <c r="C258" s="2" t="s">
        <v>40</v>
      </c>
      <c r="D258" s="2" t="s">
        <v>41</v>
      </c>
      <c r="E258" s="2" t="s">
        <v>1136</v>
      </c>
      <c r="F258" s="2" t="s">
        <v>43</v>
      </c>
      <c r="H258" s="2" t="s">
        <v>1137</v>
      </c>
      <c r="I258" s="2" t="s">
        <v>1138</v>
      </c>
      <c r="J258" s="2" t="s">
        <v>45</v>
      </c>
      <c r="K258" s="2" t="s">
        <v>46</v>
      </c>
      <c r="L258" s="2" t="s">
        <v>427</v>
      </c>
      <c r="M258" s="2" t="s">
        <v>48</v>
      </c>
      <c r="N258" s="2" t="s">
        <v>1139</v>
      </c>
      <c r="O258" s="2" t="s">
        <v>1140</v>
      </c>
      <c r="P258" s="2" t="s">
        <v>177</v>
      </c>
      <c r="T258" s="2" t="s">
        <v>178</v>
      </c>
      <c r="U258" s="3">
        <v>58.19</v>
      </c>
      <c r="V258" s="3">
        <v>64.010000000000005</v>
      </c>
      <c r="W258" s="3">
        <v>64.010000000000005</v>
      </c>
      <c r="X258" s="3">
        <v>0</v>
      </c>
      <c r="Y258" s="3">
        <v>64.010000000000005</v>
      </c>
      <c r="Z258" s="4">
        <v>1</v>
      </c>
      <c r="AA258" s="5">
        <v>44188</v>
      </c>
      <c r="AB258" s="2" t="s">
        <v>430</v>
      </c>
      <c r="AC258" s="2" t="s">
        <v>54</v>
      </c>
      <c r="AD258" s="5">
        <v>44160</v>
      </c>
      <c r="AE258" s="5">
        <v>44174</v>
      </c>
      <c r="AF258" s="5">
        <v>44158</v>
      </c>
      <c r="AH258" s="5">
        <v>44175</v>
      </c>
      <c r="AK258" s="5">
        <v>44160</v>
      </c>
      <c r="AN258" s="2" t="s">
        <v>46</v>
      </c>
      <c r="AO258" s="6">
        <v>44160.438680555555</v>
      </c>
    </row>
    <row r="259" spans="1:41" x14ac:dyDescent="0.25">
      <c r="A259" s="2" t="s">
        <v>39</v>
      </c>
      <c r="B259" s="14">
        <f>COUNTIF(creerpar,F259)</f>
        <v>185</v>
      </c>
      <c r="C259" s="2" t="s">
        <v>40</v>
      </c>
      <c r="D259" s="2" t="s">
        <v>41</v>
      </c>
      <c r="E259" s="2" t="s">
        <v>1141</v>
      </c>
      <c r="F259" s="2" t="s">
        <v>75</v>
      </c>
      <c r="H259" s="2" t="s">
        <v>1142</v>
      </c>
      <c r="I259" s="2" t="s">
        <v>1143</v>
      </c>
      <c r="J259" s="2" t="s">
        <v>45</v>
      </c>
      <c r="K259" s="2" t="s">
        <v>46</v>
      </c>
      <c r="L259" s="2" t="s">
        <v>115</v>
      </c>
      <c r="M259" s="2" t="s">
        <v>48</v>
      </c>
      <c r="N259" s="2" t="s">
        <v>1144</v>
      </c>
      <c r="O259" s="2" t="s">
        <v>1145</v>
      </c>
      <c r="P259" s="2" t="s">
        <v>177</v>
      </c>
      <c r="T259" s="2" t="s">
        <v>178</v>
      </c>
      <c r="U259" s="3">
        <v>765</v>
      </c>
      <c r="V259" s="3">
        <v>765</v>
      </c>
      <c r="W259" s="3">
        <v>765</v>
      </c>
      <c r="X259" s="3">
        <v>0</v>
      </c>
      <c r="Y259" s="3">
        <v>765</v>
      </c>
      <c r="Z259" s="4">
        <v>1</v>
      </c>
      <c r="AA259" s="5">
        <v>44185</v>
      </c>
      <c r="AB259" s="2" t="s">
        <v>1146</v>
      </c>
      <c r="AC259" s="2" t="s">
        <v>54</v>
      </c>
      <c r="AD259" s="5">
        <v>44160</v>
      </c>
      <c r="AE259" s="5">
        <v>44174</v>
      </c>
      <c r="AF259" s="5">
        <v>44155</v>
      </c>
      <c r="AH259" s="5">
        <v>44175</v>
      </c>
      <c r="AK259" s="5">
        <v>44160</v>
      </c>
      <c r="AN259" s="2" t="s">
        <v>46</v>
      </c>
      <c r="AO259" s="6">
        <v>44160.425833333335</v>
      </c>
    </row>
    <row r="260" spans="1:41" x14ac:dyDescent="0.25">
      <c r="A260" s="2" t="s">
        <v>39</v>
      </c>
      <c r="B260" s="14">
        <f>COUNTIF(creerpar,F260)</f>
        <v>1161</v>
      </c>
      <c r="C260" s="2" t="s">
        <v>40</v>
      </c>
      <c r="D260" s="2" t="s">
        <v>41</v>
      </c>
      <c r="E260" s="2" t="s">
        <v>1147</v>
      </c>
      <c r="F260" s="2" t="s">
        <v>43</v>
      </c>
      <c r="H260" s="2" t="s">
        <v>1137</v>
      </c>
      <c r="I260" s="2" t="s">
        <v>1148</v>
      </c>
      <c r="J260" s="2" t="s">
        <v>45</v>
      </c>
      <c r="K260" s="2" t="s">
        <v>46</v>
      </c>
      <c r="L260" s="2" t="s">
        <v>427</v>
      </c>
      <c r="M260" s="2" t="s">
        <v>48</v>
      </c>
      <c r="N260" s="2" t="s">
        <v>1149</v>
      </c>
      <c r="O260" s="2" t="s">
        <v>1150</v>
      </c>
      <c r="P260" s="2" t="s">
        <v>177</v>
      </c>
      <c r="T260" s="2" t="s">
        <v>178</v>
      </c>
      <c r="U260" s="3">
        <v>179.52</v>
      </c>
      <c r="V260" s="3">
        <v>196.98</v>
      </c>
      <c r="W260" s="3">
        <v>196.98</v>
      </c>
      <c r="X260" s="3">
        <v>0</v>
      </c>
      <c r="Y260" s="3">
        <v>196.98</v>
      </c>
      <c r="Z260" s="4">
        <v>2</v>
      </c>
      <c r="AA260" s="5">
        <v>44174</v>
      </c>
      <c r="AB260" s="2" t="s">
        <v>430</v>
      </c>
      <c r="AC260" s="2" t="s">
        <v>54</v>
      </c>
      <c r="AD260" s="5">
        <v>44160</v>
      </c>
      <c r="AE260" s="5">
        <v>44174</v>
      </c>
      <c r="AF260" s="5">
        <v>44144</v>
      </c>
      <c r="AH260" s="5">
        <v>44175</v>
      </c>
      <c r="AK260" s="5">
        <v>44160</v>
      </c>
      <c r="AN260" s="2" t="s">
        <v>46</v>
      </c>
      <c r="AO260" s="6">
        <v>44160.425416666665</v>
      </c>
    </row>
    <row r="261" spans="1:41" x14ac:dyDescent="0.25">
      <c r="A261" s="2" t="s">
        <v>39</v>
      </c>
      <c r="B261" s="14">
        <f>COUNTIF(creerpar,F261)</f>
        <v>185</v>
      </c>
      <c r="C261" s="2" t="s">
        <v>40</v>
      </c>
      <c r="D261" s="2" t="s">
        <v>41</v>
      </c>
      <c r="E261" s="2" t="s">
        <v>1151</v>
      </c>
      <c r="F261" s="2" t="s">
        <v>75</v>
      </c>
      <c r="H261" s="2" t="s">
        <v>1142</v>
      </c>
      <c r="I261" s="2" t="s">
        <v>1152</v>
      </c>
      <c r="J261" s="2" t="s">
        <v>45</v>
      </c>
      <c r="K261" s="2" t="s">
        <v>46</v>
      </c>
      <c r="L261" s="2" t="s">
        <v>115</v>
      </c>
      <c r="M261" s="2" t="s">
        <v>48</v>
      </c>
      <c r="N261" s="2" t="s">
        <v>1153</v>
      </c>
      <c r="O261" s="2" t="s">
        <v>1154</v>
      </c>
      <c r="P261" s="2" t="s">
        <v>177</v>
      </c>
      <c r="T261" s="2" t="s">
        <v>178</v>
      </c>
      <c r="U261" s="3">
        <v>765</v>
      </c>
      <c r="V261" s="3">
        <v>765</v>
      </c>
      <c r="W261" s="3">
        <v>765</v>
      </c>
      <c r="X261" s="3">
        <v>0</v>
      </c>
      <c r="Y261" s="3">
        <v>765</v>
      </c>
      <c r="Z261" s="4">
        <v>1</v>
      </c>
      <c r="AA261" s="5">
        <v>44185</v>
      </c>
      <c r="AB261" s="2" t="s">
        <v>1146</v>
      </c>
      <c r="AC261" s="2" t="s">
        <v>54</v>
      </c>
      <c r="AD261" s="5">
        <v>44160</v>
      </c>
      <c r="AE261" s="5">
        <v>44174</v>
      </c>
      <c r="AF261" s="5">
        <v>44155</v>
      </c>
      <c r="AH261" s="5">
        <v>44175</v>
      </c>
      <c r="AK261" s="5">
        <v>44160</v>
      </c>
      <c r="AN261" s="2" t="s">
        <v>46</v>
      </c>
      <c r="AO261" s="6">
        <v>44160.417048611111</v>
      </c>
    </row>
    <row r="262" spans="1:41" x14ac:dyDescent="0.25">
      <c r="A262" s="2" t="s">
        <v>39</v>
      </c>
      <c r="B262" s="14">
        <f>COUNTIF(creerpar,F262)</f>
        <v>1161</v>
      </c>
      <c r="C262" s="2" t="s">
        <v>40</v>
      </c>
      <c r="D262" s="2" t="s">
        <v>41</v>
      </c>
      <c r="E262" s="2" t="s">
        <v>1155</v>
      </c>
      <c r="F262" s="2" t="s">
        <v>43</v>
      </c>
      <c r="H262" s="2" t="s">
        <v>1137</v>
      </c>
      <c r="I262" s="2" t="s">
        <v>1156</v>
      </c>
      <c r="J262" s="2" t="s">
        <v>45</v>
      </c>
      <c r="K262" s="2" t="s">
        <v>46</v>
      </c>
      <c r="L262" s="2" t="s">
        <v>427</v>
      </c>
      <c r="M262" s="2" t="s">
        <v>48</v>
      </c>
      <c r="N262" s="2" t="s">
        <v>1157</v>
      </c>
      <c r="O262" s="2" t="s">
        <v>1158</v>
      </c>
      <c r="P262" s="2" t="s">
        <v>177</v>
      </c>
      <c r="T262" s="2" t="s">
        <v>178</v>
      </c>
      <c r="U262" s="3">
        <v>228.61</v>
      </c>
      <c r="V262" s="3">
        <v>250.98</v>
      </c>
      <c r="W262" s="3">
        <v>250.98</v>
      </c>
      <c r="X262" s="3">
        <v>0</v>
      </c>
      <c r="Y262" s="3">
        <v>250.98</v>
      </c>
      <c r="Z262" s="4">
        <v>2</v>
      </c>
      <c r="AA262" s="5">
        <v>44167</v>
      </c>
      <c r="AB262" s="2" t="s">
        <v>430</v>
      </c>
      <c r="AC262" s="2" t="s">
        <v>54</v>
      </c>
      <c r="AD262" s="5">
        <v>44160</v>
      </c>
      <c r="AE262" s="5">
        <v>44174</v>
      </c>
      <c r="AF262" s="5">
        <v>44137</v>
      </c>
      <c r="AH262" s="5">
        <v>44175</v>
      </c>
      <c r="AK262" s="5">
        <v>44160</v>
      </c>
      <c r="AN262" s="2" t="s">
        <v>46</v>
      </c>
      <c r="AO262" s="6">
        <v>44160.413807870369</v>
      </c>
    </row>
    <row r="263" spans="1:41" x14ac:dyDescent="0.25">
      <c r="A263" s="2" t="s">
        <v>39</v>
      </c>
      <c r="B263" s="14">
        <f>COUNTIF(creerpar,F263)</f>
        <v>185</v>
      </c>
      <c r="C263" s="2" t="s">
        <v>40</v>
      </c>
      <c r="D263" s="2" t="s">
        <v>41</v>
      </c>
      <c r="E263" s="2" t="s">
        <v>1159</v>
      </c>
      <c r="F263" s="2" t="s">
        <v>75</v>
      </c>
      <c r="H263" s="2" t="s">
        <v>1142</v>
      </c>
      <c r="I263" s="2" t="s">
        <v>1160</v>
      </c>
      <c r="J263" s="2" t="s">
        <v>45</v>
      </c>
      <c r="K263" s="2" t="s">
        <v>46</v>
      </c>
      <c r="L263" s="2" t="s">
        <v>115</v>
      </c>
      <c r="M263" s="2" t="s">
        <v>48</v>
      </c>
      <c r="N263" s="2" t="s">
        <v>1161</v>
      </c>
      <c r="O263" s="2" t="s">
        <v>1162</v>
      </c>
      <c r="P263" s="2" t="s">
        <v>177</v>
      </c>
      <c r="T263" s="2" t="s">
        <v>178</v>
      </c>
      <c r="U263" s="3">
        <v>1530</v>
      </c>
      <c r="V263" s="3">
        <v>1530</v>
      </c>
      <c r="W263" s="3">
        <v>1530</v>
      </c>
      <c r="X263" s="3">
        <v>0</v>
      </c>
      <c r="Y263" s="3">
        <v>1530</v>
      </c>
      <c r="Z263" s="4">
        <v>1</v>
      </c>
      <c r="AA263" s="5">
        <v>44185</v>
      </c>
      <c r="AB263" s="2" t="s">
        <v>1163</v>
      </c>
      <c r="AC263" s="2" t="s">
        <v>54</v>
      </c>
      <c r="AD263" s="5">
        <v>44160</v>
      </c>
      <c r="AE263" s="5">
        <v>44174</v>
      </c>
      <c r="AF263" s="5">
        <v>44155</v>
      </c>
      <c r="AH263" s="5">
        <v>44175</v>
      </c>
      <c r="AK263" s="5">
        <v>44160</v>
      </c>
      <c r="AN263" s="2" t="s">
        <v>46</v>
      </c>
      <c r="AO263" s="6">
        <v>44160.409502314818</v>
      </c>
    </row>
    <row r="264" spans="1:41" x14ac:dyDescent="0.25">
      <c r="A264" s="2" t="s">
        <v>39</v>
      </c>
      <c r="B264" s="14">
        <f>COUNTIF(creerpar,F264)</f>
        <v>1161</v>
      </c>
      <c r="C264" s="2" t="s">
        <v>40</v>
      </c>
      <c r="D264" s="2" t="s">
        <v>41</v>
      </c>
      <c r="E264" s="2" t="s">
        <v>1164</v>
      </c>
      <c r="F264" s="2" t="s">
        <v>43</v>
      </c>
      <c r="H264" s="2" t="s">
        <v>1137</v>
      </c>
      <c r="I264" s="2" t="s">
        <v>1165</v>
      </c>
      <c r="J264" s="2" t="s">
        <v>45</v>
      </c>
      <c r="K264" s="2" t="s">
        <v>46</v>
      </c>
      <c r="L264" s="2" t="s">
        <v>427</v>
      </c>
      <c r="M264" s="2" t="s">
        <v>48</v>
      </c>
      <c r="N264" s="2" t="s">
        <v>1166</v>
      </c>
      <c r="O264" s="2" t="s">
        <v>1167</v>
      </c>
      <c r="P264" s="2" t="s">
        <v>177</v>
      </c>
      <c r="T264" s="2" t="s">
        <v>178</v>
      </c>
      <c r="U264" s="3">
        <v>76.2</v>
      </c>
      <c r="V264" s="3">
        <v>83.66</v>
      </c>
      <c r="W264" s="3">
        <v>83.66</v>
      </c>
      <c r="X264" s="3">
        <v>0</v>
      </c>
      <c r="Y264" s="3">
        <v>83.66</v>
      </c>
      <c r="Z264" s="4">
        <v>2</v>
      </c>
      <c r="AA264" s="5">
        <v>44167</v>
      </c>
      <c r="AB264" s="2" t="s">
        <v>430</v>
      </c>
      <c r="AC264" s="2" t="s">
        <v>54</v>
      </c>
      <c r="AD264" s="5">
        <v>44160</v>
      </c>
      <c r="AE264" s="5">
        <v>44174</v>
      </c>
      <c r="AF264" s="5">
        <v>44137</v>
      </c>
      <c r="AH264" s="5">
        <v>44175</v>
      </c>
      <c r="AK264" s="5">
        <v>44160</v>
      </c>
      <c r="AN264" s="2" t="s">
        <v>46</v>
      </c>
      <c r="AO264" s="6">
        <v>44160.404513888891</v>
      </c>
    </row>
    <row r="265" spans="1:41" x14ac:dyDescent="0.25">
      <c r="A265" s="2" t="s">
        <v>39</v>
      </c>
      <c r="B265" s="14">
        <f>COUNTIF(creerpar,F265)</f>
        <v>185</v>
      </c>
      <c r="C265" s="2" t="s">
        <v>40</v>
      </c>
      <c r="D265" s="2" t="s">
        <v>41</v>
      </c>
      <c r="E265" s="2" t="s">
        <v>1168</v>
      </c>
      <c r="F265" s="2" t="s">
        <v>75</v>
      </c>
      <c r="H265" s="2" t="s">
        <v>1142</v>
      </c>
      <c r="I265" s="2" t="s">
        <v>1169</v>
      </c>
      <c r="J265" s="2" t="s">
        <v>45</v>
      </c>
      <c r="K265" s="2" t="s">
        <v>46</v>
      </c>
      <c r="L265" s="2" t="s">
        <v>115</v>
      </c>
      <c r="M265" s="2" t="s">
        <v>48</v>
      </c>
      <c r="N265" s="2" t="s">
        <v>1170</v>
      </c>
      <c r="O265" s="2" t="s">
        <v>1171</v>
      </c>
      <c r="P265" s="2" t="s">
        <v>177</v>
      </c>
      <c r="T265" s="2" t="s">
        <v>178</v>
      </c>
      <c r="U265" s="3">
        <v>3825</v>
      </c>
      <c r="V265" s="3">
        <v>3825</v>
      </c>
      <c r="W265" s="3">
        <v>3825</v>
      </c>
      <c r="X265" s="3">
        <v>0</v>
      </c>
      <c r="Y265" s="3">
        <v>3825</v>
      </c>
      <c r="Z265" s="4">
        <v>1</v>
      </c>
      <c r="AA265" s="5">
        <v>44185</v>
      </c>
      <c r="AB265" s="2" t="s">
        <v>1163</v>
      </c>
      <c r="AC265" s="2" t="s">
        <v>54</v>
      </c>
      <c r="AD265" s="5">
        <v>44160</v>
      </c>
      <c r="AE265" s="5">
        <v>44174</v>
      </c>
      <c r="AF265" s="5">
        <v>44155</v>
      </c>
      <c r="AH265" s="5">
        <v>44175</v>
      </c>
      <c r="AK265" s="5">
        <v>44160</v>
      </c>
      <c r="AN265" s="2" t="s">
        <v>46</v>
      </c>
      <c r="AO265" s="6">
        <v>44160.40184027778</v>
      </c>
    </row>
    <row r="266" spans="1:41" x14ac:dyDescent="0.25">
      <c r="A266" s="2" t="s">
        <v>39</v>
      </c>
      <c r="B266" s="14">
        <f>COUNTIF(creerpar,F266)</f>
        <v>185</v>
      </c>
      <c r="C266" s="2" t="s">
        <v>40</v>
      </c>
      <c r="D266" s="2" t="s">
        <v>41</v>
      </c>
      <c r="E266" s="2" t="s">
        <v>1172</v>
      </c>
      <c r="F266" s="2" t="s">
        <v>75</v>
      </c>
      <c r="H266" s="2" t="s">
        <v>1142</v>
      </c>
      <c r="I266" s="2" t="s">
        <v>1173</v>
      </c>
      <c r="J266" s="2" t="s">
        <v>45</v>
      </c>
      <c r="K266" s="2" t="s">
        <v>46</v>
      </c>
      <c r="L266" s="2" t="s">
        <v>115</v>
      </c>
      <c r="M266" s="2" t="s">
        <v>48</v>
      </c>
      <c r="N266" s="2" t="s">
        <v>1174</v>
      </c>
      <c r="O266" s="2" t="s">
        <v>1175</v>
      </c>
      <c r="P266" s="2" t="s">
        <v>177</v>
      </c>
      <c r="T266" s="2" t="s">
        <v>178</v>
      </c>
      <c r="U266" s="3">
        <v>1530</v>
      </c>
      <c r="V266" s="3">
        <v>1530</v>
      </c>
      <c r="W266" s="3">
        <v>1530</v>
      </c>
      <c r="X266" s="3">
        <v>0</v>
      </c>
      <c r="Y266" s="3">
        <v>1530</v>
      </c>
      <c r="Z266" s="4">
        <v>1</v>
      </c>
      <c r="AA266" s="5">
        <v>44185</v>
      </c>
      <c r="AB266" s="2" t="s">
        <v>1163</v>
      </c>
      <c r="AC266" s="2" t="s">
        <v>54</v>
      </c>
      <c r="AD266" s="5">
        <v>44160</v>
      </c>
      <c r="AE266" s="5">
        <v>44174</v>
      </c>
      <c r="AF266" s="5">
        <v>44155</v>
      </c>
      <c r="AH266" s="5">
        <v>44175</v>
      </c>
      <c r="AK266" s="5">
        <v>44160</v>
      </c>
      <c r="AN266" s="2" t="s">
        <v>46</v>
      </c>
      <c r="AO266" s="6">
        <v>44160.392118055555</v>
      </c>
    </row>
    <row r="267" spans="1:41" x14ac:dyDescent="0.25">
      <c r="A267" s="2" t="s">
        <v>39</v>
      </c>
      <c r="B267" s="14">
        <f>COUNTIF(creerpar,F267)</f>
        <v>265</v>
      </c>
      <c r="C267" s="2" t="s">
        <v>40</v>
      </c>
      <c r="D267" s="2" t="s">
        <v>41</v>
      </c>
      <c r="E267" s="2" t="s">
        <v>1176</v>
      </c>
      <c r="F267" s="2" t="s">
        <v>125</v>
      </c>
      <c r="J267" s="2" t="s">
        <v>45</v>
      </c>
      <c r="K267" s="2" t="s">
        <v>46</v>
      </c>
      <c r="L267" s="2" t="s">
        <v>1177</v>
      </c>
      <c r="M267" s="2" t="s">
        <v>48</v>
      </c>
      <c r="N267" s="2" t="s">
        <v>1178</v>
      </c>
      <c r="O267" s="2" t="s">
        <v>1179</v>
      </c>
      <c r="P267" s="2" t="s">
        <v>51</v>
      </c>
      <c r="T267" s="2" t="s">
        <v>52</v>
      </c>
      <c r="U267" s="3">
        <v>1046.6600000000001</v>
      </c>
      <c r="V267" s="3">
        <v>1079.99</v>
      </c>
      <c r="W267" s="3">
        <v>1079.99</v>
      </c>
      <c r="X267" s="3">
        <v>0</v>
      </c>
      <c r="Y267" s="3">
        <v>1079.99</v>
      </c>
      <c r="Z267" s="4">
        <v>2</v>
      </c>
      <c r="AA267" s="5">
        <v>44118</v>
      </c>
      <c r="AB267" s="2" t="s">
        <v>1180</v>
      </c>
      <c r="AC267" s="2" t="s">
        <v>54</v>
      </c>
      <c r="AF267" s="5">
        <v>44088</v>
      </c>
      <c r="AN267" s="2" t="s">
        <v>46</v>
      </c>
      <c r="AO267" s="6">
        <v>44160.383692129632</v>
      </c>
    </row>
    <row r="268" spans="1:41" x14ac:dyDescent="0.25">
      <c r="A268" s="2" t="s">
        <v>39</v>
      </c>
      <c r="B268" s="14">
        <f>COUNTIF(creerpar,F268)</f>
        <v>1161</v>
      </c>
      <c r="C268" s="2" t="s">
        <v>40</v>
      </c>
      <c r="D268" s="2" t="s">
        <v>41</v>
      </c>
      <c r="E268" s="2" t="s">
        <v>1181</v>
      </c>
      <c r="F268" s="2" t="s">
        <v>43</v>
      </c>
      <c r="H268" s="2" t="s">
        <v>1137</v>
      </c>
      <c r="I268" s="2" t="s">
        <v>1182</v>
      </c>
      <c r="J268" s="2" t="s">
        <v>45</v>
      </c>
      <c r="K268" s="2" t="s">
        <v>46</v>
      </c>
      <c r="L268" s="2" t="s">
        <v>427</v>
      </c>
      <c r="M268" s="2" t="s">
        <v>48</v>
      </c>
      <c r="N268" s="2" t="s">
        <v>1183</v>
      </c>
      <c r="O268" s="2" t="s">
        <v>1184</v>
      </c>
      <c r="P268" s="2" t="s">
        <v>177</v>
      </c>
      <c r="T268" s="2" t="s">
        <v>178</v>
      </c>
      <c r="U268" s="3">
        <v>152.41</v>
      </c>
      <c r="V268" s="3">
        <v>167.32</v>
      </c>
      <c r="W268" s="3">
        <v>167.32</v>
      </c>
      <c r="X268" s="3">
        <v>0</v>
      </c>
      <c r="Y268" s="3">
        <v>167.32</v>
      </c>
      <c r="Z268" s="4">
        <v>2</v>
      </c>
      <c r="AA268" s="5">
        <v>44161</v>
      </c>
      <c r="AB268" s="2" t="s">
        <v>430</v>
      </c>
      <c r="AC268" s="2" t="s">
        <v>54</v>
      </c>
      <c r="AD268" s="5">
        <v>44160</v>
      </c>
      <c r="AE268" s="5">
        <v>44174</v>
      </c>
      <c r="AF268" s="5">
        <v>44131</v>
      </c>
      <c r="AH268" s="5">
        <v>44175</v>
      </c>
      <c r="AK268" s="5">
        <v>44160</v>
      </c>
      <c r="AN268" s="2" t="s">
        <v>46</v>
      </c>
      <c r="AO268" s="6">
        <v>44160.380856481483</v>
      </c>
    </row>
    <row r="269" spans="1:41" x14ac:dyDescent="0.25">
      <c r="A269" s="2" t="s">
        <v>39</v>
      </c>
      <c r="B269" s="14">
        <f>COUNTIF(creerpar,F269)</f>
        <v>185</v>
      </c>
      <c r="C269" s="2" t="s">
        <v>40</v>
      </c>
      <c r="D269" s="2" t="s">
        <v>41</v>
      </c>
      <c r="E269" s="2" t="s">
        <v>1185</v>
      </c>
      <c r="F269" s="2" t="s">
        <v>75</v>
      </c>
      <c r="G269" s="2" t="s">
        <v>1186</v>
      </c>
      <c r="J269" s="2" t="s">
        <v>45</v>
      </c>
      <c r="K269" s="2" t="s">
        <v>46</v>
      </c>
      <c r="L269" s="2" t="s">
        <v>317</v>
      </c>
      <c r="M269" s="2" t="s">
        <v>48</v>
      </c>
      <c r="N269" s="2" t="s">
        <v>1187</v>
      </c>
      <c r="O269" s="2" t="s">
        <v>1188</v>
      </c>
      <c r="P269" s="2" t="s">
        <v>51</v>
      </c>
      <c r="T269" s="2" t="s">
        <v>52</v>
      </c>
      <c r="U269" s="3">
        <v>369</v>
      </c>
      <c r="V269" s="3">
        <v>369</v>
      </c>
      <c r="W269" s="3">
        <v>369</v>
      </c>
      <c r="X269" s="3">
        <v>0</v>
      </c>
      <c r="Y269" s="3">
        <v>369</v>
      </c>
      <c r="Z269" s="4">
        <v>1</v>
      </c>
      <c r="AA269" s="5">
        <v>44189</v>
      </c>
      <c r="AB269" s="2" t="s">
        <v>1189</v>
      </c>
      <c r="AC269" s="2" t="s">
        <v>54</v>
      </c>
      <c r="AD269" s="5">
        <v>44159</v>
      </c>
      <c r="AF269" s="5">
        <v>44159</v>
      </c>
      <c r="AN269" s="2" t="s">
        <v>46</v>
      </c>
      <c r="AO269" s="6">
        <v>44159.713136574072</v>
      </c>
    </row>
    <row r="270" spans="1:41" x14ac:dyDescent="0.25">
      <c r="A270" s="2" t="s">
        <v>39</v>
      </c>
      <c r="B270" s="14">
        <f>COUNTIF(creerpar,F270)</f>
        <v>185</v>
      </c>
      <c r="C270" s="2" t="s">
        <v>40</v>
      </c>
      <c r="D270" s="2" t="s">
        <v>41</v>
      </c>
      <c r="E270" s="2" t="s">
        <v>1190</v>
      </c>
      <c r="F270" s="2" t="s">
        <v>75</v>
      </c>
      <c r="G270" s="2" t="s">
        <v>1186</v>
      </c>
      <c r="J270" s="2" t="s">
        <v>45</v>
      </c>
      <c r="K270" s="2" t="s">
        <v>46</v>
      </c>
      <c r="L270" s="2" t="s">
        <v>317</v>
      </c>
      <c r="M270" s="2" t="s">
        <v>48</v>
      </c>
      <c r="N270" s="2" t="s">
        <v>1191</v>
      </c>
      <c r="O270" s="2" t="s">
        <v>1192</v>
      </c>
      <c r="P270" s="2" t="s">
        <v>51</v>
      </c>
      <c r="T270" s="2" t="s">
        <v>52</v>
      </c>
      <c r="U270" s="3">
        <v>738</v>
      </c>
      <c r="V270" s="3">
        <v>738</v>
      </c>
      <c r="W270" s="3">
        <v>738</v>
      </c>
      <c r="X270" s="3">
        <v>0</v>
      </c>
      <c r="Y270" s="3">
        <v>738</v>
      </c>
      <c r="Z270" s="4">
        <v>1</v>
      </c>
      <c r="AA270" s="5">
        <v>44189</v>
      </c>
      <c r="AB270" s="2" t="s">
        <v>1189</v>
      </c>
      <c r="AC270" s="2" t="s">
        <v>54</v>
      </c>
      <c r="AD270" s="5">
        <v>44159</v>
      </c>
      <c r="AF270" s="5">
        <v>44159</v>
      </c>
      <c r="AN270" s="2" t="s">
        <v>46</v>
      </c>
      <c r="AO270" s="6">
        <v>44159.707048611112</v>
      </c>
    </row>
    <row r="271" spans="1:41" x14ac:dyDescent="0.25">
      <c r="A271" s="2" t="s">
        <v>39</v>
      </c>
      <c r="B271" s="14">
        <f>COUNTIF(creerpar,F271)</f>
        <v>185</v>
      </c>
      <c r="C271" s="2" t="s">
        <v>40</v>
      </c>
      <c r="D271" s="2" t="s">
        <v>41</v>
      </c>
      <c r="E271" s="2" t="s">
        <v>1193</v>
      </c>
      <c r="F271" s="2" t="s">
        <v>75</v>
      </c>
      <c r="G271" s="2" t="s">
        <v>1194</v>
      </c>
      <c r="J271" s="2" t="s">
        <v>45</v>
      </c>
      <c r="K271" s="2" t="s">
        <v>46</v>
      </c>
      <c r="L271" s="2" t="s">
        <v>317</v>
      </c>
      <c r="M271" s="2" t="s">
        <v>48</v>
      </c>
      <c r="N271" s="2" t="s">
        <v>1195</v>
      </c>
      <c r="O271" s="2" t="s">
        <v>1196</v>
      </c>
      <c r="P271" s="2" t="s">
        <v>51</v>
      </c>
      <c r="T271" s="2" t="s">
        <v>52</v>
      </c>
      <c r="U271" s="3">
        <v>738</v>
      </c>
      <c r="V271" s="3">
        <v>738</v>
      </c>
      <c r="W271" s="3">
        <v>738</v>
      </c>
      <c r="X271" s="3">
        <v>0</v>
      </c>
      <c r="Y271" s="3">
        <v>738</v>
      </c>
      <c r="Z271" s="4">
        <v>1</v>
      </c>
      <c r="AA271" s="5">
        <v>44189</v>
      </c>
      <c r="AB271" s="2" t="s">
        <v>1189</v>
      </c>
      <c r="AC271" s="2" t="s">
        <v>54</v>
      </c>
      <c r="AD271" s="5">
        <v>44159</v>
      </c>
      <c r="AF271" s="5">
        <v>44159</v>
      </c>
      <c r="AN271" s="2" t="s">
        <v>46</v>
      </c>
      <c r="AO271" s="6">
        <v>44159.697824074072</v>
      </c>
    </row>
    <row r="272" spans="1:41" x14ac:dyDescent="0.25">
      <c r="A272" s="2" t="s">
        <v>39</v>
      </c>
      <c r="B272" s="14">
        <f>COUNTIF(creerpar,F272)</f>
        <v>185</v>
      </c>
      <c r="C272" s="2" t="s">
        <v>40</v>
      </c>
      <c r="D272" s="2" t="s">
        <v>41</v>
      </c>
      <c r="E272" s="2" t="s">
        <v>1197</v>
      </c>
      <c r="F272" s="2" t="s">
        <v>75</v>
      </c>
      <c r="G272" s="2" t="s">
        <v>1194</v>
      </c>
      <c r="J272" s="2" t="s">
        <v>45</v>
      </c>
      <c r="K272" s="2" t="s">
        <v>46</v>
      </c>
      <c r="L272" s="2" t="s">
        <v>317</v>
      </c>
      <c r="M272" s="2" t="s">
        <v>48</v>
      </c>
      <c r="N272" s="2" t="s">
        <v>1198</v>
      </c>
      <c r="O272" s="2" t="s">
        <v>1199</v>
      </c>
      <c r="P272" s="2" t="s">
        <v>51</v>
      </c>
      <c r="T272" s="2" t="s">
        <v>52</v>
      </c>
      <c r="U272" s="3">
        <v>738</v>
      </c>
      <c r="V272" s="3">
        <v>738</v>
      </c>
      <c r="W272" s="3">
        <v>738</v>
      </c>
      <c r="X272" s="3">
        <v>0</v>
      </c>
      <c r="Y272" s="3">
        <v>738</v>
      </c>
      <c r="Z272" s="4">
        <v>1</v>
      </c>
      <c r="AA272" s="5">
        <v>44189</v>
      </c>
      <c r="AB272" s="2" t="s">
        <v>1189</v>
      </c>
      <c r="AC272" s="2" t="s">
        <v>54</v>
      </c>
      <c r="AD272" s="5">
        <v>44159</v>
      </c>
      <c r="AF272" s="5">
        <v>44159</v>
      </c>
      <c r="AN272" s="2" t="s">
        <v>46</v>
      </c>
      <c r="AO272" s="6">
        <v>44159.686805555553</v>
      </c>
    </row>
    <row r="273" spans="1:41" x14ac:dyDescent="0.25">
      <c r="A273" s="2" t="s">
        <v>39</v>
      </c>
      <c r="B273" s="14">
        <f>COUNTIF(creerpar,F273)</f>
        <v>185</v>
      </c>
      <c r="C273" s="2" t="s">
        <v>40</v>
      </c>
      <c r="D273" s="2" t="s">
        <v>41</v>
      </c>
      <c r="E273" s="2" t="s">
        <v>1200</v>
      </c>
      <c r="F273" s="2" t="s">
        <v>75</v>
      </c>
      <c r="G273" s="2" t="s">
        <v>1194</v>
      </c>
      <c r="J273" s="2" t="s">
        <v>45</v>
      </c>
      <c r="K273" s="2" t="s">
        <v>46</v>
      </c>
      <c r="L273" s="2" t="s">
        <v>317</v>
      </c>
      <c r="M273" s="2" t="s">
        <v>48</v>
      </c>
      <c r="N273" s="2" t="s">
        <v>1201</v>
      </c>
      <c r="O273" s="2" t="s">
        <v>1199</v>
      </c>
      <c r="P273" s="2" t="s">
        <v>51</v>
      </c>
      <c r="T273" s="2" t="s">
        <v>52</v>
      </c>
      <c r="U273" s="3">
        <v>369</v>
      </c>
      <c r="V273" s="3">
        <v>369</v>
      </c>
      <c r="W273" s="3">
        <v>369</v>
      </c>
      <c r="X273" s="3">
        <v>0</v>
      </c>
      <c r="Y273" s="3">
        <v>369</v>
      </c>
      <c r="Z273" s="4">
        <v>1</v>
      </c>
      <c r="AA273" s="5">
        <v>44189</v>
      </c>
      <c r="AB273" s="2" t="s">
        <v>1189</v>
      </c>
      <c r="AC273" s="2" t="s">
        <v>54</v>
      </c>
      <c r="AD273" s="5">
        <v>44159</v>
      </c>
      <c r="AF273" s="5">
        <v>44159</v>
      </c>
      <c r="AN273" s="2" t="s">
        <v>46</v>
      </c>
      <c r="AO273" s="6">
        <v>44159.675266203703</v>
      </c>
    </row>
    <row r="274" spans="1:41" x14ac:dyDescent="0.25">
      <c r="A274" s="2" t="s">
        <v>39</v>
      </c>
      <c r="B274" s="14">
        <f>COUNTIF(creerpar,F274)</f>
        <v>1161</v>
      </c>
      <c r="C274" s="2" t="s">
        <v>40</v>
      </c>
      <c r="D274" s="2" t="s">
        <v>41</v>
      </c>
      <c r="E274" s="2" t="s">
        <v>1202</v>
      </c>
      <c r="F274" s="2" t="s">
        <v>43</v>
      </c>
      <c r="H274" s="2" t="s">
        <v>1203</v>
      </c>
      <c r="I274" s="2" t="s">
        <v>1204</v>
      </c>
      <c r="J274" s="2" t="s">
        <v>45</v>
      </c>
      <c r="K274" s="2" t="s">
        <v>46</v>
      </c>
      <c r="L274" s="2" t="s">
        <v>427</v>
      </c>
      <c r="M274" s="2" t="s">
        <v>48</v>
      </c>
      <c r="N274" s="2" t="s">
        <v>1205</v>
      </c>
      <c r="O274" s="2" t="s">
        <v>1206</v>
      </c>
      <c r="P274" s="2" t="s">
        <v>177</v>
      </c>
      <c r="T274" s="2" t="s">
        <v>178</v>
      </c>
      <c r="U274" s="3">
        <v>364.66</v>
      </c>
      <c r="V274" s="3">
        <v>400.3</v>
      </c>
      <c r="W274" s="3">
        <v>400.3</v>
      </c>
      <c r="X274" s="3">
        <v>0</v>
      </c>
      <c r="Y274" s="3">
        <v>400.3</v>
      </c>
      <c r="Z274" s="4">
        <v>2</v>
      </c>
      <c r="AA274" s="5">
        <v>44154</v>
      </c>
      <c r="AB274" s="2" t="s">
        <v>430</v>
      </c>
      <c r="AC274" s="2" t="s">
        <v>54</v>
      </c>
      <c r="AD274" s="5">
        <v>44159</v>
      </c>
      <c r="AE274" s="5">
        <v>44173</v>
      </c>
      <c r="AF274" s="5">
        <v>44124</v>
      </c>
      <c r="AH274" s="5">
        <v>44176</v>
      </c>
      <c r="AK274" s="5">
        <v>44159</v>
      </c>
      <c r="AN274" s="2" t="s">
        <v>46</v>
      </c>
      <c r="AO274" s="6">
        <v>44159.527546296296</v>
      </c>
    </row>
    <row r="275" spans="1:41" x14ac:dyDescent="0.25">
      <c r="A275" s="2" t="s">
        <v>39</v>
      </c>
      <c r="B275" s="14">
        <f>COUNTIF(creerpar,F275)</f>
        <v>1161</v>
      </c>
      <c r="C275" s="2" t="s">
        <v>40</v>
      </c>
      <c r="D275" s="2" t="s">
        <v>41</v>
      </c>
      <c r="E275" s="2" t="s">
        <v>1207</v>
      </c>
      <c r="F275" s="2" t="s">
        <v>43</v>
      </c>
      <c r="H275" s="2" t="s">
        <v>1208</v>
      </c>
      <c r="I275" s="2" t="s">
        <v>1209</v>
      </c>
      <c r="J275" s="2" t="s">
        <v>45</v>
      </c>
      <c r="K275" s="2" t="s">
        <v>46</v>
      </c>
      <c r="L275" s="2" t="s">
        <v>487</v>
      </c>
      <c r="M275" s="2" t="s">
        <v>48</v>
      </c>
      <c r="N275" s="2" t="s">
        <v>1210</v>
      </c>
      <c r="O275" s="2" t="s">
        <v>1211</v>
      </c>
      <c r="P275" s="2" t="s">
        <v>690</v>
      </c>
      <c r="T275" s="2" t="s">
        <v>178</v>
      </c>
      <c r="U275" s="3">
        <v>325.24</v>
      </c>
      <c r="V275" s="3">
        <v>390.28</v>
      </c>
      <c r="W275" s="3">
        <v>390.28</v>
      </c>
      <c r="X275" s="3">
        <v>0</v>
      </c>
      <c r="Y275" s="3">
        <v>390.28</v>
      </c>
      <c r="Z275" s="4">
        <v>2</v>
      </c>
      <c r="AA275" s="5">
        <v>44181</v>
      </c>
      <c r="AB275" s="2" t="s">
        <v>496</v>
      </c>
      <c r="AC275" s="2" t="s">
        <v>54</v>
      </c>
      <c r="AD275" s="5">
        <v>44158</v>
      </c>
      <c r="AE275" s="5">
        <v>44173</v>
      </c>
      <c r="AF275" s="5">
        <v>44151</v>
      </c>
      <c r="AH275" s="5">
        <v>44176</v>
      </c>
      <c r="AK275" s="5">
        <v>44158</v>
      </c>
      <c r="AM275" s="2" t="s">
        <v>1212</v>
      </c>
      <c r="AN275" s="2" t="s">
        <v>46</v>
      </c>
      <c r="AO275" s="6">
        <v>44158.740069444444</v>
      </c>
    </row>
    <row r="276" spans="1:41" x14ac:dyDescent="0.25">
      <c r="A276" s="2" t="s">
        <v>39</v>
      </c>
      <c r="B276" s="14">
        <f>COUNTIF(creerpar,F276)</f>
        <v>1161</v>
      </c>
      <c r="C276" s="2" t="s">
        <v>40</v>
      </c>
      <c r="D276" s="2" t="s">
        <v>41</v>
      </c>
      <c r="E276" s="2" t="s">
        <v>1213</v>
      </c>
      <c r="F276" s="2" t="s">
        <v>43</v>
      </c>
      <c r="H276" s="2" t="s">
        <v>1208</v>
      </c>
      <c r="I276" s="2" t="s">
        <v>1214</v>
      </c>
      <c r="J276" s="2" t="s">
        <v>45</v>
      </c>
      <c r="K276" s="2" t="s">
        <v>46</v>
      </c>
      <c r="L276" s="2" t="s">
        <v>487</v>
      </c>
      <c r="M276" s="2" t="s">
        <v>48</v>
      </c>
      <c r="N276" s="2" t="s">
        <v>1215</v>
      </c>
      <c r="O276" s="2" t="s">
        <v>1211</v>
      </c>
      <c r="P276" s="2" t="s">
        <v>690</v>
      </c>
      <c r="T276" s="2" t="s">
        <v>178</v>
      </c>
      <c r="U276" s="3">
        <v>56.85</v>
      </c>
      <c r="V276" s="3">
        <v>68.209999999999994</v>
      </c>
      <c r="W276" s="3">
        <v>68.209999999999994</v>
      </c>
      <c r="X276" s="3">
        <v>0</v>
      </c>
      <c r="Y276" s="3">
        <v>68.209999999999994</v>
      </c>
      <c r="Z276" s="4">
        <v>2</v>
      </c>
      <c r="AA276" s="5">
        <v>44181</v>
      </c>
      <c r="AB276" s="2" t="s">
        <v>496</v>
      </c>
      <c r="AC276" s="2" t="s">
        <v>54</v>
      </c>
      <c r="AD276" s="5">
        <v>44158</v>
      </c>
      <c r="AE276" s="5">
        <v>44173</v>
      </c>
      <c r="AF276" s="5">
        <v>44151</v>
      </c>
      <c r="AH276" s="5">
        <v>44176</v>
      </c>
      <c r="AK276" s="5">
        <v>44158</v>
      </c>
      <c r="AM276" s="2" t="s">
        <v>1212</v>
      </c>
      <c r="AN276" s="2" t="s">
        <v>46</v>
      </c>
      <c r="AO276" s="6">
        <v>44158.726712962962</v>
      </c>
    </row>
    <row r="277" spans="1:41" x14ac:dyDescent="0.25">
      <c r="A277" s="2" t="s">
        <v>39</v>
      </c>
      <c r="B277" s="14">
        <f>COUNTIF(creerpar,F277)</f>
        <v>185</v>
      </c>
      <c r="C277" s="2" t="s">
        <v>40</v>
      </c>
      <c r="D277" s="2" t="s">
        <v>41</v>
      </c>
      <c r="E277" s="2" t="s">
        <v>1216</v>
      </c>
      <c r="F277" s="2" t="s">
        <v>75</v>
      </c>
      <c r="H277" s="2" t="s">
        <v>1217</v>
      </c>
      <c r="I277" s="2" t="s">
        <v>1218</v>
      </c>
      <c r="J277" s="2" t="s">
        <v>45</v>
      </c>
      <c r="K277" s="2" t="s">
        <v>46</v>
      </c>
      <c r="L277" s="2" t="s">
        <v>127</v>
      </c>
      <c r="M277" s="2" t="s">
        <v>48</v>
      </c>
      <c r="N277" s="2" t="s">
        <v>1219</v>
      </c>
      <c r="O277" s="2" t="s">
        <v>1220</v>
      </c>
      <c r="P277" s="2" t="s">
        <v>690</v>
      </c>
      <c r="T277" s="2" t="s">
        <v>178</v>
      </c>
      <c r="U277" s="3">
        <v>800</v>
      </c>
      <c r="V277" s="3">
        <v>800</v>
      </c>
      <c r="W277" s="3">
        <v>800</v>
      </c>
      <c r="X277" s="3">
        <v>0</v>
      </c>
      <c r="Y277" s="3">
        <v>0</v>
      </c>
      <c r="Z277" s="4">
        <v>1</v>
      </c>
      <c r="AA277" s="5">
        <v>44178</v>
      </c>
      <c r="AB277" s="2" t="s">
        <v>837</v>
      </c>
      <c r="AC277" s="2" t="s">
        <v>54</v>
      </c>
      <c r="AD277" s="5">
        <v>44158</v>
      </c>
      <c r="AE277" s="5">
        <v>44173</v>
      </c>
      <c r="AF277" s="5">
        <v>44148</v>
      </c>
      <c r="AH277" s="5">
        <v>44176</v>
      </c>
      <c r="AL277" s="5">
        <v>44180</v>
      </c>
      <c r="AM277" s="2" t="s">
        <v>1221</v>
      </c>
      <c r="AN277" s="2" t="s">
        <v>693</v>
      </c>
      <c r="AO277" s="6">
        <v>44158.718240740738</v>
      </c>
    </row>
    <row r="278" spans="1:41" x14ac:dyDescent="0.25">
      <c r="A278" s="2" t="s">
        <v>39</v>
      </c>
      <c r="B278" s="14">
        <f>COUNTIF(creerpar,F278)</f>
        <v>185</v>
      </c>
      <c r="C278" s="2" t="s">
        <v>40</v>
      </c>
      <c r="D278" s="2" t="s">
        <v>41</v>
      </c>
      <c r="E278" s="2" t="s">
        <v>1222</v>
      </c>
      <c r="F278" s="2" t="s">
        <v>75</v>
      </c>
      <c r="H278" s="2" t="s">
        <v>1217</v>
      </c>
      <c r="I278" s="2" t="s">
        <v>1223</v>
      </c>
      <c r="J278" s="2" t="s">
        <v>45</v>
      </c>
      <c r="K278" s="2" t="s">
        <v>46</v>
      </c>
      <c r="L278" s="2" t="s">
        <v>127</v>
      </c>
      <c r="M278" s="2" t="s">
        <v>48</v>
      </c>
      <c r="N278" s="2" t="s">
        <v>1224</v>
      </c>
      <c r="O278" s="2" t="s">
        <v>1220</v>
      </c>
      <c r="P278" s="2" t="s">
        <v>690</v>
      </c>
      <c r="T278" s="2" t="s">
        <v>178</v>
      </c>
      <c r="U278" s="3">
        <v>2400</v>
      </c>
      <c r="V278" s="3">
        <v>2400</v>
      </c>
      <c r="W278" s="3">
        <v>2400</v>
      </c>
      <c r="X278" s="3">
        <v>0</v>
      </c>
      <c r="Y278" s="3">
        <v>0</v>
      </c>
      <c r="Z278" s="4">
        <v>1</v>
      </c>
      <c r="AA278" s="5">
        <v>44178</v>
      </c>
      <c r="AB278" s="2" t="s">
        <v>1225</v>
      </c>
      <c r="AC278" s="2" t="s">
        <v>54</v>
      </c>
      <c r="AD278" s="5">
        <v>44158</v>
      </c>
      <c r="AE278" s="5">
        <v>44173</v>
      </c>
      <c r="AF278" s="5">
        <v>44148</v>
      </c>
      <c r="AH278" s="5">
        <v>44176</v>
      </c>
      <c r="AL278" s="5">
        <v>44180</v>
      </c>
      <c r="AM278" s="2" t="s">
        <v>1221</v>
      </c>
      <c r="AN278" s="2" t="s">
        <v>693</v>
      </c>
      <c r="AO278" s="6">
        <v>44158.712500000001</v>
      </c>
    </row>
    <row r="279" spans="1:41" x14ac:dyDescent="0.25">
      <c r="A279" s="2" t="s">
        <v>39</v>
      </c>
      <c r="B279" s="14">
        <f>COUNTIF(creerpar,F279)</f>
        <v>1161</v>
      </c>
      <c r="C279" s="2" t="s">
        <v>40</v>
      </c>
      <c r="D279" s="2" t="s">
        <v>41</v>
      </c>
      <c r="E279" s="2" t="s">
        <v>1226</v>
      </c>
      <c r="F279" s="2" t="s">
        <v>43</v>
      </c>
      <c r="H279" s="2" t="s">
        <v>1208</v>
      </c>
      <c r="I279" s="2" t="s">
        <v>1227</v>
      </c>
      <c r="J279" s="2" t="s">
        <v>45</v>
      </c>
      <c r="K279" s="2" t="s">
        <v>46</v>
      </c>
      <c r="L279" s="2" t="s">
        <v>487</v>
      </c>
      <c r="M279" s="2" t="s">
        <v>48</v>
      </c>
      <c r="N279" s="2" t="s">
        <v>1228</v>
      </c>
      <c r="O279" s="2" t="s">
        <v>1211</v>
      </c>
      <c r="P279" s="2" t="s">
        <v>690</v>
      </c>
      <c r="T279" s="2" t="s">
        <v>178</v>
      </c>
      <c r="U279" s="3">
        <v>48.62</v>
      </c>
      <c r="V279" s="3">
        <v>58.35</v>
      </c>
      <c r="W279" s="3">
        <v>58.35</v>
      </c>
      <c r="X279" s="3">
        <v>0</v>
      </c>
      <c r="Y279" s="3">
        <v>58.35</v>
      </c>
      <c r="Z279" s="4">
        <v>2</v>
      </c>
      <c r="AA279" s="5">
        <v>44181</v>
      </c>
      <c r="AB279" s="2" t="s">
        <v>496</v>
      </c>
      <c r="AC279" s="2" t="s">
        <v>54</v>
      </c>
      <c r="AD279" s="5">
        <v>44158</v>
      </c>
      <c r="AE279" s="5">
        <v>44173</v>
      </c>
      <c r="AF279" s="5">
        <v>44151</v>
      </c>
      <c r="AH279" s="5">
        <v>44176</v>
      </c>
      <c r="AK279" s="5">
        <v>44158</v>
      </c>
      <c r="AM279" s="2" t="s">
        <v>1212</v>
      </c>
      <c r="AN279" s="2" t="s">
        <v>46</v>
      </c>
      <c r="AO279" s="6">
        <v>44158.711053240739</v>
      </c>
    </row>
    <row r="280" spans="1:41" x14ac:dyDescent="0.25">
      <c r="A280" s="2" t="s">
        <v>39</v>
      </c>
      <c r="B280" s="14">
        <f>COUNTIF(creerpar,F280)</f>
        <v>185</v>
      </c>
      <c r="C280" s="2" t="s">
        <v>40</v>
      </c>
      <c r="D280" s="2" t="s">
        <v>41</v>
      </c>
      <c r="E280" s="2" t="s">
        <v>1229</v>
      </c>
      <c r="F280" s="2" t="s">
        <v>75</v>
      </c>
      <c r="H280" s="2" t="s">
        <v>1217</v>
      </c>
      <c r="I280" s="2" t="s">
        <v>1230</v>
      </c>
      <c r="J280" s="2" t="s">
        <v>45</v>
      </c>
      <c r="K280" s="2" t="s">
        <v>46</v>
      </c>
      <c r="L280" s="2" t="s">
        <v>127</v>
      </c>
      <c r="M280" s="2" t="s">
        <v>48</v>
      </c>
      <c r="N280" s="2" t="s">
        <v>1231</v>
      </c>
      <c r="O280" s="2" t="s">
        <v>1232</v>
      </c>
      <c r="P280" s="2" t="s">
        <v>690</v>
      </c>
      <c r="T280" s="2" t="s">
        <v>178</v>
      </c>
      <c r="U280" s="3">
        <v>2350</v>
      </c>
      <c r="V280" s="3">
        <v>2350</v>
      </c>
      <c r="W280" s="3">
        <v>2350</v>
      </c>
      <c r="X280" s="3">
        <v>0</v>
      </c>
      <c r="Y280" s="3">
        <v>0</v>
      </c>
      <c r="Z280" s="4">
        <v>1</v>
      </c>
      <c r="AA280" s="5">
        <v>44178</v>
      </c>
      <c r="AB280" s="2" t="s">
        <v>837</v>
      </c>
      <c r="AC280" s="2" t="s">
        <v>54</v>
      </c>
      <c r="AD280" s="5">
        <v>44158</v>
      </c>
      <c r="AE280" s="5">
        <v>44173</v>
      </c>
      <c r="AF280" s="5">
        <v>44148</v>
      </c>
      <c r="AH280" s="5">
        <v>44176</v>
      </c>
      <c r="AL280" s="5">
        <v>44180</v>
      </c>
      <c r="AM280" s="2" t="s">
        <v>1221</v>
      </c>
      <c r="AN280" s="2" t="s">
        <v>693</v>
      </c>
      <c r="AO280" s="6">
        <v>44158.703888888886</v>
      </c>
    </row>
    <row r="281" spans="1:41" x14ac:dyDescent="0.25">
      <c r="A281" s="2" t="s">
        <v>39</v>
      </c>
      <c r="B281" s="14">
        <f>COUNTIF(creerpar,F281)</f>
        <v>1161</v>
      </c>
      <c r="C281" s="2" t="s">
        <v>40</v>
      </c>
      <c r="D281" s="2" t="s">
        <v>41</v>
      </c>
      <c r="E281" s="2" t="s">
        <v>1233</v>
      </c>
      <c r="F281" s="2" t="s">
        <v>43</v>
      </c>
      <c r="H281" s="2" t="s">
        <v>1208</v>
      </c>
      <c r="I281" s="2" t="s">
        <v>1234</v>
      </c>
      <c r="J281" s="2" t="s">
        <v>45</v>
      </c>
      <c r="K281" s="2" t="s">
        <v>46</v>
      </c>
      <c r="L281" s="2" t="s">
        <v>487</v>
      </c>
      <c r="M281" s="2" t="s">
        <v>48</v>
      </c>
      <c r="N281" s="2" t="s">
        <v>1235</v>
      </c>
      <c r="O281" s="2" t="s">
        <v>1211</v>
      </c>
      <c r="P281" s="2" t="s">
        <v>690</v>
      </c>
      <c r="T281" s="2" t="s">
        <v>178</v>
      </c>
      <c r="U281" s="3">
        <v>198.46</v>
      </c>
      <c r="V281" s="3">
        <v>238.16</v>
      </c>
      <c r="W281" s="3">
        <v>238.16</v>
      </c>
      <c r="X281" s="3">
        <v>0</v>
      </c>
      <c r="Y281" s="3">
        <v>238.16</v>
      </c>
      <c r="Z281" s="4">
        <v>2</v>
      </c>
      <c r="AA281" s="5">
        <v>44181</v>
      </c>
      <c r="AB281" s="2" t="s">
        <v>496</v>
      </c>
      <c r="AC281" s="2" t="s">
        <v>54</v>
      </c>
      <c r="AD281" s="5">
        <v>44158</v>
      </c>
      <c r="AE281" s="5">
        <v>44173</v>
      </c>
      <c r="AF281" s="5">
        <v>44151</v>
      </c>
      <c r="AH281" s="5">
        <v>44176</v>
      </c>
      <c r="AK281" s="5">
        <v>44158</v>
      </c>
      <c r="AM281" s="2" t="s">
        <v>1212</v>
      </c>
      <c r="AN281" s="2" t="s">
        <v>46</v>
      </c>
      <c r="AO281" s="6">
        <v>44158.686157407406</v>
      </c>
    </row>
    <row r="282" spans="1:41" x14ac:dyDescent="0.25">
      <c r="A282" s="2" t="s">
        <v>39</v>
      </c>
      <c r="B282" s="14">
        <f>COUNTIF(creerpar,F282)</f>
        <v>185</v>
      </c>
      <c r="C282" s="2" t="s">
        <v>40</v>
      </c>
      <c r="D282" s="2" t="s">
        <v>41</v>
      </c>
      <c r="E282" s="2" t="s">
        <v>1236</v>
      </c>
      <c r="F282" s="2" t="s">
        <v>75</v>
      </c>
      <c r="H282" s="2" t="s">
        <v>1237</v>
      </c>
      <c r="I282" s="2" t="s">
        <v>1238</v>
      </c>
      <c r="J282" s="2" t="s">
        <v>45</v>
      </c>
      <c r="K282" s="2" t="s">
        <v>46</v>
      </c>
      <c r="L282" s="2" t="s">
        <v>1239</v>
      </c>
      <c r="M282" s="2" t="s">
        <v>48</v>
      </c>
      <c r="N282" s="2" t="s">
        <v>1240</v>
      </c>
      <c r="O282" s="2" t="s">
        <v>1241</v>
      </c>
      <c r="P282" s="2" t="s">
        <v>690</v>
      </c>
      <c r="T282" s="2" t="s">
        <v>178</v>
      </c>
      <c r="U282" s="3">
        <v>122.73</v>
      </c>
      <c r="V282" s="3">
        <v>135</v>
      </c>
      <c r="W282" s="3">
        <v>135</v>
      </c>
      <c r="X282" s="3">
        <v>0</v>
      </c>
      <c r="Y282" s="3">
        <v>135</v>
      </c>
      <c r="Z282" s="4">
        <v>1</v>
      </c>
      <c r="AA282" s="5">
        <v>44181</v>
      </c>
      <c r="AC282" s="2" t="s">
        <v>54</v>
      </c>
      <c r="AD282" s="5">
        <v>44158</v>
      </c>
      <c r="AE282" s="5">
        <v>44173</v>
      </c>
      <c r="AF282" s="5">
        <v>44151</v>
      </c>
      <c r="AH282" s="5">
        <v>44176</v>
      </c>
      <c r="AK282" s="5">
        <v>44158</v>
      </c>
      <c r="AM282" s="2" t="s">
        <v>1212</v>
      </c>
      <c r="AN282" s="2" t="s">
        <v>46</v>
      </c>
      <c r="AO282" s="6">
        <v>44158.665439814817</v>
      </c>
    </row>
    <row r="283" spans="1:41" x14ac:dyDescent="0.25">
      <c r="A283" s="2" t="s">
        <v>39</v>
      </c>
      <c r="B283" s="14">
        <f>COUNTIF(creerpar,F283)</f>
        <v>185</v>
      </c>
      <c r="C283" s="2" t="s">
        <v>40</v>
      </c>
      <c r="D283" s="2" t="s">
        <v>41</v>
      </c>
      <c r="E283" s="2" t="s">
        <v>1242</v>
      </c>
      <c r="F283" s="2" t="s">
        <v>75</v>
      </c>
      <c r="G283" s="2" t="s">
        <v>1243</v>
      </c>
      <c r="J283" s="2" t="s">
        <v>45</v>
      </c>
      <c r="K283" s="2" t="s">
        <v>46</v>
      </c>
      <c r="L283" s="2" t="s">
        <v>1244</v>
      </c>
      <c r="M283" s="2" t="s">
        <v>48</v>
      </c>
      <c r="N283" s="2" t="s">
        <v>1245</v>
      </c>
      <c r="O283" s="2" t="s">
        <v>1246</v>
      </c>
      <c r="P283" s="2" t="s">
        <v>51</v>
      </c>
      <c r="T283" s="2" t="s">
        <v>52</v>
      </c>
      <c r="U283" s="3">
        <v>154.55000000000001</v>
      </c>
      <c r="V283" s="3">
        <v>170</v>
      </c>
      <c r="W283" s="3">
        <v>170</v>
      </c>
      <c r="X283" s="3">
        <v>0</v>
      </c>
      <c r="Y283" s="3">
        <v>170</v>
      </c>
      <c r="Z283" s="4">
        <v>1</v>
      </c>
      <c r="AA283" s="5">
        <v>44181</v>
      </c>
      <c r="AC283" s="2" t="s">
        <v>54</v>
      </c>
      <c r="AD283" s="5">
        <v>44158</v>
      </c>
      <c r="AF283" s="5">
        <v>44151</v>
      </c>
      <c r="AN283" s="2" t="s">
        <v>46</v>
      </c>
      <c r="AO283" s="6">
        <v>44158.639594907407</v>
      </c>
    </row>
    <row r="284" spans="1:41" x14ac:dyDescent="0.25">
      <c r="A284" s="2" t="s">
        <v>39</v>
      </c>
      <c r="B284" s="14">
        <f>COUNTIF(creerpar,F284)</f>
        <v>185</v>
      </c>
      <c r="C284" s="2" t="s">
        <v>40</v>
      </c>
      <c r="D284" s="2" t="s">
        <v>41</v>
      </c>
      <c r="E284" s="2" t="s">
        <v>1247</v>
      </c>
      <c r="F284" s="2" t="s">
        <v>75</v>
      </c>
      <c r="H284" s="2" t="s">
        <v>1248</v>
      </c>
      <c r="I284" s="2" t="s">
        <v>1249</v>
      </c>
      <c r="J284" s="2" t="s">
        <v>45</v>
      </c>
      <c r="K284" s="2" t="s">
        <v>46</v>
      </c>
      <c r="L284" s="2" t="s">
        <v>1250</v>
      </c>
      <c r="M284" s="2" t="s">
        <v>48</v>
      </c>
      <c r="N284" s="2" t="s">
        <v>1251</v>
      </c>
      <c r="O284" s="2" t="s">
        <v>1252</v>
      </c>
      <c r="P284" s="2" t="s">
        <v>690</v>
      </c>
      <c r="T284" s="2" t="s">
        <v>178</v>
      </c>
      <c r="U284" s="3">
        <v>3960</v>
      </c>
      <c r="V284" s="3">
        <v>3960</v>
      </c>
      <c r="W284" s="3">
        <v>3960</v>
      </c>
      <c r="X284" s="3">
        <v>0</v>
      </c>
      <c r="Y284" s="3">
        <v>3960</v>
      </c>
      <c r="Z284" s="4">
        <v>1</v>
      </c>
      <c r="AA284" s="5">
        <v>44181</v>
      </c>
      <c r="AB284" s="2" t="s">
        <v>1253</v>
      </c>
      <c r="AC284" s="2" t="s">
        <v>54</v>
      </c>
      <c r="AD284" s="5">
        <v>44158</v>
      </c>
      <c r="AE284" s="5">
        <v>44173</v>
      </c>
      <c r="AF284" s="5">
        <v>44151</v>
      </c>
      <c r="AH284" s="5">
        <v>44176</v>
      </c>
      <c r="AK284" s="5">
        <v>44158</v>
      </c>
      <c r="AM284" s="2" t="s">
        <v>1212</v>
      </c>
      <c r="AN284" s="2" t="s">
        <v>46</v>
      </c>
      <c r="AO284" s="6">
        <v>44158.598449074074</v>
      </c>
    </row>
    <row r="285" spans="1:41" x14ac:dyDescent="0.25">
      <c r="A285" s="2" t="s">
        <v>39</v>
      </c>
      <c r="B285" s="14">
        <f>COUNTIF(creerpar,F285)</f>
        <v>1161</v>
      </c>
      <c r="C285" s="2" t="s">
        <v>40</v>
      </c>
      <c r="D285" s="2" t="s">
        <v>41</v>
      </c>
      <c r="E285" s="2" t="s">
        <v>1254</v>
      </c>
      <c r="F285" s="2" t="s">
        <v>43</v>
      </c>
      <c r="G285" s="2" t="s">
        <v>1255</v>
      </c>
      <c r="J285" s="2" t="s">
        <v>45</v>
      </c>
      <c r="K285" s="2" t="s">
        <v>46</v>
      </c>
      <c r="L285" s="2" t="s">
        <v>1256</v>
      </c>
      <c r="M285" s="2" t="s">
        <v>48</v>
      </c>
      <c r="N285" s="2" t="s">
        <v>1257</v>
      </c>
      <c r="O285" s="2" t="s">
        <v>1258</v>
      </c>
      <c r="P285" s="2" t="s">
        <v>51</v>
      </c>
      <c r="T285" s="2" t="s">
        <v>52</v>
      </c>
      <c r="U285" s="3">
        <v>1230</v>
      </c>
      <c r="V285" s="3">
        <v>1476</v>
      </c>
      <c r="W285" s="3">
        <v>1476</v>
      </c>
      <c r="X285" s="3">
        <v>0</v>
      </c>
      <c r="Y285" s="3">
        <v>1476</v>
      </c>
      <c r="Z285" s="4">
        <v>1</v>
      </c>
      <c r="AA285" s="5">
        <v>44174</v>
      </c>
      <c r="AC285" s="2" t="s">
        <v>54</v>
      </c>
      <c r="AD285" s="5">
        <v>44158</v>
      </c>
      <c r="AF285" s="5">
        <v>44144</v>
      </c>
      <c r="AN285" s="2" t="s">
        <v>46</v>
      </c>
      <c r="AO285" s="6">
        <v>44158.555462962962</v>
      </c>
    </row>
    <row r="286" spans="1:41" x14ac:dyDescent="0.25">
      <c r="A286" s="2" t="s">
        <v>39</v>
      </c>
      <c r="B286" s="14">
        <f>COUNTIF(creerpar,F286)</f>
        <v>1161</v>
      </c>
      <c r="C286" s="2" t="s">
        <v>40</v>
      </c>
      <c r="D286" s="2" t="s">
        <v>41</v>
      </c>
      <c r="E286" s="2" t="s">
        <v>1259</v>
      </c>
      <c r="F286" s="2" t="s">
        <v>43</v>
      </c>
      <c r="H286" s="2" t="s">
        <v>1260</v>
      </c>
      <c r="I286" s="2" t="s">
        <v>1261</v>
      </c>
      <c r="J286" s="2" t="s">
        <v>45</v>
      </c>
      <c r="K286" s="2" t="s">
        <v>46</v>
      </c>
      <c r="L286" s="2" t="s">
        <v>1262</v>
      </c>
      <c r="M286" s="2" t="s">
        <v>48</v>
      </c>
      <c r="N286" s="2" t="s">
        <v>1263</v>
      </c>
      <c r="O286" s="2" t="s">
        <v>1264</v>
      </c>
      <c r="P286" s="2" t="s">
        <v>690</v>
      </c>
      <c r="T286" s="2" t="s">
        <v>178</v>
      </c>
      <c r="U286" s="3">
        <v>11567.04</v>
      </c>
      <c r="V286" s="3">
        <v>11567.04</v>
      </c>
      <c r="W286" s="3">
        <v>11567.04</v>
      </c>
      <c r="X286" s="3">
        <v>0</v>
      </c>
      <c r="Y286" s="3">
        <v>0</v>
      </c>
      <c r="Z286" s="4">
        <v>1</v>
      </c>
      <c r="AA286" s="5">
        <v>44171</v>
      </c>
      <c r="AC286" s="2" t="s">
        <v>54</v>
      </c>
      <c r="AD286" s="5">
        <v>44158</v>
      </c>
      <c r="AE286" s="5">
        <v>44173</v>
      </c>
      <c r="AF286" s="5">
        <v>44141</v>
      </c>
      <c r="AH286" s="5">
        <v>44176</v>
      </c>
      <c r="AL286" s="5">
        <v>44180</v>
      </c>
      <c r="AM286" s="2" t="s">
        <v>1221</v>
      </c>
      <c r="AN286" s="2" t="s">
        <v>693</v>
      </c>
      <c r="AO286" s="6">
        <v>44158.48673611111</v>
      </c>
    </row>
    <row r="287" spans="1:41" x14ac:dyDescent="0.25">
      <c r="A287" s="2" t="s">
        <v>39</v>
      </c>
      <c r="B287" s="14">
        <f>COUNTIF(creerpar,F287)</f>
        <v>1161</v>
      </c>
      <c r="C287" s="2" t="s">
        <v>40</v>
      </c>
      <c r="D287" s="2" t="s">
        <v>41</v>
      </c>
      <c r="E287" s="2" t="s">
        <v>1265</v>
      </c>
      <c r="F287" s="2" t="s">
        <v>43</v>
      </c>
      <c r="H287" s="2" t="s">
        <v>1260</v>
      </c>
      <c r="I287" s="2" t="s">
        <v>1266</v>
      </c>
      <c r="J287" s="2" t="s">
        <v>45</v>
      </c>
      <c r="K287" s="2" t="s">
        <v>46</v>
      </c>
      <c r="L287" s="2" t="s">
        <v>1262</v>
      </c>
      <c r="M287" s="2" t="s">
        <v>48</v>
      </c>
      <c r="N287" s="2" t="s">
        <v>1267</v>
      </c>
      <c r="O287" s="2" t="s">
        <v>1268</v>
      </c>
      <c r="P287" s="2" t="s">
        <v>690</v>
      </c>
      <c r="T287" s="2" t="s">
        <v>178</v>
      </c>
      <c r="U287" s="3">
        <v>12323.04</v>
      </c>
      <c r="V287" s="3">
        <v>12323.04</v>
      </c>
      <c r="W287" s="3">
        <v>12323.04</v>
      </c>
      <c r="X287" s="3">
        <v>0</v>
      </c>
      <c r="Y287" s="3">
        <v>0</v>
      </c>
      <c r="Z287" s="4">
        <v>1</v>
      </c>
      <c r="AA287" s="5">
        <v>44171</v>
      </c>
      <c r="AC287" s="2" t="s">
        <v>54</v>
      </c>
      <c r="AD287" s="5">
        <v>44158</v>
      </c>
      <c r="AE287" s="5">
        <v>44173</v>
      </c>
      <c r="AF287" s="5">
        <v>44141</v>
      </c>
      <c r="AH287" s="5">
        <v>44176</v>
      </c>
      <c r="AL287" s="5">
        <v>44180</v>
      </c>
      <c r="AM287" s="2" t="s">
        <v>1221</v>
      </c>
      <c r="AN287" s="2" t="s">
        <v>693</v>
      </c>
      <c r="AO287" s="6">
        <v>44158.474942129629</v>
      </c>
    </row>
    <row r="288" spans="1:41" x14ac:dyDescent="0.25">
      <c r="A288" s="2" t="s">
        <v>39</v>
      </c>
      <c r="B288" s="14">
        <f>COUNTIF(creerpar,F288)</f>
        <v>185</v>
      </c>
      <c r="C288" s="2" t="s">
        <v>40</v>
      </c>
      <c r="D288" s="2" t="s">
        <v>41</v>
      </c>
      <c r="E288" s="2" t="s">
        <v>1269</v>
      </c>
      <c r="F288" s="2" t="s">
        <v>75</v>
      </c>
      <c r="H288" s="2" t="s">
        <v>1270</v>
      </c>
      <c r="I288" s="2" t="s">
        <v>1271</v>
      </c>
      <c r="J288" s="2" t="s">
        <v>45</v>
      </c>
      <c r="K288" s="2" t="s">
        <v>46</v>
      </c>
      <c r="L288" s="2" t="s">
        <v>1239</v>
      </c>
      <c r="M288" s="2" t="s">
        <v>48</v>
      </c>
      <c r="N288" s="2" t="s">
        <v>1272</v>
      </c>
      <c r="O288" s="2" t="s">
        <v>1273</v>
      </c>
      <c r="P288" s="2" t="s">
        <v>690</v>
      </c>
      <c r="T288" s="2" t="s">
        <v>178</v>
      </c>
      <c r="U288" s="3">
        <v>122.73</v>
      </c>
      <c r="V288" s="3">
        <v>135</v>
      </c>
      <c r="W288" s="3">
        <v>135</v>
      </c>
      <c r="X288" s="3">
        <v>0</v>
      </c>
      <c r="Y288" s="3">
        <v>0</v>
      </c>
      <c r="Z288" s="4">
        <v>1</v>
      </c>
      <c r="AA288" s="5">
        <v>44181</v>
      </c>
      <c r="AC288" s="2" t="s">
        <v>54</v>
      </c>
      <c r="AD288" s="5">
        <v>44158</v>
      </c>
      <c r="AE288" s="5">
        <v>44173</v>
      </c>
      <c r="AF288" s="5">
        <v>44151</v>
      </c>
      <c r="AH288" s="5">
        <v>44176</v>
      </c>
      <c r="AK288" s="5">
        <v>44158</v>
      </c>
      <c r="AL288" s="5">
        <v>44180</v>
      </c>
      <c r="AM288" s="2" t="s">
        <v>1221</v>
      </c>
      <c r="AN288" s="2" t="s">
        <v>693</v>
      </c>
      <c r="AO288" s="6">
        <v>44158.470057870371</v>
      </c>
    </row>
    <row r="289" spans="1:41" x14ac:dyDescent="0.25">
      <c r="A289" s="2" t="s">
        <v>39</v>
      </c>
      <c r="B289" s="14">
        <f>COUNTIF(creerpar,F289)</f>
        <v>185</v>
      </c>
      <c r="C289" s="2" t="s">
        <v>40</v>
      </c>
      <c r="D289" s="2" t="s">
        <v>41</v>
      </c>
      <c r="E289" s="2" t="s">
        <v>1274</v>
      </c>
      <c r="F289" s="2" t="s">
        <v>75</v>
      </c>
      <c r="H289" s="2" t="s">
        <v>1270</v>
      </c>
      <c r="I289" s="2" t="s">
        <v>1275</v>
      </c>
      <c r="J289" s="2" t="s">
        <v>45</v>
      </c>
      <c r="K289" s="2" t="s">
        <v>46</v>
      </c>
      <c r="L289" s="2" t="s">
        <v>1239</v>
      </c>
      <c r="M289" s="2" t="s">
        <v>48</v>
      </c>
      <c r="N289" s="2" t="s">
        <v>1276</v>
      </c>
      <c r="O289" s="2" t="s">
        <v>1277</v>
      </c>
      <c r="P289" s="2" t="s">
        <v>690</v>
      </c>
      <c r="T289" s="2" t="s">
        <v>178</v>
      </c>
      <c r="U289" s="3">
        <v>168.18</v>
      </c>
      <c r="V289" s="3">
        <v>185</v>
      </c>
      <c r="W289" s="3">
        <v>185</v>
      </c>
      <c r="X289" s="3">
        <v>0</v>
      </c>
      <c r="Y289" s="3">
        <v>0</v>
      </c>
      <c r="Z289" s="4">
        <v>1</v>
      </c>
      <c r="AA289" s="5">
        <v>44181</v>
      </c>
      <c r="AC289" s="2" t="s">
        <v>54</v>
      </c>
      <c r="AD289" s="5">
        <v>44158</v>
      </c>
      <c r="AE289" s="5">
        <v>44173</v>
      </c>
      <c r="AF289" s="5">
        <v>44151</v>
      </c>
      <c r="AH289" s="5">
        <v>44176</v>
      </c>
      <c r="AK289" s="5">
        <v>44158</v>
      </c>
      <c r="AL289" s="5">
        <v>44180</v>
      </c>
      <c r="AM289" s="2" t="s">
        <v>1221</v>
      </c>
      <c r="AN289" s="2" t="s">
        <v>693</v>
      </c>
      <c r="AO289" s="6">
        <v>44158.461087962962</v>
      </c>
    </row>
    <row r="290" spans="1:41" x14ac:dyDescent="0.25">
      <c r="A290" s="2" t="s">
        <v>39</v>
      </c>
      <c r="B290" s="14">
        <f>COUNTIF(creerpar,F290)</f>
        <v>185</v>
      </c>
      <c r="C290" s="2" t="s">
        <v>40</v>
      </c>
      <c r="D290" s="2" t="s">
        <v>41</v>
      </c>
      <c r="E290" s="2" t="s">
        <v>1278</v>
      </c>
      <c r="F290" s="2" t="s">
        <v>75</v>
      </c>
      <c r="G290" s="2" t="s">
        <v>1279</v>
      </c>
      <c r="J290" s="2" t="s">
        <v>45</v>
      </c>
      <c r="K290" s="2" t="s">
        <v>46</v>
      </c>
      <c r="L290" s="2" t="s">
        <v>1280</v>
      </c>
      <c r="M290" s="2" t="s">
        <v>48</v>
      </c>
      <c r="N290" s="2" t="s">
        <v>1281</v>
      </c>
      <c r="O290" s="2" t="s">
        <v>1282</v>
      </c>
      <c r="P290" s="2" t="s">
        <v>51</v>
      </c>
      <c r="T290" s="2" t="s">
        <v>52</v>
      </c>
      <c r="U290" s="3">
        <v>215</v>
      </c>
      <c r="V290" s="3">
        <v>215</v>
      </c>
      <c r="W290" s="3">
        <v>215</v>
      </c>
      <c r="X290" s="3">
        <v>0</v>
      </c>
      <c r="Y290" s="3">
        <v>215</v>
      </c>
      <c r="Z290" s="4">
        <v>1</v>
      </c>
      <c r="AA290" s="5">
        <v>44181</v>
      </c>
      <c r="AC290" s="2" t="s">
        <v>54</v>
      </c>
      <c r="AD290" s="5">
        <v>44158</v>
      </c>
      <c r="AF290" s="5">
        <v>44151</v>
      </c>
      <c r="AN290" s="2" t="s">
        <v>46</v>
      </c>
      <c r="AO290" s="6">
        <v>44158.436574074076</v>
      </c>
    </row>
    <row r="291" spans="1:41" x14ac:dyDescent="0.25">
      <c r="A291" s="2" t="s">
        <v>39</v>
      </c>
      <c r="B291" s="14">
        <f>COUNTIF(creerpar,F291)</f>
        <v>1161</v>
      </c>
      <c r="C291" s="2" t="s">
        <v>40</v>
      </c>
      <c r="D291" s="2" t="s">
        <v>41</v>
      </c>
      <c r="E291" s="2" t="s">
        <v>1283</v>
      </c>
      <c r="F291" s="2" t="s">
        <v>43</v>
      </c>
      <c r="H291" s="2" t="s">
        <v>1284</v>
      </c>
      <c r="I291" s="2" t="s">
        <v>1285</v>
      </c>
      <c r="J291" s="2" t="s">
        <v>45</v>
      </c>
      <c r="K291" s="2" t="s">
        <v>46</v>
      </c>
      <c r="L291" s="2" t="s">
        <v>174</v>
      </c>
      <c r="M291" s="2" t="s">
        <v>48</v>
      </c>
      <c r="N291" s="2" t="s">
        <v>1286</v>
      </c>
      <c r="O291" s="2" t="s">
        <v>1287</v>
      </c>
      <c r="P291" s="2" t="s">
        <v>177</v>
      </c>
      <c r="T291" s="2" t="s">
        <v>178</v>
      </c>
      <c r="U291" s="3">
        <v>14.56</v>
      </c>
      <c r="V291" s="3">
        <v>17.47</v>
      </c>
      <c r="W291" s="3">
        <v>17.47</v>
      </c>
      <c r="X291" s="3">
        <v>0</v>
      </c>
      <c r="Y291" s="3">
        <v>17.47</v>
      </c>
      <c r="Z291" s="4">
        <v>1</v>
      </c>
      <c r="AA291" s="5">
        <v>44155</v>
      </c>
      <c r="AB291" s="2" t="s">
        <v>1098</v>
      </c>
      <c r="AC291" s="2" t="s">
        <v>54</v>
      </c>
      <c r="AD291" s="5">
        <v>44158</v>
      </c>
      <c r="AE291" s="5">
        <v>44172</v>
      </c>
      <c r="AF291" s="5">
        <v>44125</v>
      </c>
      <c r="AH291" s="5">
        <v>44173</v>
      </c>
      <c r="AN291" s="2" t="s">
        <v>46</v>
      </c>
      <c r="AO291" s="6">
        <v>44158.418888888889</v>
      </c>
    </row>
    <row r="292" spans="1:41" x14ac:dyDescent="0.25">
      <c r="A292" s="2" t="s">
        <v>39</v>
      </c>
      <c r="B292" s="14">
        <f>COUNTIF(creerpar,F292)</f>
        <v>83</v>
      </c>
      <c r="C292" s="2" t="s">
        <v>40</v>
      </c>
      <c r="D292" s="2" t="s">
        <v>41</v>
      </c>
      <c r="E292" s="2" t="s">
        <v>1288</v>
      </c>
      <c r="F292" s="2" t="s">
        <v>194</v>
      </c>
      <c r="H292" s="2" t="s">
        <v>1289</v>
      </c>
      <c r="I292" s="2" t="s">
        <v>1290</v>
      </c>
      <c r="J292" s="2" t="s">
        <v>45</v>
      </c>
      <c r="K292" s="2" t="s">
        <v>46</v>
      </c>
      <c r="L292" s="2" t="s">
        <v>196</v>
      </c>
      <c r="M292" s="2" t="s">
        <v>197</v>
      </c>
      <c r="N292" s="2" t="s">
        <v>1291</v>
      </c>
      <c r="P292" s="2" t="s">
        <v>177</v>
      </c>
      <c r="T292" s="2" t="s">
        <v>178</v>
      </c>
      <c r="U292" s="3">
        <v>4812.66</v>
      </c>
      <c r="V292" s="3">
        <v>4812.66</v>
      </c>
      <c r="W292" s="3">
        <v>4812.66</v>
      </c>
      <c r="X292" s="3">
        <v>0</v>
      </c>
      <c r="Y292" s="3">
        <v>4812.66</v>
      </c>
      <c r="Z292" s="4">
        <v>31</v>
      </c>
      <c r="AA292" s="5">
        <v>44188</v>
      </c>
      <c r="AC292" s="2" t="s">
        <v>54</v>
      </c>
      <c r="AE292" s="5">
        <v>44180</v>
      </c>
      <c r="AF292" s="5">
        <v>44158</v>
      </c>
      <c r="AH292" s="5">
        <v>44181</v>
      </c>
      <c r="AN292" s="2" t="s">
        <v>46</v>
      </c>
      <c r="AO292" s="6">
        <v>44158.395173611112</v>
      </c>
    </row>
    <row r="293" spans="1:41" x14ac:dyDescent="0.25">
      <c r="A293" s="2" t="s">
        <v>39</v>
      </c>
      <c r="B293" s="14">
        <f>COUNTIF(creerpar,F293)</f>
        <v>185</v>
      </c>
      <c r="C293" s="2" t="s">
        <v>40</v>
      </c>
      <c r="D293" s="2" t="s">
        <v>41</v>
      </c>
      <c r="E293" s="2" t="s">
        <v>1292</v>
      </c>
      <c r="F293" s="2" t="s">
        <v>75</v>
      </c>
      <c r="H293" s="2" t="s">
        <v>1293</v>
      </c>
      <c r="I293" s="2" t="s">
        <v>1294</v>
      </c>
      <c r="J293" s="2" t="s">
        <v>45</v>
      </c>
      <c r="K293" s="2" t="s">
        <v>46</v>
      </c>
      <c r="L293" s="2" t="s">
        <v>232</v>
      </c>
      <c r="M293" s="2" t="s">
        <v>48</v>
      </c>
      <c r="N293" s="2" t="s">
        <v>1295</v>
      </c>
      <c r="O293" s="2" t="s">
        <v>306</v>
      </c>
      <c r="P293" s="2" t="s">
        <v>177</v>
      </c>
      <c r="T293" s="2" t="s">
        <v>178</v>
      </c>
      <c r="U293" s="3">
        <v>680</v>
      </c>
      <c r="V293" s="3">
        <v>680</v>
      </c>
      <c r="W293" s="3">
        <v>680</v>
      </c>
      <c r="X293" s="3">
        <v>0</v>
      </c>
      <c r="Y293" s="3">
        <v>680</v>
      </c>
      <c r="Z293" s="4">
        <v>2</v>
      </c>
      <c r="AA293" s="5">
        <v>44162</v>
      </c>
      <c r="AB293" s="2" t="s">
        <v>235</v>
      </c>
      <c r="AC293" s="2" t="s">
        <v>54</v>
      </c>
      <c r="AD293" s="5">
        <v>44155</v>
      </c>
      <c r="AE293" s="5">
        <v>44172</v>
      </c>
      <c r="AF293" s="5">
        <v>44132</v>
      </c>
      <c r="AH293" s="5">
        <v>44173</v>
      </c>
      <c r="AK293" s="5">
        <v>44155</v>
      </c>
      <c r="AN293" s="2" t="s">
        <v>46</v>
      </c>
      <c r="AO293" s="6">
        <v>44155.705358796295</v>
      </c>
    </row>
    <row r="294" spans="1:41" x14ac:dyDescent="0.25">
      <c r="A294" s="2" t="s">
        <v>39</v>
      </c>
      <c r="B294" s="14">
        <f>COUNTIF(creerpar,F294)</f>
        <v>1161</v>
      </c>
      <c r="C294" s="2" t="s">
        <v>40</v>
      </c>
      <c r="D294" s="2" t="s">
        <v>41</v>
      </c>
      <c r="E294" s="2" t="s">
        <v>1296</v>
      </c>
      <c r="F294" s="2" t="s">
        <v>43</v>
      </c>
      <c r="G294" s="2" t="s">
        <v>1297</v>
      </c>
      <c r="J294" s="2" t="s">
        <v>45</v>
      </c>
      <c r="K294" s="2" t="s">
        <v>46</v>
      </c>
      <c r="L294" s="2" t="s">
        <v>174</v>
      </c>
      <c r="M294" s="2" t="s">
        <v>48</v>
      </c>
      <c r="N294" s="2" t="s">
        <v>1298</v>
      </c>
      <c r="O294" s="2" t="s">
        <v>1299</v>
      </c>
      <c r="P294" s="2" t="s">
        <v>51</v>
      </c>
      <c r="T294" s="2" t="s">
        <v>52</v>
      </c>
      <c r="U294" s="3">
        <v>258</v>
      </c>
      <c r="V294" s="3">
        <v>292.2</v>
      </c>
      <c r="W294" s="3">
        <v>292.2</v>
      </c>
      <c r="X294" s="3">
        <v>0</v>
      </c>
      <c r="Y294" s="3">
        <v>292.2</v>
      </c>
      <c r="Z294" s="4">
        <v>2</v>
      </c>
      <c r="AA294" s="5">
        <v>44171</v>
      </c>
      <c r="AC294" s="2" t="s">
        <v>54</v>
      </c>
      <c r="AD294" s="5">
        <v>44155</v>
      </c>
      <c r="AF294" s="5">
        <v>44141</v>
      </c>
      <c r="AN294" s="2" t="s">
        <v>46</v>
      </c>
      <c r="AO294" s="6">
        <v>44155.692974537036</v>
      </c>
    </row>
    <row r="295" spans="1:41" x14ac:dyDescent="0.25">
      <c r="A295" s="2" t="s">
        <v>39</v>
      </c>
      <c r="B295" s="14">
        <f>COUNTIF(creerpar,F295)</f>
        <v>1161</v>
      </c>
      <c r="C295" s="2" t="s">
        <v>40</v>
      </c>
      <c r="D295" s="2" t="s">
        <v>41</v>
      </c>
      <c r="E295" s="2" t="s">
        <v>1300</v>
      </c>
      <c r="F295" s="2" t="s">
        <v>43</v>
      </c>
      <c r="H295" s="2" t="s">
        <v>1301</v>
      </c>
      <c r="I295" s="2" t="s">
        <v>1302</v>
      </c>
      <c r="J295" s="2" t="s">
        <v>45</v>
      </c>
      <c r="K295" s="2" t="s">
        <v>46</v>
      </c>
      <c r="L295" s="2" t="s">
        <v>174</v>
      </c>
      <c r="M295" s="2" t="s">
        <v>48</v>
      </c>
      <c r="N295" s="2" t="s">
        <v>1303</v>
      </c>
      <c r="O295" s="2" t="s">
        <v>1304</v>
      </c>
      <c r="P295" s="2" t="s">
        <v>177</v>
      </c>
      <c r="T295" s="2" t="s">
        <v>178</v>
      </c>
      <c r="U295" s="3">
        <v>494.8</v>
      </c>
      <c r="V295" s="3">
        <v>593.76</v>
      </c>
      <c r="W295" s="3">
        <v>593.76</v>
      </c>
      <c r="X295" s="3">
        <v>0</v>
      </c>
      <c r="Y295" s="3">
        <v>593.76</v>
      </c>
      <c r="Z295" s="4">
        <v>1</v>
      </c>
      <c r="AA295" s="5">
        <v>44171</v>
      </c>
      <c r="AB295" s="2" t="s">
        <v>1098</v>
      </c>
      <c r="AC295" s="2" t="s">
        <v>54</v>
      </c>
      <c r="AD295" s="5">
        <v>44155</v>
      </c>
      <c r="AE295" s="5">
        <v>44172</v>
      </c>
      <c r="AF295" s="5">
        <v>44141</v>
      </c>
      <c r="AH295" s="5">
        <v>44173</v>
      </c>
      <c r="AK295" s="5">
        <v>44155</v>
      </c>
      <c r="AN295" s="2" t="s">
        <v>46</v>
      </c>
      <c r="AO295" s="6">
        <v>44155.671979166669</v>
      </c>
    </row>
    <row r="296" spans="1:41" x14ac:dyDescent="0.25">
      <c r="A296" s="2" t="s">
        <v>39</v>
      </c>
      <c r="B296" s="14">
        <f>COUNTIF(creerpar,F296)</f>
        <v>1161</v>
      </c>
      <c r="C296" s="2" t="s">
        <v>40</v>
      </c>
      <c r="D296" s="2" t="s">
        <v>41</v>
      </c>
      <c r="E296" s="2" t="s">
        <v>1305</v>
      </c>
      <c r="F296" s="2" t="s">
        <v>43</v>
      </c>
      <c r="H296" s="2" t="s">
        <v>1306</v>
      </c>
      <c r="I296" s="2" t="s">
        <v>1307</v>
      </c>
      <c r="J296" s="2" t="s">
        <v>45</v>
      </c>
      <c r="K296" s="2" t="s">
        <v>46</v>
      </c>
      <c r="L296" s="2" t="s">
        <v>345</v>
      </c>
      <c r="M296" s="2" t="s">
        <v>48</v>
      </c>
      <c r="N296" s="2" t="s">
        <v>1308</v>
      </c>
      <c r="O296" s="2" t="s">
        <v>1309</v>
      </c>
      <c r="P296" s="2" t="s">
        <v>690</v>
      </c>
      <c r="T296" s="2" t="s">
        <v>178</v>
      </c>
      <c r="U296" s="3">
        <v>1202.9000000000001</v>
      </c>
      <c r="V296" s="3">
        <v>1269.48</v>
      </c>
      <c r="W296" s="3">
        <v>1269.48</v>
      </c>
      <c r="X296" s="3">
        <v>0</v>
      </c>
      <c r="Y296" s="3">
        <v>1269.48</v>
      </c>
      <c r="Z296" s="4">
        <v>2</v>
      </c>
      <c r="AA296" s="5">
        <v>44175</v>
      </c>
      <c r="AC296" s="2" t="s">
        <v>54</v>
      </c>
      <c r="AD296" s="5">
        <v>44155</v>
      </c>
      <c r="AE296" s="5">
        <v>44172</v>
      </c>
      <c r="AF296" s="5">
        <v>44145</v>
      </c>
      <c r="AH296" s="5">
        <v>44173</v>
      </c>
      <c r="AK296" s="5">
        <v>44155</v>
      </c>
      <c r="AM296" s="2" t="s">
        <v>1310</v>
      </c>
      <c r="AN296" s="2" t="s">
        <v>46</v>
      </c>
      <c r="AO296" s="6">
        <v>44155.629467592589</v>
      </c>
    </row>
    <row r="297" spans="1:41" x14ac:dyDescent="0.25">
      <c r="A297" s="2" t="s">
        <v>39</v>
      </c>
      <c r="B297" s="14">
        <f>COUNTIF(creerpar,F297)</f>
        <v>185</v>
      </c>
      <c r="C297" s="2" t="s">
        <v>40</v>
      </c>
      <c r="D297" s="2" t="s">
        <v>41</v>
      </c>
      <c r="E297" s="2" t="s">
        <v>1311</v>
      </c>
      <c r="F297" s="2" t="s">
        <v>75</v>
      </c>
      <c r="H297" s="2" t="s">
        <v>1312</v>
      </c>
      <c r="I297" s="2" t="s">
        <v>1313</v>
      </c>
      <c r="J297" s="2" t="s">
        <v>45</v>
      </c>
      <c r="K297" s="2" t="s">
        <v>46</v>
      </c>
      <c r="L297" s="2" t="s">
        <v>1314</v>
      </c>
      <c r="M297" s="2" t="s">
        <v>48</v>
      </c>
      <c r="N297" s="2" t="s">
        <v>1315</v>
      </c>
      <c r="O297" s="2" t="s">
        <v>1316</v>
      </c>
      <c r="P297" s="2" t="s">
        <v>177</v>
      </c>
      <c r="T297" s="2" t="s">
        <v>178</v>
      </c>
      <c r="U297" s="3">
        <v>90.91</v>
      </c>
      <c r="V297" s="3">
        <v>100</v>
      </c>
      <c r="W297" s="3">
        <v>100</v>
      </c>
      <c r="X297" s="3">
        <v>0</v>
      </c>
      <c r="Y297" s="3">
        <v>100</v>
      </c>
      <c r="Z297" s="4">
        <v>1</v>
      </c>
      <c r="AA297" s="5">
        <v>44162</v>
      </c>
      <c r="AC297" s="2" t="s">
        <v>54</v>
      </c>
      <c r="AD297" s="5">
        <v>44155</v>
      </c>
      <c r="AE297" s="5">
        <v>44172</v>
      </c>
      <c r="AF297" s="5">
        <v>44132</v>
      </c>
      <c r="AH297" s="5">
        <v>44173</v>
      </c>
      <c r="AK297" s="5">
        <v>44155</v>
      </c>
      <c r="AN297" s="2" t="s">
        <v>46</v>
      </c>
      <c r="AO297" s="6">
        <v>44155.598252314812</v>
      </c>
    </row>
    <row r="298" spans="1:41" x14ac:dyDescent="0.25">
      <c r="A298" s="2" t="s">
        <v>39</v>
      </c>
      <c r="B298" s="14">
        <f>COUNTIF(creerpar,F298)</f>
        <v>1161</v>
      </c>
      <c r="C298" s="2" t="s">
        <v>40</v>
      </c>
      <c r="D298" s="2" t="s">
        <v>41</v>
      </c>
      <c r="E298" s="2" t="s">
        <v>1317</v>
      </c>
      <c r="F298" s="2" t="s">
        <v>43</v>
      </c>
      <c r="H298" s="2" t="s">
        <v>1318</v>
      </c>
      <c r="I298" s="2" t="s">
        <v>1319</v>
      </c>
      <c r="J298" s="2" t="s">
        <v>45</v>
      </c>
      <c r="K298" s="2" t="s">
        <v>46</v>
      </c>
      <c r="L298" s="2" t="s">
        <v>615</v>
      </c>
      <c r="M298" s="2" t="s">
        <v>48</v>
      </c>
      <c r="N298" s="2" t="s">
        <v>1320</v>
      </c>
      <c r="O298" s="2" t="s">
        <v>1321</v>
      </c>
      <c r="P298" s="2" t="s">
        <v>690</v>
      </c>
      <c r="T298" s="2" t="s">
        <v>178</v>
      </c>
      <c r="U298" s="3">
        <v>93.8</v>
      </c>
      <c r="V298" s="3">
        <v>103.18</v>
      </c>
      <c r="W298" s="3">
        <v>103.18</v>
      </c>
      <c r="X298" s="3">
        <v>0</v>
      </c>
      <c r="Y298" s="3">
        <v>0</v>
      </c>
      <c r="Z298" s="4">
        <v>1</v>
      </c>
      <c r="AA298" s="5">
        <v>44155</v>
      </c>
      <c r="AB298" s="2" t="s">
        <v>618</v>
      </c>
      <c r="AC298" s="2" t="s">
        <v>54</v>
      </c>
      <c r="AD298" s="5">
        <v>44155</v>
      </c>
      <c r="AE298" s="5">
        <v>44172</v>
      </c>
      <c r="AF298" s="5">
        <v>44125</v>
      </c>
      <c r="AH298" s="5">
        <v>44173</v>
      </c>
      <c r="AK298" s="5">
        <v>44155</v>
      </c>
      <c r="AL298" s="5">
        <v>44180</v>
      </c>
      <c r="AM298" s="2" t="s">
        <v>1322</v>
      </c>
      <c r="AN298" s="2" t="s">
        <v>693</v>
      </c>
      <c r="AO298" s="6">
        <v>44155.567881944444</v>
      </c>
    </row>
    <row r="299" spans="1:41" x14ac:dyDescent="0.25">
      <c r="A299" s="2" t="s">
        <v>39</v>
      </c>
      <c r="B299" s="14">
        <f>COUNTIF(creerpar,F299)</f>
        <v>265</v>
      </c>
      <c r="C299" s="2" t="s">
        <v>40</v>
      </c>
      <c r="D299" s="2" t="s">
        <v>41</v>
      </c>
      <c r="E299" s="2" t="s">
        <v>1323</v>
      </c>
      <c r="F299" s="2" t="s">
        <v>125</v>
      </c>
      <c r="H299" s="2" t="s">
        <v>1324</v>
      </c>
      <c r="I299" s="2" t="s">
        <v>1325</v>
      </c>
      <c r="J299" s="2" t="s">
        <v>45</v>
      </c>
      <c r="K299" s="2" t="s">
        <v>46</v>
      </c>
      <c r="L299" s="2" t="s">
        <v>1326</v>
      </c>
      <c r="M299" s="2" t="s">
        <v>48</v>
      </c>
      <c r="N299" s="2" t="s">
        <v>1327</v>
      </c>
      <c r="O299" s="2" t="s">
        <v>1328</v>
      </c>
      <c r="P299" s="2" t="s">
        <v>177</v>
      </c>
      <c r="T299" s="2" t="s">
        <v>178</v>
      </c>
      <c r="U299" s="3">
        <v>4384.8</v>
      </c>
      <c r="V299" s="3">
        <v>5261.76</v>
      </c>
      <c r="W299" s="3">
        <v>5261.76</v>
      </c>
      <c r="X299" s="3">
        <v>0</v>
      </c>
      <c r="Y299" s="3">
        <v>5261.76</v>
      </c>
      <c r="Z299" s="4">
        <v>1</v>
      </c>
      <c r="AA299" s="5">
        <v>44181</v>
      </c>
      <c r="AB299" s="2" t="s">
        <v>1329</v>
      </c>
      <c r="AC299" s="2" t="s">
        <v>54</v>
      </c>
      <c r="AD299" s="5">
        <v>44155</v>
      </c>
      <c r="AE299" s="5">
        <v>44172</v>
      </c>
      <c r="AF299" s="5">
        <v>44151</v>
      </c>
      <c r="AH299" s="5">
        <v>44173</v>
      </c>
      <c r="AK299" s="5">
        <v>44155</v>
      </c>
      <c r="AN299" s="2" t="s">
        <v>46</v>
      </c>
      <c r="AO299" s="6">
        <v>44155.548946759256</v>
      </c>
    </row>
    <row r="300" spans="1:41" x14ac:dyDescent="0.25">
      <c r="A300" s="2" t="s">
        <v>39</v>
      </c>
      <c r="B300" s="14">
        <f>COUNTIF(creerpar,F300)</f>
        <v>1161</v>
      </c>
      <c r="C300" s="2" t="s">
        <v>40</v>
      </c>
      <c r="D300" s="2" t="s">
        <v>41</v>
      </c>
      <c r="E300" s="2" t="s">
        <v>1330</v>
      </c>
      <c r="F300" s="2" t="s">
        <v>43</v>
      </c>
      <c r="H300" s="2" t="s">
        <v>1318</v>
      </c>
      <c r="I300" s="2" t="s">
        <v>1331</v>
      </c>
      <c r="J300" s="2" t="s">
        <v>45</v>
      </c>
      <c r="K300" s="2" t="s">
        <v>46</v>
      </c>
      <c r="L300" s="2" t="s">
        <v>615</v>
      </c>
      <c r="M300" s="2" t="s">
        <v>48</v>
      </c>
      <c r="N300" s="2" t="s">
        <v>1332</v>
      </c>
      <c r="O300" s="2" t="s">
        <v>1333</v>
      </c>
      <c r="P300" s="2" t="s">
        <v>690</v>
      </c>
      <c r="T300" s="2" t="s">
        <v>178</v>
      </c>
      <c r="U300" s="3">
        <v>820.55</v>
      </c>
      <c r="V300" s="3">
        <v>902.61</v>
      </c>
      <c r="W300" s="3">
        <v>902.61</v>
      </c>
      <c r="X300" s="3">
        <v>0</v>
      </c>
      <c r="Y300" s="3">
        <v>0</v>
      </c>
      <c r="Z300" s="4">
        <v>1</v>
      </c>
      <c r="AA300" s="5">
        <v>44155</v>
      </c>
      <c r="AB300" s="2" t="s">
        <v>618</v>
      </c>
      <c r="AC300" s="2" t="s">
        <v>54</v>
      </c>
      <c r="AD300" s="5">
        <v>44155</v>
      </c>
      <c r="AE300" s="5">
        <v>44172</v>
      </c>
      <c r="AF300" s="5">
        <v>44125</v>
      </c>
      <c r="AH300" s="5">
        <v>44173</v>
      </c>
      <c r="AK300" s="5">
        <v>44155</v>
      </c>
      <c r="AL300" s="5">
        <v>44180</v>
      </c>
      <c r="AM300" s="2" t="s">
        <v>1322</v>
      </c>
      <c r="AN300" s="2" t="s">
        <v>693</v>
      </c>
      <c r="AO300" s="6">
        <v>44155.528425925928</v>
      </c>
    </row>
    <row r="301" spans="1:41" x14ac:dyDescent="0.25">
      <c r="A301" s="2" t="s">
        <v>39</v>
      </c>
      <c r="B301" s="14">
        <f>COUNTIF(creerpar,F301)</f>
        <v>83</v>
      </c>
      <c r="C301" s="2" t="s">
        <v>40</v>
      </c>
      <c r="D301" s="2" t="s">
        <v>41</v>
      </c>
      <c r="E301" s="2" t="s">
        <v>1334</v>
      </c>
      <c r="F301" s="2" t="s">
        <v>194</v>
      </c>
      <c r="H301" s="2" t="s">
        <v>1335</v>
      </c>
      <c r="I301" s="2" t="s">
        <v>1336</v>
      </c>
      <c r="J301" s="2" t="s">
        <v>45</v>
      </c>
      <c r="K301" s="2" t="s">
        <v>46</v>
      </c>
      <c r="L301" s="2" t="s">
        <v>196</v>
      </c>
      <c r="M301" s="2" t="s">
        <v>197</v>
      </c>
      <c r="N301" s="2" t="s">
        <v>1337</v>
      </c>
      <c r="P301" s="2" t="s">
        <v>690</v>
      </c>
      <c r="T301" s="2" t="s">
        <v>178</v>
      </c>
      <c r="U301" s="3">
        <v>28725.5</v>
      </c>
      <c r="V301" s="3">
        <v>28725.5</v>
      </c>
      <c r="W301" s="3">
        <v>28725.5</v>
      </c>
      <c r="X301" s="3">
        <v>0</v>
      </c>
      <c r="Y301" s="3">
        <v>0</v>
      </c>
      <c r="Z301" s="4">
        <v>62</v>
      </c>
      <c r="AA301" s="5">
        <v>44185</v>
      </c>
      <c r="AC301" s="2" t="s">
        <v>54</v>
      </c>
      <c r="AE301" s="5">
        <v>44161</v>
      </c>
      <c r="AF301" s="5">
        <v>44155</v>
      </c>
      <c r="AH301" s="5">
        <v>44162</v>
      </c>
      <c r="AL301" s="5">
        <v>44168</v>
      </c>
      <c r="AM301" s="2" t="s">
        <v>1338</v>
      </c>
      <c r="AN301" s="2" t="s">
        <v>693</v>
      </c>
      <c r="AO301" s="6">
        <v>44155.511064814818</v>
      </c>
    </row>
    <row r="302" spans="1:41" x14ac:dyDescent="0.25">
      <c r="A302" s="2" t="s">
        <v>39</v>
      </c>
      <c r="B302" s="14">
        <f>COUNTIF(creerpar,F302)</f>
        <v>265</v>
      </c>
      <c r="C302" s="2" t="s">
        <v>40</v>
      </c>
      <c r="D302" s="2" t="s">
        <v>41</v>
      </c>
      <c r="E302" s="2" t="s">
        <v>1339</v>
      </c>
      <c r="F302" s="2" t="s">
        <v>125</v>
      </c>
      <c r="H302" s="2" t="s">
        <v>1324</v>
      </c>
      <c r="I302" s="2" t="s">
        <v>1340</v>
      </c>
      <c r="J302" s="2" t="s">
        <v>45</v>
      </c>
      <c r="K302" s="2" t="s">
        <v>46</v>
      </c>
      <c r="L302" s="2" t="s">
        <v>1326</v>
      </c>
      <c r="M302" s="2" t="s">
        <v>48</v>
      </c>
      <c r="N302" s="2" t="s">
        <v>1341</v>
      </c>
      <c r="O302" s="2" t="s">
        <v>1328</v>
      </c>
      <c r="P302" s="2" t="s">
        <v>177</v>
      </c>
      <c r="T302" s="2" t="s">
        <v>178</v>
      </c>
      <c r="U302" s="3">
        <v>4384.8</v>
      </c>
      <c r="V302" s="3">
        <v>5261.76</v>
      </c>
      <c r="W302" s="3">
        <v>5261.76</v>
      </c>
      <c r="X302" s="3">
        <v>0</v>
      </c>
      <c r="Y302" s="3">
        <v>5261.76</v>
      </c>
      <c r="Z302" s="4">
        <v>1</v>
      </c>
      <c r="AA302" s="5">
        <v>44181</v>
      </c>
      <c r="AB302" s="2" t="s">
        <v>1329</v>
      </c>
      <c r="AC302" s="2" t="s">
        <v>54</v>
      </c>
      <c r="AD302" s="5">
        <v>44155</v>
      </c>
      <c r="AE302" s="5">
        <v>44172</v>
      </c>
      <c r="AF302" s="5">
        <v>44151</v>
      </c>
      <c r="AH302" s="5">
        <v>44173</v>
      </c>
      <c r="AK302" s="5">
        <v>44155</v>
      </c>
      <c r="AN302" s="2" t="s">
        <v>46</v>
      </c>
      <c r="AO302" s="6">
        <v>44155.498043981483</v>
      </c>
    </row>
    <row r="303" spans="1:41" x14ac:dyDescent="0.25">
      <c r="A303" s="2" t="s">
        <v>39</v>
      </c>
      <c r="B303" s="14">
        <f>COUNTIF(creerpar,F303)</f>
        <v>1161</v>
      </c>
      <c r="C303" s="2" t="s">
        <v>40</v>
      </c>
      <c r="D303" s="2" t="s">
        <v>41</v>
      </c>
      <c r="E303" s="2" t="s">
        <v>1342</v>
      </c>
      <c r="F303" s="2" t="s">
        <v>43</v>
      </c>
      <c r="H303" s="2" t="s">
        <v>1343</v>
      </c>
      <c r="I303" s="2" t="s">
        <v>1344</v>
      </c>
      <c r="J303" s="2" t="s">
        <v>45</v>
      </c>
      <c r="K303" s="2" t="s">
        <v>46</v>
      </c>
      <c r="L303" s="2" t="s">
        <v>1345</v>
      </c>
      <c r="M303" s="2" t="s">
        <v>48</v>
      </c>
      <c r="N303" s="2" t="s">
        <v>1346</v>
      </c>
      <c r="O303" s="2" t="s">
        <v>1347</v>
      </c>
      <c r="P303" s="2" t="s">
        <v>690</v>
      </c>
      <c r="T303" s="2" t="s">
        <v>178</v>
      </c>
      <c r="U303" s="3">
        <v>4690</v>
      </c>
      <c r="V303" s="3">
        <v>4690</v>
      </c>
      <c r="W303" s="3">
        <v>4690</v>
      </c>
      <c r="X303" s="3">
        <v>0</v>
      </c>
      <c r="Y303" s="3">
        <v>4690</v>
      </c>
      <c r="Z303" s="4">
        <v>2</v>
      </c>
      <c r="AA303" s="5">
        <v>44155</v>
      </c>
      <c r="AC303" s="2" t="s">
        <v>54</v>
      </c>
      <c r="AD303" s="5">
        <v>44155</v>
      </c>
      <c r="AE303" s="5">
        <v>44172</v>
      </c>
      <c r="AF303" s="5">
        <v>44125</v>
      </c>
      <c r="AH303" s="5">
        <v>44173</v>
      </c>
      <c r="AM303" s="2" t="s">
        <v>1310</v>
      </c>
      <c r="AN303" s="2" t="s">
        <v>46</v>
      </c>
      <c r="AO303" s="6">
        <v>44155.490555555552</v>
      </c>
    </row>
    <row r="304" spans="1:41" x14ac:dyDescent="0.25">
      <c r="A304" s="2" t="s">
        <v>39</v>
      </c>
      <c r="B304" s="14">
        <f>COUNTIF(creerpar,F304)</f>
        <v>185</v>
      </c>
      <c r="C304" s="2" t="s">
        <v>40</v>
      </c>
      <c r="D304" s="2" t="s">
        <v>41</v>
      </c>
      <c r="E304" s="2" t="s">
        <v>1348</v>
      </c>
      <c r="F304" s="2" t="s">
        <v>75</v>
      </c>
      <c r="H304" s="2" t="s">
        <v>1349</v>
      </c>
      <c r="I304" s="2" t="s">
        <v>1350</v>
      </c>
      <c r="J304" s="2" t="s">
        <v>45</v>
      </c>
      <c r="K304" s="2" t="s">
        <v>46</v>
      </c>
      <c r="L304" s="2" t="s">
        <v>756</v>
      </c>
      <c r="M304" s="2" t="s">
        <v>48</v>
      </c>
      <c r="N304" s="2" t="s">
        <v>1351</v>
      </c>
      <c r="O304" s="2" t="s">
        <v>1352</v>
      </c>
      <c r="P304" s="2" t="s">
        <v>690</v>
      </c>
      <c r="T304" s="2" t="s">
        <v>178</v>
      </c>
      <c r="U304" s="3">
        <v>192.15</v>
      </c>
      <c r="V304" s="3">
        <v>192.15</v>
      </c>
      <c r="W304" s="3">
        <v>192.15</v>
      </c>
      <c r="X304" s="3">
        <v>0</v>
      </c>
      <c r="Y304" s="3">
        <v>0</v>
      </c>
      <c r="Z304" s="4">
        <v>1</v>
      </c>
      <c r="AA304" s="5">
        <v>44177</v>
      </c>
      <c r="AC304" s="2" t="s">
        <v>54</v>
      </c>
      <c r="AD304" s="5">
        <v>44155</v>
      </c>
      <c r="AE304" s="5">
        <v>44172</v>
      </c>
      <c r="AF304" s="5">
        <v>44147</v>
      </c>
      <c r="AH304" s="5">
        <v>44173</v>
      </c>
      <c r="AK304" s="5">
        <v>44155</v>
      </c>
      <c r="AL304" s="5">
        <v>44179</v>
      </c>
      <c r="AM304" s="2" t="s">
        <v>1353</v>
      </c>
      <c r="AN304" s="2" t="s">
        <v>693</v>
      </c>
      <c r="AO304" s="6">
        <v>44155.48810185185</v>
      </c>
    </row>
    <row r="305" spans="1:41" x14ac:dyDescent="0.25">
      <c r="A305" s="2" t="s">
        <v>39</v>
      </c>
      <c r="B305" s="14">
        <f>COUNTIF(creerpar,F305)</f>
        <v>1161</v>
      </c>
      <c r="C305" s="2" t="s">
        <v>40</v>
      </c>
      <c r="D305" s="2" t="s">
        <v>41</v>
      </c>
      <c r="E305" s="2" t="s">
        <v>1354</v>
      </c>
      <c r="F305" s="2" t="s">
        <v>43</v>
      </c>
      <c r="G305" s="2" t="s">
        <v>1355</v>
      </c>
      <c r="J305" s="2" t="s">
        <v>45</v>
      </c>
      <c r="K305" s="2" t="s">
        <v>46</v>
      </c>
      <c r="L305" s="2" t="s">
        <v>389</v>
      </c>
      <c r="M305" s="2" t="s">
        <v>48</v>
      </c>
      <c r="N305" s="2" t="s">
        <v>1356</v>
      </c>
      <c r="O305" s="2" t="s">
        <v>1357</v>
      </c>
      <c r="P305" s="2" t="s">
        <v>51</v>
      </c>
      <c r="T305" s="2" t="s">
        <v>52</v>
      </c>
      <c r="U305" s="3">
        <v>84.51</v>
      </c>
      <c r="V305" s="3">
        <v>92.8</v>
      </c>
      <c r="W305" s="3">
        <v>92.8</v>
      </c>
      <c r="X305" s="3">
        <v>0</v>
      </c>
      <c r="Y305" s="3">
        <v>92.8</v>
      </c>
      <c r="Z305" s="4">
        <v>2</v>
      </c>
      <c r="AA305" s="5">
        <v>44184</v>
      </c>
      <c r="AB305" s="2" t="s">
        <v>392</v>
      </c>
      <c r="AC305" s="2" t="s">
        <v>54</v>
      </c>
      <c r="AD305" s="5">
        <v>44155</v>
      </c>
      <c r="AF305" s="5">
        <v>44154</v>
      </c>
      <c r="AN305" s="2" t="s">
        <v>46</v>
      </c>
      <c r="AO305" s="6">
        <v>44155.434710648151</v>
      </c>
    </row>
    <row r="306" spans="1:41" x14ac:dyDescent="0.25">
      <c r="A306" s="2" t="s">
        <v>39</v>
      </c>
      <c r="B306" s="14">
        <f>COUNTIF(creerpar,F306)</f>
        <v>1161</v>
      </c>
      <c r="C306" s="2" t="s">
        <v>40</v>
      </c>
      <c r="D306" s="2" t="s">
        <v>41</v>
      </c>
      <c r="E306" s="2" t="s">
        <v>1358</v>
      </c>
      <c r="F306" s="2" t="s">
        <v>43</v>
      </c>
      <c r="G306" s="2" t="s">
        <v>1355</v>
      </c>
      <c r="J306" s="2" t="s">
        <v>45</v>
      </c>
      <c r="K306" s="2" t="s">
        <v>46</v>
      </c>
      <c r="L306" s="2" t="s">
        <v>389</v>
      </c>
      <c r="M306" s="2" t="s">
        <v>48</v>
      </c>
      <c r="N306" s="2" t="s">
        <v>1359</v>
      </c>
      <c r="O306" s="2" t="s">
        <v>1360</v>
      </c>
      <c r="P306" s="2" t="s">
        <v>51</v>
      </c>
      <c r="T306" s="2" t="s">
        <v>52</v>
      </c>
      <c r="U306" s="3">
        <v>169.02</v>
      </c>
      <c r="V306" s="3">
        <v>185.6</v>
      </c>
      <c r="W306" s="3">
        <v>185.6</v>
      </c>
      <c r="X306" s="3">
        <v>0</v>
      </c>
      <c r="Y306" s="3">
        <v>185.6</v>
      </c>
      <c r="Z306" s="4">
        <v>2</v>
      </c>
      <c r="AA306" s="5">
        <v>44162</v>
      </c>
      <c r="AB306" s="2" t="s">
        <v>392</v>
      </c>
      <c r="AC306" s="2" t="s">
        <v>54</v>
      </c>
      <c r="AD306" s="5">
        <v>44155</v>
      </c>
      <c r="AF306" s="5">
        <v>44132</v>
      </c>
      <c r="AN306" s="2" t="s">
        <v>46</v>
      </c>
      <c r="AO306" s="6">
        <v>44155.362488425926</v>
      </c>
    </row>
    <row r="307" spans="1:41" x14ac:dyDescent="0.25">
      <c r="A307" s="2" t="s">
        <v>39</v>
      </c>
      <c r="B307" s="14">
        <f>COUNTIF(creerpar,F307)</f>
        <v>185</v>
      </c>
      <c r="C307" s="2" t="s">
        <v>40</v>
      </c>
      <c r="D307" s="2" t="s">
        <v>41</v>
      </c>
      <c r="E307" s="2" t="s">
        <v>1361</v>
      </c>
      <c r="F307" s="2" t="s">
        <v>75</v>
      </c>
      <c r="H307" s="2" t="s">
        <v>1362</v>
      </c>
      <c r="I307" s="2" t="s">
        <v>1363</v>
      </c>
      <c r="J307" s="2" t="s">
        <v>45</v>
      </c>
      <c r="K307" s="2" t="s">
        <v>46</v>
      </c>
      <c r="L307" s="2" t="s">
        <v>1364</v>
      </c>
      <c r="M307" s="2" t="s">
        <v>48</v>
      </c>
      <c r="N307" s="2" t="s">
        <v>1365</v>
      </c>
      <c r="O307" s="2" t="s">
        <v>1366</v>
      </c>
      <c r="P307" s="2" t="s">
        <v>690</v>
      </c>
      <c r="T307" s="2" t="s">
        <v>178</v>
      </c>
      <c r="U307" s="3">
        <v>1600</v>
      </c>
      <c r="V307" s="3">
        <v>1600</v>
      </c>
      <c r="W307" s="3">
        <v>1600</v>
      </c>
      <c r="X307" s="3">
        <v>0</v>
      </c>
      <c r="Y307" s="3">
        <v>0</v>
      </c>
      <c r="Z307" s="4">
        <v>2</v>
      </c>
      <c r="AA307" s="5">
        <v>44177</v>
      </c>
      <c r="AB307" s="2" t="s">
        <v>1367</v>
      </c>
      <c r="AC307" s="2" t="s">
        <v>54</v>
      </c>
      <c r="AD307" s="5">
        <v>44154</v>
      </c>
      <c r="AE307" s="5">
        <v>44169</v>
      </c>
      <c r="AF307" s="5">
        <v>44147</v>
      </c>
      <c r="AH307" s="5">
        <v>44172</v>
      </c>
      <c r="AK307" s="5">
        <v>44154</v>
      </c>
      <c r="AL307" s="5">
        <v>44176</v>
      </c>
      <c r="AM307" s="2" t="s">
        <v>1368</v>
      </c>
      <c r="AN307" s="2" t="s">
        <v>693</v>
      </c>
      <c r="AO307" s="6">
        <v>44154.698425925926</v>
      </c>
    </row>
    <row r="308" spans="1:41" x14ac:dyDescent="0.25">
      <c r="A308" s="2" t="s">
        <v>39</v>
      </c>
      <c r="B308" s="14">
        <f>COUNTIF(creerpar,F308)</f>
        <v>185</v>
      </c>
      <c r="C308" s="2" t="s">
        <v>40</v>
      </c>
      <c r="D308" s="2" t="s">
        <v>41</v>
      </c>
      <c r="E308" s="2" t="s">
        <v>1369</v>
      </c>
      <c r="F308" s="2" t="s">
        <v>75</v>
      </c>
      <c r="H308" s="2" t="s">
        <v>1370</v>
      </c>
      <c r="I308" s="2" t="s">
        <v>1371</v>
      </c>
      <c r="J308" s="2" t="s">
        <v>45</v>
      </c>
      <c r="K308" s="2" t="s">
        <v>46</v>
      </c>
      <c r="L308" s="2" t="s">
        <v>1372</v>
      </c>
      <c r="M308" s="2" t="s">
        <v>48</v>
      </c>
      <c r="N308" s="2" t="s">
        <v>1373</v>
      </c>
      <c r="O308" s="2" t="s">
        <v>1374</v>
      </c>
      <c r="P308" s="2" t="s">
        <v>690</v>
      </c>
      <c r="T308" s="2" t="s">
        <v>178</v>
      </c>
      <c r="U308" s="3">
        <v>3670</v>
      </c>
      <c r="V308" s="3">
        <v>3670</v>
      </c>
      <c r="W308" s="3">
        <v>3670</v>
      </c>
      <c r="X308" s="3">
        <v>0</v>
      </c>
      <c r="Y308" s="3">
        <v>0</v>
      </c>
      <c r="Z308" s="4">
        <v>1</v>
      </c>
      <c r="AA308" s="5">
        <v>44177</v>
      </c>
      <c r="AB308" s="2" t="s">
        <v>1375</v>
      </c>
      <c r="AC308" s="2" t="s">
        <v>54</v>
      </c>
      <c r="AD308" s="5">
        <v>44154</v>
      </c>
      <c r="AE308" s="5">
        <v>44169</v>
      </c>
      <c r="AF308" s="5">
        <v>44147</v>
      </c>
      <c r="AH308" s="5">
        <v>44172</v>
      </c>
      <c r="AL308" s="5">
        <v>44176</v>
      </c>
      <c r="AM308" s="2" t="s">
        <v>1368</v>
      </c>
      <c r="AN308" s="2" t="s">
        <v>693</v>
      </c>
      <c r="AO308" s="6">
        <v>44154.685231481482</v>
      </c>
    </row>
    <row r="309" spans="1:41" x14ac:dyDescent="0.25">
      <c r="A309" s="2" t="s">
        <v>39</v>
      </c>
      <c r="B309" s="14">
        <f>COUNTIF(creerpar,F309)</f>
        <v>1161</v>
      </c>
      <c r="C309" s="2" t="s">
        <v>40</v>
      </c>
      <c r="D309" s="2" t="s">
        <v>41</v>
      </c>
      <c r="E309" s="2" t="s">
        <v>1376</v>
      </c>
      <c r="F309" s="2" t="s">
        <v>43</v>
      </c>
      <c r="H309" s="2" t="s">
        <v>1377</v>
      </c>
      <c r="I309" s="2" t="s">
        <v>1378</v>
      </c>
      <c r="J309" s="2" t="s">
        <v>45</v>
      </c>
      <c r="K309" s="2" t="s">
        <v>46</v>
      </c>
      <c r="L309" s="2" t="s">
        <v>1256</v>
      </c>
      <c r="M309" s="2" t="s">
        <v>48</v>
      </c>
      <c r="N309" s="2" t="s">
        <v>1379</v>
      </c>
      <c r="O309" s="2" t="s">
        <v>1380</v>
      </c>
      <c r="P309" s="2" t="s">
        <v>690</v>
      </c>
      <c r="T309" s="2" t="s">
        <v>178</v>
      </c>
      <c r="U309" s="3">
        <v>1230</v>
      </c>
      <c r="V309" s="3">
        <v>1476</v>
      </c>
      <c r="W309" s="3">
        <v>1476</v>
      </c>
      <c r="X309" s="3">
        <v>0</v>
      </c>
      <c r="Y309" s="3">
        <v>0</v>
      </c>
      <c r="Z309" s="4">
        <v>1</v>
      </c>
      <c r="AA309" s="5">
        <v>44120</v>
      </c>
      <c r="AC309" s="2" t="s">
        <v>54</v>
      </c>
      <c r="AD309" s="5">
        <v>44154</v>
      </c>
      <c r="AE309" s="5">
        <v>44169</v>
      </c>
      <c r="AF309" s="5">
        <v>44090</v>
      </c>
      <c r="AH309" s="5">
        <v>44172</v>
      </c>
      <c r="AK309" s="5">
        <v>44154</v>
      </c>
      <c r="AL309" s="5">
        <v>44176</v>
      </c>
      <c r="AM309" s="2" t="s">
        <v>1368</v>
      </c>
      <c r="AN309" s="2" t="s">
        <v>693</v>
      </c>
      <c r="AO309" s="6">
        <v>44154.647129629629</v>
      </c>
    </row>
    <row r="310" spans="1:41" x14ac:dyDescent="0.25">
      <c r="A310" s="2" t="s">
        <v>39</v>
      </c>
      <c r="B310" s="14">
        <f>COUNTIF(creerpar,F310)</f>
        <v>185</v>
      </c>
      <c r="C310" s="2" t="s">
        <v>40</v>
      </c>
      <c r="D310" s="2" t="s">
        <v>41</v>
      </c>
      <c r="E310" s="2" t="s">
        <v>1381</v>
      </c>
      <c r="F310" s="2" t="s">
        <v>75</v>
      </c>
      <c r="J310" s="2" t="s">
        <v>45</v>
      </c>
      <c r="K310" s="2" t="s">
        <v>46</v>
      </c>
      <c r="L310" s="2" t="s">
        <v>232</v>
      </c>
      <c r="M310" s="2" t="s">
        <v>48</v>
      </c>
      <c r="N310" s="2" t="s">
        <v>1382</v>
      </c>
      <c r="O310" s="2" t="s">
        <v>1383</v>
      </c>
      <c r="P310" s="2" t="s">
        <v>51</v>
      </c>
      <c r="T310" s="2" t="s">
        <v>52</v>
      </c>
      <c r="U310" s="3">
        <v>2043</v>
      </c>
      <c r="V310" s="3">
        <v>2043</v>
      </c>
      <c r="W310" s="3">
        <v>2043</v>
      </c>
      <c r="X310" s="3">
        <v>0</v>
      </c>
      <c r="Y310" s="3">
        <v>2043</v>
      </c>
      <c r="Z310" s="4">
        <v>1</v>
      </c>
      <c r="AA310" s="5">
        <v>44182</v>
      </c>
      <c r="AB310" s="2" t="s">
        <v>253</v>
      </c>
      <c r="AC310" s="2" t="s">
        <v>54</v>
      </c>
      <c r="AD310" s="5">
        <v>44154</v>
      </c>
      <c r="AF310" s="5">
        <v>44152</v>
      </c>
      <c r="AN310" s="2" t="s">
        <v>46</v>
      </c>
      <c r="AO310" s="6">
        <v>44154.641921296294</v>
      </c>
    </row>
    <row r="311" spans="1:41" x14ac:dyDescent="0.25">
      <c r="A311" s="2" t="s">
        <v>39</v>
      </c>
      <c r="B311" s="14">
        <f>COUNTIF(creerpar,F311)</f>
        <v>185</v>
      </c>
      <c r="C311" s="2" t="s">
        <v>40</v>
      </c>
      <c r="D311" s="2" t="s">
        <v>41</v>
      </c>
      <c r="E311" s="2" t="s">
        <v>1384</v>
      </c>
      <c r="F311" s="2" t="s">
        <v>75</v>
      </c>
      <c r="H311" s="2" t="s">
        <v>1385</v>
      </c>
      <c r="I311" s="2" t="s">
        <v>1386</v>
      </c>
      <c r="J311" s="2" t="s">
        <v>45</v>
      </c>
      <c r="K311" s="2" t="s">
        <v>46</v>
      </c>
      <c r="L311" s="2" t="s">
        <v>422</v>
      </c>
      <c r="M311" s="2" t="s">
        <v>48</v>
      </c>
      <c r="N311" s="2" t="s">
        <v>1387</v>
      </c>
      <c r="O311" s="2" t="s">
        <v>1388</v>
      </c>
      <c r="P311" s="2" t="s">
        <v>690</v>
      </c>
      <c r="T311" s="2" t="s">
        <v>178</v>
      </c>
      <c r="U311" s="3">
        <v>620</v>
      </c>
      <c r="V311" s="3">
        <v>744</v>
      </c>
      <c r="W311" s="3">
        <v>744</v>
      </c>
      <c r="X311" s="3">
        <v>0</v>
      </c>
      <c r="Y311" s="3">
        <v>0</v>
      </c>
      <c r="Z311" s="4">
        <v>1</v>
      </c>
      <c r="AA311" s="5">
        <v>44174</v>
      </c>
      <c r="AB311" s="2" t="s">
        <v>425</v>
      </c>
      <c r="AC311" s="2" t="s">
        <v>54</v>
      </c>
      <c r="AD311" s="5">
        <v>44154</v>
      </c>
      <c r="AE311" s="5">
        <v>44169</v>
      </c>
      <c r="AF311" s="5">
        <v>44144</v>
      </c>
      <c r="AH311" s="5">
        <v>44172</v>
      </c>
      <c r="AK311" s="5">
        <v>44154</v>
      </c>
      <c r="AL311" s="5">
        <v>44175</v>
      </c>
      <c r="AM311" s="2" t="s">
        <v>1389</v>
      </c>
      <c r="AN311" s="2" t="s">
        <v>693</v>
      </c>
      <c r="AO311" s="6">
        <v>44154.609675925924</v>
      </c>
    </row>
    <row r="312" spans="1:41" x14ac:dyDescent="0.25">
      <c r="A312" s="2" t="s">
        <v>39</v>
      </c>
      <c r="B312" s="14">
        <f>COUNTIF(creerpar,F312)</f>
        <v>185</v>
      </c>
      <c r="C312" s="2" t="s">
        <v>40</v>
      </c>
      <c r="D312" s="2" t="s">
        <v>41</v>
      </c>
      <c r="E312" s="2" t="s">
        <v>1390</v>
      </c>
      <c r="F312" s="2" t="s">
        <v>75</v>
      </c>
      <c r="H312" s="2" t="s">
        <v>1391</v>
      </c>
      <c r="I312" s="2" t="s">
        <v>1392</v>
      </c>
      <c r="J312" s="2" t="s">
        <v>45</v>
      </c>
      <c r="K312" s="2" t="s">
        <v>46</v>
      </c>
      <c r="L312" s="2" t="s">
        <v>115</v>
      </c>
      <c r="M312" s="2" t="s">
        <v>48</v>
      </c>
      <c r="N312" s="2" t="s">
        <v>1393</v>
      </c>
      <c r="O312" s="2" t="s">
        <v>1394</v>
      </c>
      <c r="P312" s="2" t="s">
        <v>690</v>
      </c>
      <c r="T312" s="2" t="s">
        <v>178</v>
      </c>
      <c r="U312" s="3">
        <v>860</v>
      </c>
      <c r="V312" s="3">
        <v>860</v>
      </c>
      <c r="W312" s="3">
        <v>860</v>
      </c>
      <c r="X312" s="3">
        <v>0</v>
      </c>
      <c r="Y312" s="3">
        <v>0</v>
      </c>
      <c r="Z312" s="4">
        <v>1</v>
      </c>
      <c r="AA312" s="5">
        <v>44174</v>
      </c>
      <c r="AB312" s="2" t="s">
        <v>797</v>
      </c>
      <c r="AC312" s="2" t="s">
        <v>54</v>
      </c>
      <c r="AD312" s="5">
        <v>44154</v>
      </c>
      <c r="AE312" s="5">
        <v>44169</v>
      </c>
      <c r="AF312" s="5">
        <v>44144</v>
      </c>
      <c r="AH312" s="5">
        <v>44172</v>
      </c>
      <c r="AK312" s="5">
        <v>44184</v>
      </c>
      <c r="AL312" s="5">
        <v>44175</v>
      </c>
      <c r="AM312" s="2" t="s">
        <v>1389</v>
      </c>
      <c r="AN312" s="2" t="s">
        <v>693</v>
      </c>
      <c r="AO312" s="6">
        <v>44154.56858796296</v>
      </c>
    </row>
    <row r="313" spans="1:41" x14ac:dyDescent="0.25">
      <c r="A313" s="2" t="s">
        <v>39</v>
      </c>
      <c r="B313" s="14">
        <f>COUNTIF(creerpar,F313)</f>
        <v>185</v>
      </c>
      <c r="C313" s="2" t="s">
        <v>40</v>
      </c>
      <c r="D313" s="2" t="s">
        <v>41</v>
      </c>
      <c r="E313" s="2" t="s">
        <v>1395</v>
      </c>
      <c r="F313" s="2" t="s">
        <v>75</v>
      </c>
      <c r="J313" s="2" t="s">
        <v>45</v>
      </c>
      <c r="K313" s="2" t="s">
        <v>46</v>
      </c>
      <c r="L313" s="2" t="s">
        <v>469</v>
      </c>
      <c r="M313" s="2" t="s">
        <v>48</v>
      </c>
      <c r="N313" s="2" t="s">
        <v>470</v>
      </c>
      <c r="O313" s="2" t="s">
        <v>1396</v>
      </c>
      <c r="P313" s="2" t="s">
        <v>51</v>
      </c>
      <c r="T313" s="2" t="s">
        <v>52</v>
      </c>
      <c r="U313" s="3">
        <v>3184.98</v>
      </c>
      <c r="V313" s="3">
        <v>3293.98</v>
      </c>
      <c r="W313" s="3">
        <v>3293.98</v>
      </c>
      <c r="X313" s="3">
        <v>0</v>
      </c>
      <c r="Y313" s="3">
        <v>3293.98</v>
      </c>
      <c r="Z313" s="4">
        <v>2</v>
      </c>
      <c r="AA313" s="5">
        <v>44174</v>
      </c>
      <c r="AB313" s="2" t="s">
        <v>472</v>
      </c>
      <c r="AC313" s="2" t="s">
        <v>54</v>
      </c>
      <c r="AF313" s="5">
        <v>44144</v>
      </c>
      <c r="AN313" s="2" t="s">
        <v>46</v>
      </c>
      <c r="AO313" s="6">
        <v>44154.494155092594</v>
      </c>
    </row>
    <row r="314" spans="1:41" x14ac:dyDescent="0.25">
      <c r="A314" s="2" t="s">
        <v>39</v>
      </c>
      <c r="B314" s="14">
        <f>COUNTIF(creerpar,F314)</f>
        <v>185</v>
      </c>
      <c r="C314" s="2" t="s">
        <v>40</v>
      </c>
      <c r="D314" s="2" t="s">
        <v>41</v>
      </c>
      <c r="E314" s="2" t="s">
        <v>1397</v>
      </c>
      <c r="F314" s="2" t="s">
        <v>75</v>
      </c>
      <c r="H314" s="2" t="s">
        <v>1398</v>
      </c>
      <c r="I314" s="2" t="s">
        <v>1399</v>
      </c>
      <c r="J314" s="2" t="s">
        <v>45</v>
      </c>
      <c r="K314" s="2" t="s">
        <v>46</v>
      </c>
      <c r="L314" s="2" t="s">
        <v>115</v>
      </c>
      <c r="M314" s="2" t="s">
        <v>48</v>
      </c>
      <c r="N314" s="2" t="s">
        <v>1400</v>
      </c>
      <c r="O314" s="2" t="s">
        <v>1401</v>
      </c>
      <c r="P314" s="2" t="s">
        <v>690</v>
      </c>
      <c r="T314" s="2" t="s">
        <v>178</v>
      </c>
      <c r="U314" s="3">
        <v>2720</v>
      </c>
      <c r="V314" s="3">
        <v>2720</v>
      </c>
      <c r="W314" s="3">
        <v>2720</v>
      </c>
      <c r="X314" s="3">
        <v>0</v>
      </c>
      <c r="Y314" s="3">
        <v>2720</v>
      </c>
      <c r="Z314" s="4">
        <v>1</v>
      </c>
      <c r="AA314" s="5">
        <v>44174</v>
      </c>
      <c r="AB314" s="2" t="s">
        <v>118</v>
      </c>
      <c r="AC314" s="2" t="s">
        <v>54</v>
      </c>
      <c r="AD314" s="5">
        <v>44154</v>
      </c>
      <c r="AE314" s="5">
        <v>44168</v>
      </c>
      <c r="AF314" s="5">
        <v>44144</v>
      </c>
      <c r="AH314" s="5">
        <v>44169</v>
      </c>
      <c r="AK314" s="5">
        <v>44154</v>
      </c>
      <c r="AM314" s="2" t="s">
        <v>1402</v>
      </c>
      <c r="AN314" s="2" t="s">
        <v>46</v>
      </c>
      <c r="AO314" s="6">
        <v>44154.453182870369</v>
      </c>
    </row>
    <row r="315" spans="1:41" x14ac:dyDescent="0.25">
      <c r="A315" s="2" t="s">
        <v>39</v>
      </c>
      <c r="B315" s="14">
        <f>COUNTIF(creerpar,F315)</f>
        <v>185</v>
      </c>
      <c r="C315" s="2" t="s">
        <v>40</v>
      </c>
      <c r="D315" s="2" t="s">
        <v>41</v>
      </c>
      <c r="E315" s="2" t="s">
        <v>1403</v>
      </c>
      <c r="F315" s="2" t="s">
        <v>75</v>
      </c>
      <c r="H315" s="2" t="s">
        <v>1398</v>
      </c>
      <c r="I315" s="2" t="s">
        <v>1404</v>
      </c>
      <c r="J315" s="2" t="s">
        <v>45</v>
      </c>
      <c r="K315" s="2" t="s">
        <v>46</v>
      </c>
      <c r="L315" s="2" t="s">
        <v>115</v>
      </c>
      <c r="M315" s="2" t="s">
        <v>48</v>
      </c>
      <c r="N315" s="2" t="s">
        <v>1405</v>
      </c>
      <c r="O315" s="2" t="s">
        <v>1406</v>
      </c>
      <c r="P315" s="2" t="s">
        <v>690</v>
      </c>
      <c r="T315" s="2" t="s">
        <v>178</v>
      </c>
      <c r="U315" s="3">
        <v>2040</v>
      </c>
      <c r="V315" s="3">
        <v>2040</v>
      </c>
      <c r="W315" s="3">
        <v>2040</v>
      </c>
      <c r="X315" s="3">
        <v>0</v>
      </c>
      <c r="Y315" s="3">
        <v>2040</v>
      </c>
      <c r="Z315" s="4">
        <v>1</v>
      </c>
      <c r="AA315" s="5">
        <v>44174</v>
      </c>
      <c r="AB315" s="2" t="s">
        <v>118</v>
      </c>
      <c r="AC315" s="2" t="s">
        <v>54</v>
      </c>
      <c r="AD315" s="5">
        <v>44154</v>
      </c>
      <c r="AE315" s="5">
        <v>44168</v>
      </c>
      <c r="AF315" s="5">
        <v>44144</v>
      </c>
      <c r="AH315" s="5">
        <v>44169</v>
      </c>
      <c r="AK315" s="5">
        <v>44154</v>
      </c>
      <c r="AM315" s="2" t="s">
        <v>1402</v>
      </c>
      <c r="AN315" s="2" t="s">
        <v>46</v>
      </c>
      <c r="AO315" s="6">
        <v>44154.441446759258</v>
      </c>
    </row>
    <row r="316" spans="1:41" x14ac:dyDescent="0.25">
      <c r="A316" s="2" t="s">
        <v>39</v>
      </c>
      <c r="B316" s="14">
        <f>COUNTIF(creerpar,F316)</f>
        <v>1161</v>
      </c>
      <c r="C316" s="2" t="s">
        <v>40</v>
      </c>
      <c r="D316" s="2" t="s">
        <v>41</v>
      </c>
      <c r="E316" s="2" t="s">
        <v>1407</v>
      </c>
      <c r="F316" s="2" t="s">
        <v>43</v>
      </c>
      <c r="H316" s="2" t="s">
        <v>1408</v>
      </c>
      <c r="I316" s="2" t="s">
        <v>1409</v>
      </c>
      <c r="J316" s="2" t="s">
        <v>45</v>
      </c>
      <c r="K316" s="2" t="s">
        <v>46</v>
      </c>
      <c r="L316" s="2" t="s">
        <v>127</v>
      </c>
      <c r="M316" s="2" t="s">
        <v>48</v>
      </c>
      <c r="N316" s="2" t="s">
        <v>1410</v>
      </c>
      <c r="O316" s="2" t="s">
        <v>1411</v>
      </c>
      <c r="P316" s="2" t="s">
        <v>690</v>
      </c>
      <c r="T316" s="2" t="s">
        <v>178</v>
      </c>
      <c r="U316" s="3">
        <v>1600</v>
      </c>
      <c r="V316" s="3">
        <v>1600</v>
      </c>
      <c r="W316" s="3">
        <v>1600</v>
      </c>
      <c r="X316" s="3">
        <v>0</v>
      </c>
      <c r="Y316" s="3">
        <v>1600</v>
      </c>
      <c r="Z316" s="4">
        <v>1</v>
      </c>
      <c r="AA316" s="5">
        <v>44174</v>
      </c>
      <c r="AB316" s="2" t="s">
        <v>1412</v>
      </c>
      <c r="AC316" s="2" t="s">
        <v>54</v>
      </c>
      <c r="AD316" s="5">
        <v>44154</v>
      </c>
      <c r="AE316" s="5">
        <v>44168</v>
      </c>
      <c r="AF316" s="5">
        <v>44144</v>
      </c>
      <c r="AH316" s="5">
        <v>44169</v>
      </c>
      <c r="AK316" s="5">
        <v>44168</v>
      </c>
      <c r="AM316" s="2" t="s">
        <v>1402</v>
      </c>
      <c r="AN316" s="2" t="s">
        <v>46</v>
      </c>
      <c r="AO316" s="6">
        <v>44154.432222222225</v>
      </c>
    </row>
    <row r="317" spans="1:41" x14ac:dyDescent="0.25">
      <c r="A317" s="2" t="s">
        <v>39</v>
      </c>
      <c r="B317" s="14">
        <f>COUNTIF(creerpar,F317)</f>
        <v>185</v>
      </c>
      <c r="C317" s="2" t="s">
        <v>40</v>
      </c>
      <c r="D317" s="2" t="s">
        <v>41</v>
      </c>
      <c r="E317" s="2" t="s">
        <v>1413</v>
      </c>
      <c r="F317" s="2" t="s">
        <v>75</v>
      </c>
      <c r="H317" s="2" t="s">
        <v>1398</v>
      </c>
      <c r="I317" s="2" t="s">
        <v>1414</v>
      </c>
      <c r="J317" s="2" t="s">
        <v>45</v>
      </c>
      <c r="K317" s="2" t="s">
        <v>46</v>
      </c>
      <c r="L317" s="2" t="s">
        <v>115</v>
      </c>
      <c r="M317" s="2" t="s">
        <v>48</v>
      </c>
      <c r="N317" s="2" t="s">
        <v>1415</v>
      </c>
      <c r="O317" s="2" t="s">
        <v>1416</v>
      </c>
      <c r="P317" s="2" t="s">
        <v>690</v>
      </c>
      <c r="T317" s="2" t="s">
        <v>178</v>
      </c>
      <c r="U317" s="3">
        <v>765</v>
      </c>
      <c r="V317" s="3">
        <v>765</v>
      </c>
      <c r="W317" s="3">
        <v>765</v>
      </c>
      <c r="X317" s="3">
        <v>0</v>
      </c>
      <c r="Y317" s="3">
        <v>765</v>
      </c>
      <c r="Z317" s="4">
        <v>1</v>
      </c>
      <c r="AA317" s="5">
        <v>44170</v>
      </c>
      <c r="AB317" s="2" t="s">
        <v>1146</v>
      </c>
      <c r="AC317" s="2" t="s">
        <v>54</v>
      </c>
      <c r="AD317" s="5">
        <v>44154</v>
      </c>
      <c r="AE317" s="5">
        <v>44168</v>
      </c>
      <c r="AF317" s="5">
        <v>44140</v>
      </c>
      <c r="AH317" s="5">
        <v>44169</v>
      </c>
      <c r="AK317" s="5">
        <v>44154</v>
      </c>
      <c r="AM317" s="2" t="s">
        <v>1402</v>
      </c>
      <c r="AN317" s="2" t="s">
        <v>46</v>
      </c>
      <c r="AO317" s="6">
        <v>44154.431261574071</v>
      </c>
    </row>
    <row r="318" spans="1:41" x14ac:dyDescent="0.25">
      <c r="A318" s="2" t="s">
        <v>39</v>
      </c>
      <c r="B318" s="14">
        <f>COUNTIF(creerpar,F318)</f>
        <v>1161</v>
      </c>
      <c r="C318" s="2" t="s">
        <v>40</v>
      </c>
      <c r="D318" s="2" t="s">
        <v>41</v>
      </c>
      <c r="E318" s="2" t="s">
        <v>1417</v>
      </c>
      <c r="F318" s="2" t="s">
        <v>43</v>
      </c>
      <c r="H318" s="2" t="s">
        <v>1418</v>
      </c>
      <c r="I318" s="2" t="s">
        <v>1419</v>
      </c>
      <c r="J318" s="2" t="s">
        <v>45</v>
      </c>
      <c r="K318" s="2" t="s">
        <v>46</v>
      </c>
      <c r="L318" s="2" t="s">
        <v>389</v>
      </c>
      <c r="M318" s="2" t="s">
        <v>48</v>
      </c>
      <c r="N318" s="2" t="s">
        <v>1420</v>
      </c>
      <c r="O318" s="2" t="s">
        <v>1421</v>
      </c>
      <c r="P318" s="2" t="s">
        <v>690</v>
      </c>
      <c r="T318" s="2" t="s">
        <v>178</v>
      </c>
      <c r="U318" s="3">
        <v>338.05</v>
      </c>
      <c r="V318" s="3">
        <v>371.2</v>
      </c>
      <c r="W318" s="3">
        <v>371.2</v>
      </c>
      <c r="X318" s="3">
        <v>0</v>
      </c>
      <c r="Y318" s="3">
        <v>371.2</v>
      </c>
      <c r="Z318" s="4">
        <v>2</v>
      </c>
      <c r="AA318" s="5">
        <v>44150</v>
      </c>
      <c r="AB318" s="2" t="s">
        <v>392</v>
      </c>
      <c r="AC318" s="2" t="s">
        <v>54</v>
      </c>
      <c r="AD318" s="5">
        <v>44154</v>
      </c>
      <c r="AE318" s="5">
        <v>44168</v>
      </c>
      <c r="AF318" s="5">
        <v>44120</v>
      </c>
      <c r="AH318" s="5">
        <v>44169</v>
      </c>
      <c r="AK318" s="5">
        <v>44154</v>
      </c>
      <c r="AM318" s="2" t="s">
        <v>1422</v>
      </c>
      <c r="AN318" s="2" t="s">
        <v>46</v>
      </c>
      <c r="AO318" s="6">
        <v>44154.39166666667</v>
      </c>
    </row>
    <row r="319" spans="1:41" x14ac:dyDescent="0.25">
      <c r="A319" s="2" t="s">
        <v>39</v>
      </c>
      <c r="B319" s="14">
        <f>COUNTIF(creerpar,F319)</f>
        <v>185</v>
      </c>
      <c r="C319" s="2" t="s">
        <v>40</v>
      </c>
      <c r="D319" s="2" t="s">
        <v>41</v>
      </c>
      <c r="E319" s="2" t="s">
        <v>1423</v>
      </c>
      <c r="F319" s="2" t="s">
        <v>75</v>
      </c>
      <c r="H319" s="2" t="s">
        <v>1424</v>
      </c>
      <c r="I319" s="2" t="s">
        <v>1425</v>
      </c>
      <c r="J319" s="2" t="s">
        <v>45</v>
      </c>
      <c r="K319" s="2" t="s">
        <v>46</v>
      </c>
      <c r="L319" s="2" t="s">
        <v>317</v>
      </c>
      <c r="M319" s="2" t="s">
        <v>48</v>
      </c>
      <c r="N319" s="2" t="s">
        <v>1426</v>
      </c>
      <c r="O319" s="2" t="s">
        <v>1427</v>
      </c>
      <c r="P319" s="2" t="s">
        <v>690</v>
      </c>
      <c r="T319" s="2" t="s">
        <v>178</v>
      </c>
      <c r="U319" s="3">
        <v>3750</v>
      </c>
      <c r="V319" s="3">
        <v>3750</v>
      </c>
      <c r="W319" s="3">
        <v>3750</v>
      </c>
      <c r="X319" s="3">
        <v>0</v>
      </c>
      <c r="Y319" s="3">
        <v>3750</v>
      </c>
      <c r="Z319" s="4">
        <v>2</v>
      </c>
      <c r="AA319" s="5">
        <v>44170</v>
      </c>
      <c r="AB319" s="2" t="s">
        <v>1428</v>
      </c>
      <c r="AC319" s="2" t="s">
        <v>54</v>
      </c>
      <c r="AD319" s="5">
        <v>44153</v>
      </c>
      <c r="AE319" s="5">
        <v>44168</v>
      </c>
      <c r="AF319" s="5">
        <v>44140</v>
      </c>
      <c r="AH319" s="5">
        <v>44169</v>
      </c>
      <c r="AK319" s="5">
        <v>44153</v>
      </c>
      <c r="AM319" s="2" t="s">
        <v>1429</v>
      </c>
      <c r="AN319" s="2" t="s">
        <v>46</v>
      </c>
      <c r="AO319" s="6">
        <v>44153.715694444443</v>
      </c>
    </row>
    <row r="320" spans="1:41" x14ac:dyDescent="0.25">
      <c r="A320" s="2" t="s">
        <v>39</v>
      </c>
      <c r="B320" s="14">
        <f>COUNTIF(creerpar,F320)</f>
        <v>185</v>
      </c>
      <c r="C320" s="2" t="s">
        <v>40</v>
      </c>
      <c r="D320" s="2" t="s">
        <v>41</v>
      </c>
      <c r="E320" s="2" t="s">
        <v>1430</v>
      </c>
      <c r="F320" s="2" t="s">
        <v>75</v>
      </c>
      <c r="H320" s="2" t="s">
        <v>1424</v>
      </c>
      <c r="I320" s="2" t="s">
        <v>1431</v>
      </c>
      <c r="J320" s="2" t="s">
        <v>45</v>
      </c>
      <c r="K320" s="2" t="s">
        <v>46</v>
      </c>
      <c r="L320" s="2" t="s">
        <v>317</v>
      </c>
      <c r="M320" s="2" t="s">
        <v>48</v>
      </c>
      <c r="N320" s="2" t="s">
        <v>1432</v>
      </c>
      <c r="O320" s="2" t="s">
        <v>1433</v>
      </c>
      <c r="P320" s="2" t="s">
        <v>690</v>
      </c>
      <c r="T320" s="2" t="s">
        <v>178</v>
      </c>
      <c r="U320" s="3">
        <v>3800</v>
      </c>
      <c r="V320" s="3">
        <v>3800</v>
      </c>
      <c r="W320" s="3">
        <v>3800</v>
      </c>
      <c r="X320" s="3">
        <v>0</v>
      </c>
      <c r="Y320" s="3">
        <v>3800</v>
      </c>
      <c r="Z320" s="4">
        <v>2</v>
      </c>
      <c r="AA320" s="5">
        <v>44170</v>
      </c>
      <c r="AB320" s="2" t="s">
        <v>1434</v>
      </c>
      <c r="AC320" s="2" t="s">
        <v>54</v>
      </c>
      <c r="AD320" s="5">
        <v>44153</v>
      </c>
      <c r="AE320" s="5">
        <v>44168</v>
      </c>
      <c r="AF320" s="5">
        <v>44140</v>
      </c>
      <c r="AH320" s="5">
        <v>44169</v>
      </c>
      <c r="AK320" s="5">
        <v>44153</v>
      </c>
      <c r="AM320" s="2" t="s">
        <v>1429</v>
      </c>
      <c r="AN320" s="2" t="s">
        <v>46</v>
      </c>
      <c r="AO320" s="6">
        <v>44153.68949074074</v>
      </c>
    </row>
    <row r="321" spans="1:41" x14ac:dyDescent="0.25">
      <c r="A321" s="2" t="s">
        <v>39</v>
      </c>
      <c r="B321" s="14">
        <f>COUNTIF(creerpar,F321)</f>
        <v>185</v>
      </c>
      <c r="C321" s="2" t="s">
        <v>40</v>
      </c>
      <c r="D321" s="2" t="s">
        <v>41</v>
      </c>
      <c r="E321" s="2" t="s">
        <v>1435</v>
      </c>
      <c r="F321" s="2" t="s">
        <v>75</v>
      </c>
      <c r="H321" s="2" t="s">
        <v>1436</v>
      </c>
      <c r="I321" s="2" t="s">
        <v>1437</v>
      </c>
      <c r="J321" s="2" t="s">
        <v>45</v>
      </c>
      <c r="K321" s="2" t="s">
        <v>46</v>
      </c>
      <c r="L321" s="2" t="s">
        <v>284</v>
      </c>
      <c r="M321" s="2" t="s">
        <v>48</v>
      </c>
      <c r="N321" s="2" t="s">
        <v>1438</v>
      </c>
      <c r="O321" s="2" t="s">
        <v>1439</v>
      </c>
      <c r="P321" s="2" t="s">
        <v>690</v>
      </c>
      <c r="T321" s="2" t="s">
        <v>178</v>
      </c>
      <c r="U321" s="3">
        <v>630</v>
      </c>
      <c r="V321" s="3">
        <v>630</v>
      </c>
      <c r="W321" s="3">
        <v>630</v>
      </c>
      <c r="X321" s="3">
        <v>0</v>
      </c>
      <c r="Y321" s="3">
        <v>0</v>
      </c>
      <c r="Z321" s="4">
        <v>1</v>
      </c>
      <c r="AA321" s="5">
        <v>44169</v>
      </c>
      <c r="AB321" s="2" t="s">
        <v>691</v>
      </c>
      <c r="AC321" s="2" t="s">
        <v>54</v>
      </c>
      <c r="AD321" s="5">
        <v>44153</v>
      </c>
      <c r="AE321" s="5">
        <v>44168</v>
      </c>
      <c r="AF321" s="5">
        <v>44139</v>
      </c>
      <c r="AH321" s="5">
        <v>44169</v>
      </c>
      <c r="AK321" s="5">
        <v>44153</v>
      </c>
      <c r="AL321" s="5">
        <v>44179</v>
      </c>
      <c r="AM321" s="2" t="s">
        <v>1440</v>
      </c>
      <c r="AN321" s="2" t="s">
        <v>693</v>
      </c>
      <c r="AO321" s="6">
        <v>44153.50409722222</v>
      </c>
    </row>
    <row r="322" spans="1:41" x14ac:dyDescent="0.25">
      <c r="A322" s="2" t="s">
        <v>39</v>
      </c>
      <c r="B322" s="14">
        <f>COUNTIF(creerpar,F322)</f>
        <v>185</v>
      </c>
      <c r="C322" s="2" t="s">
        <v>40</v>
      </c>
      <c r="D322" s="2" t="s">
        <v>41</v>
      </c>
      <c r="E322" s="2" t="s">
        <v>1441</v>
      </c>
      <c r="F322" s="2" t="s">
        <v>75</v>
      </c>
      <c r="H322" s="2" t="s">
        <v>1442</v>
      </c>
      <c r="I322" s="2" t="s">
        <v>1443</v>
      </c>
      <c r="J322" s="2" t="s">
        <v>45</v>
      </c>
      <c r="K322" s="2" t="s">
        <v>46</v>
      </c>
      <c r="L322" s="2" t="s">
        <v>1250</v>
      </c>
      <c r="M322" s="2" t="s">
        <v>48</v>
      </c>
      <c r="N322" s="2" t="s">
        <v>1444</v>
      </c>
      <c r="O322" s="2" t="s">
        <v>1445</v>
      </c>
      <c r="P322" s="2" t="s">
        <v>690</v>
      </c>
      <c r="T322" s="2" t="s">
        <v>178</v>
      </c>
      <c r="U322" s="3">
        <v>1980</v>
      </c>
      <c r="V322" s="3">
        <v>1980</v>
      </c>
      <c r="W322" s="3">
        <v>1980</v>
      </c>
      <c r="X322" s="3">
        <v>0</v>
      </c>
      <c r="Y322" s="3">
        <v>0</v>
      </c>
      <c r="Z322" s="4">
        <v>1</v>
      </c>
      <c r="AA322" s="5">
        <v>44167</v>
      </c>
      <c r="AB322" s="2" t="s">
        <v>1253</v>
      </c>
      <c r="AC322" s="2" t="s">
        <v>54</v>
      </c>
      <c r="AD322" s="5">
        <v>44153</v>
      </c>
      <c r="AE322" s="5">
        <v>44168</v>
      </c>
      <c r="AF322" s="5">
        <v>44137</v>
      </c>
      <c r="AH322" s="5">
        <v>44169</v>
      </c>
      <c r="AK322" s="5">
        <v>44153</v>
      </c>
      <c r="AL322" s="5">
        <v>44175</v>
      </c>
      <c r="AM322" s="2" t="s">
        <v>1446</v>
      </c>
      <c r="AN322" s="2" t="s">
        <v>693</v>
      </c>
      <c r="AO322" s="6">
        <v>44153.47252314815</v>
      </c>
    </row>
    <row r="323" spans="1:41" x14ac:dyDescent="0.25">
      <c r="A323" s="2" t="s">
        <v>39</v>
      </c>
      <c r="B323" s="14">
        <f>COUNTIF(creerpar,F323)</f>
        <v>185</v>
      </c>
      <c r="C323" s="2" t="s">
        <v>40</v>
      </c>
      <c r="D323" s="2" t="s">
        <v>41</v>
      </c>
      <c r="E323" s="2" t="s">
        <v>1447</v>
      </c>
      <c r="F323" s="2" t="s">
        <v>75</v>
      </c>
      <c r="G323" s="2" t="s">
        <v>1448</v>
      </c>
      <c r="J323" s="2" t="s">
        <v>45</v>
      </c>
      <c r="K323" s="2" t="s">
        <v>46</v>
      </c>
      <c r="L323" s="2" t="s">
        <v>1177</v>
      </c>
      <c r="M323" s="2" t="s">
        <v>48</v>
      </c>
      <c r="N323" s="2" t="s">
        <v>1449</v>
      </c>
      <c r="O323" s="2" t="s">
        <v>1450</v>
      </c>
      <c r="P323" s="2" t="s">
        <v>51</v>
      </c>
      <c r="T323" s="2" t="s">
        <v>52</v>
      </c>
      <c r="U323" s="3">
        <v>880</v>
      </c>
      <c r="V323" s="3">
        <v>1056</v>
      </c>
      <c r="W323" s="3">
        <v>1056</v>
      </c>
      <c r="X323" s="3">
        <v>0</v>
      </c>
      <c r="Y323" s="3">
        <v>1056</v>
      </c>
      <c r="Z323" s="4">
        <v>1</v>
      </c>
      <c r="AA323" s="5">
        <v>44135</v>
      </c>
      <c r="AB323" s="2" t="s">
        <v>1451</v>
      </c>
      <c r="AC323" s="2" t="s">
        <v>54</v>
      </c>
      <c r="AD323" s="5">
        <v>44153</v>
      </c>
      <c r="AF323" s="5">
        <v>44105</v>
      </c>
      <c r="AN323" s="2" t="s">
        <v>46</v>
      </c>
      <c r="AO323" s="6">
        <v>44153.451828703706</v>
      </c>
    </row>
    <row r="324" spans="1:41" x14ac:dyDescent="0.25">
      <c r="A324" s="2" t="s">
        <v>39</v>
      </c>
      <c r="B324" s="14">
        <f>COUNTIF(creerpar,F324)</f>
        <v>185</v>
      </c>
      <c r="C324" s="2" t="s">
        <v>40</v>
      </c>
      <c r="D324" s="2" t="s">
        <v>41</v>
      </c>
      <c r="E324" s="2" t="s">
        <v>1452</v>
      </c>
      <c r="F324" s="2" t="s">
        <v>75</v>
      </c>
      <c r="G324" s="2" t="s">
        <v>1448</v>
      </c>
      <c r="J324" s="2" t="s">
        <v>45</v>
      </c>
      <c r="K324" s="2" t="s">
        <v>46</v>
      </c>
      <c r="L324" s="2" t="s">
        <v>1177</v>
      </c>
      <c r="M324" s="2" t="s">
        <v>48</v>
      </c>
      <c r="N324" s="2" t="s">
        <v>1453</v>
      </c>
      <c r="O324" s="2" t="s">
        <v>1454</v>
      </c>
      <c r="P324" s="2" t="s">
        <v>51</v>
      </c>
      <c r="T324" s="2" t="s">
        <v>52</v>
      </c>
      <c r="U324" s="3">
        <v>2112</v>
      </c>
      <c r="V324" s="3">
        <v>2112</v>
      </c>
      <c r="W324" s="3">
        <v>2112</v>
      </c>
      <c r="X324" s="3">
        <v>0</v>
      </c>
      <c r="Y324" s="3">
        <v>2112</v>
      </c>
      <c r="Z324" s="4">
        <v>1</v>
      </c>
      <c r="AA324" s="5">
        <v>44132</v>
      </c>
      <c r="AB324" s="2" t="s">
        <v>1451</v>
      </c>
      <c r="AC324" s="2" t="s">
        <v>54</v>
      </c>
      <c r="AD324" s="5">
        <v>44153</v>
      </c>
      <c r="AF324" s="5">
        <v>44102</v>
      </c>
      <c r="AN324" s="2" t="s">
        <v>46</v>
      </c>
      <c r="AO324" s="6">
        <v>44153.441678240742</v>
      </c>
    </row>
    <row r="325" spans="1:41" x14ac:dyDescent="0.25">
      <c r="A325" s="2" t="s">
        <v>39</v>
      </c>
      <c r="B325" s="14">
        <f>COUNTIF(creerpar,F325)</f>
        <v>185</v>
      </c>
      <c r="C325" s="2" t="s">
        <v>40</v>
      </c>
      <c r="D325" s="2" t="s">
        <v>41</v>
      </c>
      <c r="E325" s="2" t="s">
        <v>1455</v>
      </c>
      <c r="F325" s="2" t="s">
        <v>75</v>
      </c>
      <c r="J325" s="2" t="s">
        <v>45</v>
      </c>
      <c r="K325" s="2" t="s">
        <v>46</v>
      </c>
      <c r="L325" s="2" t="s">
        <v>445</v>
      </c>
      <c r="M325" s="2" t="s">
        <v>48</v>
      </c>
      <c r="N325" s="2" t="s">
        <v>1456</v>
      </c>
      <c r="O325" s="2" t="s">
        <v>1457</v>
      </c>
      <c r="P325" s="2" t="s">
        <v>51</v>
      </c>
      <c r="T325" s="2" t="s">
        <v>52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4">
        <v>1</v>
      </c>
      <c r="AA325" s="5">
        <v>44163</v>
      </c>
      <c r="AB325" s="2" t="s">
        <v>1458</v>
      </c>
      <c r="AC325" s="2" t="s">
        <v>54</v>
      </c>
      <c r="AF325" s="5">
        <v>44133</v>
      </c>
      <c r="AN325" s="2" t="s">
        <v>46</v>
      </c>
      <c r="AO325" s="6">
        <v>44153.405046296299</v>
      </c>
    </row>
    <row r="326" spans="1:41" x14ac:dyDescent="0.25">
      <c r="A326" s="2" t="s">
        <v>39</v>
      </c>
      <c r="B326" s="14">
        <f>COUNTIF(creerpar,F326)</f>
        <v>185</v>
      </c>
      <c r="C326" s="2" t="s">
        <v>40</v>
      </c>
      <c r="D326" s="2" t="s">
        <v>41</v>
      </c>
      <c r="E326" s="2" t="s">
        <v>1459</v>
      </c>
      <c r="F326" s="2" t="s">
        <v>75</v>
      </c>
      <c r="H326" s="2" t="s">
        <v>1460</v>
      </c>
      <c r="I326" s="2" t="s">
        <v>1461</v>
      </c>
      <c r="J326" s="2" t="s">
        <v>45</v>
      </c>
      <c r="K326" s="2" t="s">
        <v>46</v>
      </c>
      <c r="L326" s="2" t="s">
        <v>1244</v>
      </c>
      <c r="M326" s="2" t="s">
        <v>48</v>
      </c>
      <c r="N326" s="2" t="s">
        <v>1462</v>
      </c>
      <c r="O326" s="2" t="s">
        <v>1463</v>
      </c>
      <c r="P326" s="2" t="s">
        <v>690</v>
      </c>
      <c r="T326" s="2" t="s">
        <v>178</v>
      </c>
      <c r="U326" s="3">
        <v>180</v>
      </c>
      <c r="V326" s="3">
        <v>180</v>
      </c>
      <c r="W326" s="3">
        <v>180</v>
      </c>
      <c r="X326" s="3">
        <v>0</v>
      </c>
      <c r="Y326" s="3">
        <v>0</v>
      </c>
      <c r="Z326" s="4">
        <v>1</v>
      </c>
      <c r="AA326" s="5">
        <v>44167</v>
      </c>
      <c r="AC326" s="2" t="s">
        <v>54</v>
      </c>
      <c r="AD326" s="5">
        <v>44152</v>
      </c>
      <c r="AE326" s="5">
        <v>44167</v>
      </c>
      <c r="AF326" s="5">
        <v>44137</v>
      </c>
      <c r="AH326" s="5">
        <v>44168</v>
      </c>
      <c r="AK326" s="5">
        <v>44152</v>
      </c>
      <c r="AL326" s="5">
        <v>44174</v>
      </c>
      <c r="AM326" s="2" t="s">
        <v>1464</v>
      </c>
      <c r="AN326" s="2" t="s">
        <v>693</v>
      </c>
      <c r="AO326" s="6">
        <v>44152.727141203701</v>
      </c>
    </row>
    <row r="327" spans="1:41" x14ac:dyDescent="0.25">
      <c r="A327" s="2" t="s">
        <v>39</v>
      </c>
      <c r="B327" s="14">
        <f>COUNTIF(creerpar,F327)</f>
        <v>185</v>
      </c>
      <c r="C327" s="2" t="s">
        <v>40</v>
      </c>
      <c r="D327" s="2" t="s">
        <v>41</v>
      </c>
      <c r="E327" s="2" t="s">
        <v>1465</v>
      </c>
      <c r="F327" s="2" t="s">
        <v>75</v>
      </c>
      <c r="H327" s="2" t="s">
        <v>1466</v>
      </c>
      <c r="I327" s="2" t="s">
        <v>1467</v>
      </c>
      <c r="J327" s="2" t="s">
        <v>45</v>
      </c>
      <c r="K327" s="2" t="s">
        <v>46</v>
      </c>
      <c r="L327" s="2" t="s">
        <v>284</v>
      </c>
      <c r="M327" s="2" t="s">
        <v>48</v>
      </c>
      <c r="N327" s="2" t="s">
        <v>1468</v>
      </c>
      <c r="O327" s="2" t="s">
        <v>1469</v>
      </c>
      <c r="P327" s="2" t="s">
        <v>690</v>
      </c>
      <c r="T327" s="2" t="s">
        <v>178</v>
      </c>
      <c r="U327" s="3">
        <v>1610</v>
      </c>
      <c r="V327" s="3">
        <v>1610</v>
      </c>
      <c r="W327" s="3">
        <v>1610</v>
      </c>
      <c r="X327" s="3">
        <v>0</v>
      </c>
      <c r="Y327" s="3">
        <v>0</v>
      </c>
      <c r="Z327" s="4">
        <v>1</v>
      </c>
      <c r="AA327" s="5">
        <v>44150</v>
      </c>
      <c r="AB327" s="2" t="s">
        <v>691</v>
      </c>
      <c r="AC327" s="2" t="s">
        <v>54</v>
      </c>
      <c r="AD327" s="5">
        <v>44152</v>
      </c>
      <c r="AE327" s="5">
        <v>44167</v>
      </c>
      <c r="AF327" s="5">
        <v>44120</v>
      </c>
      <c r="AH327" s="5">
        <v>44168</v>
      </c>
      <c r="AL327" s="5">
        <v>44176</v>
      </c>
      <c r="AM327" s="2" t="s">
        <v>1470</v>
      </c>
      <c r="AN327" s="2" t="s">
        <v>693</v>
      </c>
      <c r="AO327" s="6">
        <v>44152.697511574072</v>
      </c>
    </row>
    <row r="328" spans="1:41" x14ac:dyDescent="0.25">
      <c r="A328" s="2" t="s">
        <v>39</v>
      </c>
      <c r="B328" s="14">
        <f>COUNTIF(creerpar,F328)</f>
        <v>185</v>
      </c>
      <c r="C328" s="2" t="s">
        <v>40</v>
      </c>
      <c r="D328" s="2" t="s">
        <v>41</v>
      </c>
      <c r="E328" s="2" t="s">
        <v>1471</v>
      </c>
      <c r="F328" s="2" t="s">
        <v>75</v>
      </c>
      <c r="H328" s="2" t="s">
        <v>1472</v>
      </c>
      <c r="I328" s="2" t="s">
        <v>1473</v>
      </c>
      <c r="J328" s="2" t="s">
        <v>45</v>
      </c>
      <c r="K328" s="2" t="s">
        <v>46</v>
      </c>
      <c r="L328" s="2" t="s">
        <v>1474</v>
      </c>
      <c r="M328" s="2" t="s">
        <v>48</v>
      </c>
      <c r="N328" s="2" t="s">
        <v>1475</v>
      </c>
      <c r="O328" s="2" t="s">
        <v>1476</v>
      </c>
      <c r="P328" s="2" t="s">
        <v>177</v>
      </c>
      <c r="T328" s="2" t="s">
        <v>178</v>
      </c>
      <c r="U328" s="3">
        <v>1180</v>
      </c>
      <c r="V328" s="3">
        <v>1180</v>
      </c>
      <c r="W328" s="3">
        <v>1180</v>
      </c>
      <c r="X328" s="3">
        <v>0</v>
      </c>
      <c r="Y328" s="3">
        <v>1180</v>
      </c>
      <c r="Z328" s="4">
        <v>1</v>
      </c>
      <c r="AA328" s="5">
        <v>44141</v>
      </c>
      <c r="AB328" s="2" t="s">
        <v>1477</v>
      </c>
      <c r="AC328" s="2" t="s">
        <v>54</v>
      </c>
      <c r="AD328" s="5">
        <v>44152</v>
      </c>
      <c r="AE328" s="5">
        <v>44181</v>
      </c>
      <c r="AF328" s="5">
        <v>44111</v>
      </c>
      <c r="AH328" s="5">
        <v>44182</v>
      </c>
      <c r="AK328" s="5">
        <v>44169</v>
      </c>
      <c r="AN328" s="2" t="s">
        <v>46</v>
      </c>
      <c r="AO328" s="6">
        <v>44152.655127314814</v>
      </c>
    </row>
    <row r="329" spans="1:41" x14ac:dyDescent="0.25">
      <c r="A329" s="2" t="s">
        <v>39</v>
      </c>
      <c r="B329" s="14">
        <f>COUNTIF(creerpar,F329)</f>
        <v>1161</v>
      </c>
      <c r="C329" s="2" t="s">
        <v>40</v>
      </c>
      <c r="D329" s="2" t="s">
        <v>41</v>
      </c>
      <c r="E329" s="2" t="s">
        <v>1478</v>
      </c>
      <c r="F329" s="2" t="s">
        <v>43</v>
      </c>
      <c r="H329" s="2" t="s">
        <v>1479</v>
      </c>
      <c r="I329" s="2" t="s">
        <v>1480</v>
      </c>
      <c r="J329" s="2" t="s">
        <v>45</v>
      </c>
      <c r="K329" s="2" t="s">
        <v>46</v>
      </c>
      <c r="L329" s="2" t="s">
        <v>427</v>
      </c>
      <c r="M329" s="2" t="s">
        <v>48</v>
      </c>
      <c r="N329" s="2" t="s">
        <v>1481</v>
      </c>
      <c r="O329" s="2" t="s">
        <v>1482</v>
      </c>
      <c r="P329" s="2" t="s">
        <v>690</v>
      </c>
      <c r="T329" s="2" t="s">
        <v>178</v>
      </c>
      <c r="U329" s="3">
        <v>76.2</v>
      </c>
      <c r="V329" s="3">
        <v>83.66</v>
      </c>
      <c r="W329" s="3">
        <v>83.66</v>
      </c>
      <c r="X329" s="3">
        <v>0</v>
      </c>
      <c r="Y329" s="3">
        <v>0</v>
      </c>
      <c r="Z329" s="4">
        <v>2</v>
      </c>
      <c r="AA329" s="5">
        <v>44177</v>
      </c>
      <c r="AB329" s="2" t="s">
        <v>1483</v>
      </c>
      <c r="AC329" s="2" t="s">
        <v>54</v>
      </c>
      <c r="AD329" s="5">
        <v>44152</v>
      </c>
      <c r="AE329" s="5">
        <v>44167</v>
      </c>
      <c r="AF329" s="5">
        <v>44147</v>
      </c>
      <c r="AH329" s="5">
        <v>44168</v>
      </c>
      <c r="AL329" s="5">
        <v>44173</v>
      </c>
      <c r="AM329" s="2" t="s">
        <v>1484</v>
      </c>
      <c r="AN329" s="2" t="s">
        <v>693</v>
      </c>
      <c r="AO329" s="6">
        <v>44152.475925925923</v>
      </c>
    </row>
    <row r="330" spans="1:41" x14ac:dyDescent="0.25">
      <c r="A330" s="2" t="s">
        <v>39</v>
      </c>
      <c r="B330" s="14">
        <f>COUNTIF(creerpar,F330)</f>
        <v>185</v>
      </c>
      <c r="C330" s="2" t="s">
        <v>40</v>
      </c>
      <c r="D330" s="2" t="s">
        <v>41</v>
      </c>
      <c r="E330" s="2" t="s">
        <v>1485</v>
      </c>
      <c r="F330" s="2" t="s">
        <v>75</v>
      </c>
      <c r="H330" s="2" t="s">
        <v>1486</v>
      </c>
      <c r="I330" s="2" t="s">
        <v>1487</v>
      </c>
      <c r="J330" s="2" t="s">
        <v>45</v>
      </c>
      <c r="K330" s="2" t="s">
        <v>46</v>
      </c>
      <c r="L330" s="2" t="s">
        <v>127</v>
      </c>
      <c r="M330" s="2" t="s">
        <v>48</v>
      </c>
      <c r="N330" s="2" t="s">
        <v>1488</v>
      </c>
      <c r="O330" s="2" t="s">
        <v>1489</v>
      </c>
      <c r="P330" s="2" t="s">
        <v>690</v>
      </c>
      <c r="T330" s="2" t="s">
        <v>178</v>
      </c>
      <c r="U330" s="3">
        <v>400</v>
      </c>
      <c r="V330" s="3">
        <v>400</v>
      </c>
      <c r="W330" s="3">
        <v>400</v>
      </c>
      <c r="X330" s="3">
        <v>0</v>
      </c>
      <c r="Y330" s="3">
        <v>0</v>
      </c>
      <c r="Z330" s="4">
        <v>1</v>
      </c>
      <c r="AA330" s="5">
        <v>44170</v>
      </c>
      <c r="AB330" s="2" t="s">
        <v>1490</v>
      </c>
      <c r="AC330" s="2" t="s">
        <v>54</v>
      </c>
      <c r="AD330" s="5">
        <v>44151</v>
      </c>
      <c r="AE330" s="5">
        <v>44166</v>
      </c>
      <c r="AF330" s="5">
        <v>44140</v>
      </c>
      <c r="AH330" s="5">
        <v>44167</v>
      </c>
      <c r="AK330" s="5">
        <v>44151</v>
      </c>
      <c r="AL330" s="5">
        <v>44174</v>
      </c>
      <c r="AM330" s="2" t="s">
        <v>1491</v>
      </c>
      <c r="AN330" s="2" t="s">
        <v>693</v>
      </c>
      <c r="AO330" s="6">
        <v>44151.598854166667</v>
      </c>
    </row>
    <row r="331" spans="1:41" x14ac:dyDescent="0.25">
      <c r="A331" s="2" t="s">
        <v>39</v>
      </c>
      <c r="B331" s="14">
        <f>COUNTIF(creerpar,F331)</f>
        <v>185</v>
      </c>
      <c r="C331" s="2" t="s">
        <v>40</v>
      </c>
      <c r="D331" s="2" t="s">
        <v>41</v>
      </c>
      <c r="E331" s="2" t="s">
        <v>1492</v>
      </c>
      <c r="F331" s="2" t="s">
        <v>75</v>
      </c>
      <c r="H331" s="2" t="s">
        <v>1486</v>
      </c>
      <c r="I331" s="2" t="s">
        <v>1493</v>
      </c>
      <c r="J331" s="2" t="s">
        <v>45</v>
      </c>
      <c r="K331" s="2" t="s">
        <v>46</v>
      </c>
      <c r="L331" s="2" t="s">
        <v>127</v>
      </c>
      <c r="M331" s="2" t="s">
        <v>48</v>
      </c>
      <c r="N331" s="2" t="s">
        <v>1494</v>
      </c>
      <c r="O331" s="2" t="s">
        <v>1495</v>
      </c>
      <c r="P331" s="2" t="s">
        <v>690</v>
      </c>
      <c r="T331" s="2" t="s">
        <v>178</v>
      </c>
      <c r="U331" s="3">
        <v>480</v>
      </c>
      <c r="V331" s="3">
        <v>480</v>
      </c>
      <c r="W331" s="3">
        <v>480</v>
      </c>
      <c r="X331" s="3">
        <v>0</v>
      </c>
      <c r="Y331" s="3">
        <v>0</v>
      </c>
      <c r="Z331" s="4">
        <v>1</v>
      </c>
      <c r="AA331" s="5">
        <v>44170</v>
      </c>
      <c r="AB331" s="2" t="s">
        <v>837</v>
      </c>
      <c r="AC331" s="2" t="s">
        <v>54</v>
      </c>
      <c r="AD331" s="5">
        <v>44151</v>
      </c>
      <c r="AE331" s="5">
        <v>44166</v>
      </c>
      <c r="AF331" s="5">
        <v>44140</v>
      </c>
      <c r="AH331" s="5">
        <v>44167</v>
      </c>
      <c r="AK331" s="5">
        <v>44151</v>
      </c>
      <c r="AL331" s="5">
        <v>44174</v>
      </c>
      <c r="AM331" s="2" t="s">
        <v>1491</v>
      </c>
      <c r="AN331" s="2" t="s">
        <v>693</v>
      </c>
      <c r="AO331" s="6">
        <v>44151.589039351849</v>
      </c>
    </row>
    <row r="332" spans="1:41" x14ac:dyDescent="0.25">
      <c r="A332" s="2" t="s">
        <v>39</v>
      </c>
      <c r="B332" s="14">
        <f>COUNTIF(creerpar,F332)</f>
        <v>185</v>
      </c>
      <c r="C332" s="2" t="s">
        <v>40</v>
      </c>
      <c r="D332" s="2" t="s">
        <v>41</v>
      </c>
      <c r="E332" s="2" t="s">
        <v>1496</v>
      </c>
      <c r="F332" s="2" t="s">
        <v>75</v>
      </c>
      <c r="H332" s="2" t="s">
        <v>1486</v>
      </c>
      <c r="I332" s="2" t="s">
        <v>1497</v>
      </c>
      <c r="J332" s="2" t="s">
        <v>45</v>
      </c>
      <c r="K332" s="2" t="s">
        <v>46</v>
      </c>
      <c r="L332" s="2" t="s">
        <v>127</v>
      </c>
      <c r="M332" s="2" t="s">
        <v>48</v>
      </c>
      <c r="N332" s="2" t="s">
        <v>1498</v>
      </c>
      <c r="O332" s="2" t="s">
        <v>1499</v>
      </c>
      <c r="P332" s="2" t="s">
        <v>690</v>
      </c>
      <c r="T332" s="2" t="s">
        <v>178</v>
      </c>
      <c r="U332" s="3">
        <v>800</v>
      </c>
      <c r="V332" s="3">
        <v>800</v>
      </c>
      <c r="W332" s="3">
        <v>800</v>
      </c>
      <c r="X332" s="3">
        <v>0</v>
      </c>
      <c r="Y332" s="3">
        <v>0</v>
      </c>
      <c r="Z332" s="4">
        <v>1</v>
      </c>
      <c r="AA332" s="5">
        <v>44170</v>
      </c>
      <c r="AB332" s="2" t="s">
        <v>1490</v>
      </c>
      <c r="AC332" s="2" t="s">
        <v>54</v>
      </c>
      <c r="AD332" s="5">
        <v>44151</v>
      </c>
      <c r="AE332" s="5">
        <v>44166</v>
      </c>
      <c r="AF332" s="5">
        <v>44140</v>
      </c>
      <c r="AH332" s="5">
        <v>44167</v>
      </c>
      <c r="AK332" s="5">
        <v>44151</v>
      </c>
      <c r="AL332" s="5">
        <v>44174</v>
      </c>
      <c r="AM332" s="2" t="s">
        <v>1491</v>
      </c>
      <c r="AN332" s="2" t="s">
        <v>693</v>
      </c>
      <c r="AO332" s="6">
        <v>44151.579895833333</v>
      </c>
    </row>
    <row r="333" spans="1:41" x14ac:dyDescent="0.25">
      <c r="A333" s="2" t="s">
        <v>39</v>
      </c>
      <c r="B333" s="14">
        <f>COUNTIF(creerpar,F333)</f>
        <v>265</v>
      </c>
      <c r="C333" s="2" t="s">
        <v>40</v>
      </c>
      <c r="D333" s="2" t="s">
        <v>41</v>
      </c>
      <c r="E333" s="2" t="s">
        <v>1500</v>
      </c>
      <c r="F333" s="2" t="s">
        <v>125</v>
      </c>
      <c r="H333" s="2" t="s">
        <v>1501</v>
      </c>
      <c r="I333" s="2" t="s">
        <v>1502</v>
      </c>
      <c r="J333" s="2" t="s">
        <v>45</v>
      </c>
      <c r="K333" s="2" t="s">
        <v>46</v>
      </c>
      <c r="L333" s="2" t="s">
        <v>756</v>
      </c>
      <c r="M333" s="2" t="s">
        <v>48</v>
      </c>
      <c r="N333" s="2" t="s">
        <v>876</v>
      </c>
      <c r="O333" s="2" t="s">
        <v>1503</v>
      </c>
      <c r="P333" s="2" t="s">
        <v>690</v>
      </c>
      <c r="T333" s="2" t="s">
        <v>178</v>
      </c>
      <c r="U333" s="3">
        <v>192.15</v>
      </c>
      <c r="V333" s="3">
        <v>192.15</v>
      </c>
      <c r="W333" s="3">
        <v>192.15</v>
      </c>
      <c r="X333" s="3">
        <v>0</v>
      </c>
      <c r="Y333" s="3">
        <v>0</v>
      </c>
      <c r="Z333" s="4">
        <v>1</v>
      </c>
      <c r="AA333" s="5">
        <v>44154</v>
      </c>
      <c r="AC333" s="2" t="s">
        <v>54</v>
      </c>
      <c r="AD333" s="5">
        <v>44151</v>
      </c>
      <c r="AE333" s="5">
        <v>44167</v>
      </c>
      <c r="AF333" s="5">
        <v>44124</v>
      </c>
      <c r="AH333" s="5">
        <v>44168</v>
      </c>
      <c r="AL333" s="5">
        <v>44175</v>
      </c>
      <c r="AM333" s="2" t="s">
        <v>692</v>
      </c>
      <c r="AN333" s="2" t="s">
        <v>693</v>
      </c>
      <c r="AO333" s="6">
        <v>44151.510266203702</v>
      </c>
    </row>
    <row r="334" spans="1:41" x14ac:dyDescent="0.25">
      <c r="A334" s="2" t="s">
        <v>39</v>
      </c>
      <c r="B334" s="14">
        <f>COUNTIF(creerpar,F334)</f>
        <v>265</v>
      </c>
      <c r="C334" s="2" t="s">
        <v>40</v>
      </c>
      <c r="D334" s="2" t="s">
        <v>41</v>
      </c>
      <c r="E334" s="2" t="s">
        <v>1504</v>
      </c>
      <c r="F334" s="2" t="s">
        <v>125</v>
      </c>
      <c r="H334" s="2" t="s">
        <v>1501</v>
      </c>
      <c r="I334" s="2" t="s">
        <v>1505</v>
      </c>
      <c r="J334" s="2" t="s">
        <v>45</v>
      </c>
      <c r="K334" s="2" t="s">
        <v>46</v>
      </c>
      <c r="L334" s="2" t="s">
        <v>756</v>
      </c>
      <c r="M334" s="2" t="s">
        <v>48</v>
      </c>
      <c r="N334" s="2" t="s">
        <v>885</v>
      </c>
      <c r="O334" s="2" t="s">
        <v>1506</v>
      </c>
      <c r="P334" s="2" t="s">
        <v>690</v>
      </c>
      <c r="T334" s="2" t="s">
        <v>178</v>
      </c>
      <c r="U334" s="3">
        <v>192.15</v>
      </c>
      <c r="V334" s="3">
        <v>192.15</v>
      </c>
      <c r="W334" s="3">
        <v>192.15</v>
      </c>
      <c r="X334" s="3">
        <v>0</v>
      </c>
      <c r="Y334" s="3">
        <v>0</v>
      </c>
      <c r="Z334" s="4">
        <v>1</v>
      </c>
      <c r="AA334" s="5">
        <v>44154</v>
      </c>
      <c r="AC334" s="2" t="s">
        <v>54</v>
      </c>
      <c r="AD334" s="5">
        <v>44151</v>
      </c>
      <c r="AE334" s="5">
        <v>44167</v>
      </c>
      <c r="AF334" s="5">
        <v>44124</v>
      </c>
      <c r="AH334" s="5">
        <v>44168</v>
      </c>
      <c r="AL334" s="5">
        <v>44175</v>
      </c>
      <c r="AM334" s="2" t="s">
        <v>692</v>
      </c>
      <c r="AN334" s="2" t="s">
        <v>693</v>
      </c>
      <c r="AO334" s="6">
        <v>44151.510046296295</v>
      </c>
    </row>
    <row r="335" spans="1:41" x14ac:dyDescent="0.25">
      <c r="A335" s="2" t="s">
        <v>39</v>
      </c>
      <c r="B335" s="14">
        <f>COUNTIF(creerpar,F335)</f>
        <v>185</v>
      </c>
      <c r="C335" s="2" t="s">
        <v>40</v>
      </c>
      <c r="D335" s="2" t="s">
        <v>41</v>
      </c>
      <c r="E335" s="2" t="s">
        <v>1507</v>
      </c>
      <c r="F335" s="2" t="s">
        <v>75</v>
      </c>
      <c r="H335" s="2" t="s">
        <v>1508</v>
      </c>
      <c r="I335" s="2" t="s">
        <v>1509</v>
      </c>
      <c r="J335" s="2" t="s">
        <v>45</v>
      </c>
      <c r="K335" s="2" t="s">
        <v>46</v>
      </c>
      <c r="L335" s="2" t="s">
        <v>293</v>
      </c>
      <c r="M335" s="2" t="s">
        <v>48</v>
      </c>
      <c r="N335" s="2" t="s">
        <v>1510</v>
      </c>
      <c r="O335" s="2" t="s">
        <v>1511</v>
      </c>
      <c r="P335" s="2" t="s">
        <v>177</v>
      </c>
      <c r="T335" s="2" t="s">
        <v>178</v>
      </c>
      <c r="U335" s="3">
        <v>1905</v>
      </c>
      <c r="V335" s="3">
        <v>1905</v>
      </c>
      <c r="W335" s="3">
        <v>1905</v>
      </c>
      <c r="X335" s="3">
        <v>0</v>
      </c>
      <c r="Y335" s="3">
        <v>1905</v>
      </c>
      <c r="Z335" s="4">
        <v>1</v>
      </c>
      <c r="AA335" s="5">
        <v>44171</v>
      </c>
      <c r="AB335" s="2" t="s">
        <v>296</v>
      </c>
      <c r="AC335" s="2" t="s">
        <v>54</v>
      </c>
      <c r="AD335" s="5">
        <v>44151</v>
      </c>
      <c r="AE335" s="5">
        <v>44179</v>
      </c>
      <c r="AF335" s="5">
        <v>44141</v>
      </c>
      <c r="AH335" s="5">
        <v>44180</v>
      </c>
      <c r="AN335" s="2" t="s">
        <v>46</v>
      </c>
      <c r="AO335" s="6">
        <v>44151.502002314817</v>
      </c>
    </row>
    <row r="336" spans="1:41" x14ac:dyDescent="0.25">
      <c r="A336" s="2" t="s">
        <v>39</v>
      </c>
      <c r="B336" s="14">
        <f>COUNTIF(creerpar,F336)</f>
        <v>185</v>
      </c>
      <c r="C336" s="2" t="s">
        <v>40</v>
      </c>
      <c r="D336" s="2" t="s">
        <v>41</v>
      </c>
      <c r="E336" s="2" t="s">
        <v>1512</v>
      </c>
      <c r="F336" s="2" t="s">
        <v>75</v>
      </c>
      <c r="J336" s="2" t="s">
        <v>45</v>
      </c>
      <c r="K336" s="2" t="s">
        <v>46</v>
      </c>
      <c r="L336" s="2" t="s">
        <v>293</v>
      </c>
      <c r="M336" s="2" t="s">
        <v>48</v>
      </c>
      <c r="N336" s="2" t="s">
        <v>1513</v>
      </c>
      <c r="O336" s="2" t="s">
        <v>1514</v>
      </c>
      <c r="P336" s="2" t="s">
        <v>51</v>
      </c>
      <c r="T336" s="2" t="s">
        <v>52</v>
      </c>
      <c r="U336" s="3">
        <v>635</v>
      </c>
      <c r="V336" s="3">
        <v>635</v>
      </c>
      <c r="W336" s="3">
        <v>635</v>
      </c>
      <c r="X336" s="3">
        <v>0</v>
      </c>
      <c r="Y336" s="3">
        <v>635</v>
      </c>
      <c r="Z336" s="4">
        <v>1</v>
      </c>
      <c r="AA336" s="5">
        <v>44170</v>
      </c>
      <c r="AB336" s="2" t="s">
        <v>1041</v>
      </c>
      <c r="AC336" s="2" t="s">
        <v>54</v>
      </c>
      <c r="AD336" s="5">
        <v>44151</v>
      </c>
      <c r="AF336" s="5">
        <v>44140</v>
      </c>
      <c r="AN336" s="2" t="s">
        <v>46</v>
      </c>
      <c r="AO336" s="6">
        <v>44151.494305555556</v>
      </c>
    </row>
    <row r="337" spans="1:41" x14ac:dyDescent="0.25">
      <c r="A337" s="2" t="s">
        <v>39</v>
      </c>
      <c r="B337" s="14">
        <f>COUNTIF(creerpar,F337)</f>
        <v>1161</v>
      </c>
      <c r="C337" s="2" t="s">
        <v>40</v>
      </c>
      <c r="D337" s="2" t="s">
        <v>41</v>
      </c>
      <c r="E337" s="2" t="s">
        <v>1515</v>
      </c>
      <c r="F337" s="2" t="s">
        <v>43</v>
      </c>
      <c r="H337" s="2" t="s">
        <v>1516</v>
      </c>
      <c r="I337" s="2" t="s">
        <v>1517</v>
      </c>
      <c r="J337" s="2" t="s">
        <v>45</v>
      </c>
      <c r="K337" s="2" t="s">
        <v>46</v>
      </c>
      <c r="L337" s="2" t="s">
        <v>938</v>
      </c>
      <c r="M337" s="2" t="s">
        <v>48</v>
      </c>
      <c r="N337" s="2" t="s">
        <v>1518</v>
      </c>
      <c r="O337" s="2" t="s">
        <v>1519</v>
      </c>
      <c r="P337" s="2" t="s">
        <v>690</v>
      </c>
      <c r="T337" s="2" t="s">
        <v>178</v>
      </c>
      <c r="U337" s="3">
        <v>1780</v>
      </c>
      <c r="V337" s="3">
        <v>1780</v>
      </c>
      <c r="W337" s="3">
        <v>1780</v>
      </c>
      <c r="X337" s="3">
        <v>0</v>
      </c>
      <c r="Y337" s="3">
        <v>0</v>
      </c>
      <c r="Z337" s="4">
        <v>1</v>
      </c>
      <c r="AA337" s="5">
        <v>44150</v>
      </c>
      <c r="AB337" s="2" t="s">
        <v>1520</v>
      </c>
      <c r="AC337" s="2" t="s">
        <v>54</v>
      </c>
      <c r="AD337" s="5">
        <v>44151</v>
      </c>
      <c r="AE337" s="5">
        <v>44166</v>
      </c>
      <c r="AF337" s="5">
        <v>44120</v>
      </c>
      <c r="AH337" s="5">
        <v>44167</v>
      </c>
      <c r="AK337" s="5">
        <v>44166</v>
      </c>
      <c r="AL337" s="5">
        <v>44174</v>
      </c>
      <c r="AM337" s="2" t="s">
        <v>1521</v>
      </c>
      <c r="AN337" s="2" t="s">
        <v>693</v>
      </c>
      <c r="AO337" s="6">
        <v>44151.489502314813</v>
      </c>
    </row>
    <row r="338" spans="1:41" x14ac:dyDescent="0.25">
      <c r="A338" s="2" t="s">
        <v>39</v>
      </c>
      <c r="B338" s="14">
        <f>COUNTIF(creerpar,F338)</f>
        <v>185</v>
      </c>
      <c r="C338" s="2" t="s">
        <v>40</v>
      </c>
      <c r="D338" s="2" t="s">
        <v>41</v>
      </c>
      <c r="E338" s="2" t="s">
        <v>1522</v>
      </c>
      <c r="F338" s="2" t="s">
        <v>75</v>
      </c>
      <c r="H338" s="2" t="s">
        <v>1508</v>
      </c>
      <c r="I338" s="2" t="s">
        <v>1523</v>
      </c>
      <c r="J338" s="2" t="s">
        <v>45</v>
      </c>
      <c r="K338" s="2" t="s">
        <v>46</v>
      </c>
      <c r="L338" s="2" t="s">
        <v>293</v>
      </c>
      <c r="M338" s="2" t="s">
        <v>48</v>
      </c>
      <c r="N338" s="2" t="s">
        <v>1524</v>
      </c>
      <c r="O338" s="2" t="s">
        <v>1525</v>
      </c>
      <c r="P338" s="2" t="s">
        <v>177</v>
      </c>
      <c r="T338" s="2" t="s">
        <v>178</v>
      </c>
      <c r="U338" s="3">
        <v>635</v>
      </c>
      <c r="V338" s="3">
        <v>635</v>
      </c>
      <c r="W338" s="3">
        <v>635</v>
      </c>
      <c r="X338" s="3">
        <v>0</v>
      </c>
      <c r="Y338" s="3">
        <v>635</v>
      </c>
      <c r="Z338" s="4">
        <v>1</v>
      </c>
      <c r="AA338" s="5">
        <v>44170</v>
      </c>
      <c r="AB338" s="2" t="s">
        <v>1041</v>
      </c>
      <c r="AC338" s="2" t="s">
        <v>54</v>
      </c>
      <c r="AD338" s="5">
        <v>44151</v>
      </c>
      <c r="AE338" s="5">
        <v>44179</v>
      </c>
      <c r="AF338" s="5">
        <v>44140</v>
      </c>
      <c r="AH338" s="5">
        <v>44180</v>
      </c>
      <c r="AN338" s="2" t="s">
        <v>46</v>
      </c>
      <c r="AO338" s="6">
        <v>44151.483680555553</v>
      </c>
    </row>
    <row r="339" spans="1:41" x14ac:dyDescent="0.25">
      <c r="A339" s="2" t="s">
        <v>39</v>
      </c>
      <c r="B339" s="14">
        <f>COUNTIF(creerpar,F339)</f>
        <v>1161</v>
      </c>
      <c r="C339" s="2" t="s">
        <v>40</v>
      </c>
      <c r="D339" s="2" t="s">
        <v>41</v>
      </c>
      <c r="E339" s="2" t="s">
        <v>1526</v>
      </c>
      <c r="F339" s="2" t="s">
        <v>43</v>
      </c>
      <c r="H339" s="2" t="s">
        <v>1516</v>
      </c>
      <c r="I339" s="2" t="s">
        <v>1527</v>
      </c>
      <c r="J339" s="2" t="s">
        <v>45</v>
      </c>
      <c r="K339" s="2" t="s">
        <v>46</v>
      </c>
      <c r="L339" s="2" t="s">
        <v>668</v>
      </c>
      <c r="M339" s="2" t="s">
        <v>48</v>
      </c>
      <c r="N339" s="2" t="s">
        <v>1528</v>
      </c>
      <c r="O339" s="2" t="s">
        <v>1529</v>
      </c>
      <c r="P339" s="2" t="s">
        <v>690</v>
      </c>
      <c r="T339" s="2" t="s">
        <v>178</v>
      </c>
      <c r="U339" s="3">
        <v>1760</v>
      </c>
      <c r="V339" s="3">
        <v>1760</v>
      </c>
      <c r="W339" s="3">
        <v>1760</v>
      </c>
      <c r="X339" s="3">
        <v>0</v>
      </c>
      <c r="Y339" s="3">
        <v>0</v>
      </c>
      <c r="Z339" s="4">
        <v>1</v>
      </c>
      <c r="AA339" s="5">
        <v>44150</v>
      </c>
      <c r="AB339" s="2" t="s">
        <v>671</v>
      </c>
      <c r="AC339" s="2" t="s">
        <v>54</v>
      </c>
      <c r="AD339" s="5">
        <v>44151</v>
      </c>
      <c r="AE339" s="5">
        <v>44166</v>
      </c>
      <c r="AF339" s="5">
        <v>44120</v>
      </c>
      <c r="AH339" s="5">
        <v>44167</v>
      </c>
      <c r="AK339" s="5">
        <v>44166</v>
      </c>
      <c r="AL339" s="5">
        <v>44174</v>
      </c>
      <c r="AM339" s="2" t="s">
        <v>1521</v>
      </c>
      <c r="AN339" s="2" t="s">
        <v>693</v>
      </c>
      <c r="AO339" s="6">
        <v>44151.467013888891</v>
      </c>
    </row>
    <row r="340" spans="1:41" x14ac:dyDescent="0.25">
      <c r="A340" s="2" t="s">
        <v>39</v>
      </c>
      <c r="B340" s="14">
        <f>COUNTIF(creerpar,F340)</f>
        <v>1161</v>
      </c>
      <c r="C340" s="2" t="s">
        <v>40</v>
      </c>
      <c r="D340" s="2" t="s">
        <v>41</v>
      </c>
      <c r="E340" s="2" t="s">
        <v>1530</v>
      </c>
      <c r="F340" s="2" t="s">
        <v>43</v>
      </c>
      <c r="H340" s="2" t="s">
        <v>1531</v>
      </c>
      <c r="I340" s="2" t="s">
        <v>1532</v>
      </c>
      <c r="J340" s="2" t="s">
        <v>45</v>
      </c>
      <c r="K340" s="2" t="s">
        <v>46</v>
      </c>
      <c r="L340" s="2" t="s">
        <v>1533</v>
      </c>
      <c r="M340" s="2" t="s">
        <v>48</v>
      </c>
      <c r="N340" s="2" t="s">
        <v>1534</v>
      </c>
      <c r="O340" s="2" t="s">
        <v>1535</v>
      </c>
      <c r="P340" s="2" t="s">
        <v>177</v>
      </c>
      <c r="T340" s="2" t="s">
        <v>178</v>
      </c>
      <c r="U340" s="3">
        <v>2775</v>
      </c>
      <c r="V340" s="3">
        <v>3330</v>
      </c>
      <c r="W340" s="3">
        <v>3330</v>
      </c>
      <c r="X340" s="3">
        <v>0</v>
      </c>
      <c r="Y340" s="3">
        <v>3330</v>
      </c>
      <c r="Z340" s="4">
        <v>1</v>
      </c>
      <c r="AA340" s="5">
        <v>44149</v>
      </c>
      <c r="AB340" s="2" t="s">
        <v>1536</v>
      </c>
      <c r="AC340" s="2" t="s">
        <v>54</v>
      </c>
      <c r="AD340" s="5">
        <v>44151</v>
      </c>
      <c r="AE340" s="5">
        <v>44166</v>
      </c>
      <c r="AF340" s="5">
        <v>44119</v>
      </c>
      <c r="AH340" s="5">
        <v>44167</v>
      </c>
      <c r="AK340" s="5">
        <v>44166</v>
      </c>
      <c r="AN340" s="2" t="s">
        <v>46</v>
      </c>
      <c r="AO340" s="6">
        <v>44151.451608796298</v>
      </c>
    </row>
    <row r="341" spans="1:41" x14ac:dyDescent="0.25">
      <c r="A341" s="2" t="s">
        <v>39</v>
      </c>
      <c r="B341" s="14">
        <f>COUNTIF(creerpar,F341)</f>
        <v>1161</v>
      </c>
      <c r="C341" s="2" t="s">
        <v>40</v>
      </c>
      <c r="D341" s="2" t="s">
        <v>41</v>
      </c>
      <c r="E341" s="2" t="s">
        <v>1537</v>
      </c>
      <c r="F341" s="2" t="s">
        <v>43</v>
      </c>
      <c r="H341" s="2" t="s">
        <v>1516</v>
      </c>
      <c r="I341" s="2" t="s">
        <v>1538</v>
      </c>
      <c r="J341" s="2" t="s">
        <v>45</v>
      </c>
      <c r="K341" s="2" t="s">
        <v>46</v>
      </c>
      <c r="L341" s="2" t="s">
        <v>1539</v>
      </c>
      <c r="M341" s="2" t="s">
        <v>48</v>
      </c>
      <c r="N341" s="2" t="s">
        <v>1540</v>
      </c>
      <c r="O341" s="2" t="s">
        <v>1541</v>
      </c>
      <c r="P341" s="2" t="s">
        <v>690</v>
      </c>
      <c r="T341" s="2" t="s">
        <v>178</v>
      </c>
      <c r="U341" s="3">
        <v>980</v>
      </c>
      <c r="V341" s="3">
        <v>980</v>
      </c>
      <c r="W341" s="3">
        <v>980</v>
      </c>
      <c r="X341" s="3">
        <v>0</v>
      </c>
      <c r="Y341" s="3">
        <v>0</v>
      </c>
      <c r="Z341" s="4">
        <v>1</v>
      </c>
      <c r="AA341" s="5">
        <v>44149</v>
      </c>
      <c r="AB341" s="2" t="s">
        <v>1542</v>
      </c>
      <c r="AC341" s="2" t="s">
        <v>54</v>
      </c>
      <c r="AD341" s="5">
        <v>44151</v>
      </c>
      <c r="AE341" s="5">
        <v>44166</v>
      </c>
      <c r="AF341" s="5">
        <v>44119</v>
      </c>
      <c r="AH341" s="5">
        <v>44167</v>
      </c>
      <c r="AK341" s="5">
        <v>44166</v>
      </c>
      <c r="AL341" s="5">
        <v>44174</v>
      </c>
      <c r="AM341" s="2" t="s">
        <v>1521</v>
      </c>
      <c r="AN341" s="2" t="s">
        <v>693</v>
      </c>
      <c r="AO341" s="6">
        <v>44151.438518518517</v>
      </c>
    </row>
    <row r="342" spans="1:41" x14ac:dyDescent="0.25">
      <c r="A342" s="2" t="s">
        <v>39</v>
      </c>
      <c r="B342" s="14">
        <f>COUNTIF(creerpar,F342)</f>
        <v>1161</v>
      </c>
      <c r="C342" s="2" t="s">
        <v>40</v>
      </c>
      <c r="D342" s="2" t="s">
        <v>41</v>
      </c>
      <c r="E342" s="2" t="s">
        <v>1543</v>
      </c>
      <c r="F342" s="2" t="s">
        <v>43</v>
      </c>
      <c r="H342" s="2" t="s">
        <v>1516</v>
      </c>
      <c r="I342" s="2" t="s">
        <v>1544</v>
      </c>
      <c r="J342" s="2" t="s">
        <v>45</v>
      </c>
      <c r="K342" s="2" t="s">
        <v>46</v>
      </c>
      <c r="L342" s="2" t="s">
        <v>1539</v>
      </c>
      <c r="M342" s="2" t="s">
        <v>48</v>
      </c>
      <c r="N342" s="2" t="s">
        <v>1545</v>
      </c>
      <c r="O342" s="2" t="s">
        <v>1546</v>
      </c>
      <c r="P342" s="2" t="s">
        <v>690</v>
      </c>
      <c r="T342" s="2" t="s">
        <v>178</v>
      </c>
      <c r="U342" s="3">
        <v>980</v>
      </c>
      <c r="V342" s="3">
        <v>980</v>
      </c>
      <c r="W342" s="3">
        <v>980</v>
      </c>
      <c r="X342" s="3">
        <v>0</v>
      </c>
      <c r="Y342" s="3">
        <v>0</v>
      </c>
      <c r="Z342" s="4">
        <v>1</v>
      </c>
      <c r="AA342" s="5">
        <v>44149</v>
      </c>
      <c r="AB342" s="2" t="s">
        <v>1542</v>
      </c>
      <c r="AC342" s="2" t="s">
        <v>54</v>
      </c>
      <c r="AD342" s="5">
        <v>44151</v>
      </c>
      <c r="AE342" s="5">
        <v>44166</v>
      </c>
      <c r="AF342" s="5">
        <v>44119</v>
      </c>
      <c r="AH342" s="5">
        <v>44167</v>
      </c>
      <c r="AK342" s="5">
        <v>44166</v>
      </c>
      <c r="AL342" s="5">
        <v>44174</v>
      </c>
      <c r="AM342" s="2" t="s">
        <v>1521</v>
      </c>
      <c r="AN342" s="2" t="s">
        <v>693</v>
      </c>
      <c r="AO342" s="6">
        <v>44151.42559027778</v>
      </c>
    </row>
    <row r="343" spans="1:41" x14ac:dyDescent="0.25">
      <c r="A343" s="2" t="s">
        <v>39</v>
      </c>
      <c r="B343" s="14">
        <f>COUNTIF(creerpar,F343)</f>
        <v>83</v>
      </c>
      <c r="C343" s="2" t="s">
        <v>40</v>
      </c>
      <c r="D343" s="2" t="s">
        <v>41</v>
      </c>
      <c r="E343" s="2" t="s">
        <v>1547</v>
      </c>
      <c r="F343" s="2" t="s">
        <v>194</v>
      </c>
      <c r="H343" s="2" t="s">
        <v>1548</v>
      </c>
      <c r="I343" s="2" t="s">
        <v>1549</v>
      </c>
      <c r="J343" s="2" t="s">
        <v>45</v>
      </c>
      <c r="K343" s="2" t="s">
        <v>46</v>
      </c>
      <c r="L343" s="2" t="s">
        <v>196</v>
      </c>
      <c r="M343" s="2" t="s">
        <v>197</v>
      </c>
      <c r="N343" s="2" t="s">
        <v>1550</v>
      </c>
      <c r="P343" s="2" t="s">
        <v>690</v>
      </c>
      <c r="T343" s="2" t="s">
        <v>178</v>
      </c>
      <c r="U343" s="3">
        <v>5414.93</v>
      </c>
      <c r="V343" s="3">
        <v>5414.93</v>
      </c>
      <c r="W343" s="3">
        <v>5414.93</v>
      </c>
      <c r="X343" s="3">
        <v>0</v>
      </c>
      <c r="Y343" s="3">
        <v>0</v>
      </c>
      <c r="Z343" s="4">
        <v>30</v>
      </c>
      <c r="AA343" s="5">
        <v>44181</v>
      </c>
      <c r="AC343" s="2" t="s">
        <v>54</v>
      </c>
      <c r="AE343" s="5">
        <v>44161</v>
      </c>
      <c r="AF343" s="5">
        <v>44151</v>
      </c>
      <c r="AH343" s="5">
        <v>44162</v>
      </c>
      <c r="AL343" s="5">
        <v>44174</v>
      </c>
      <c r="AM343" s="2" t="s">
        <v>1551</v>
      </c>
      <c r="AN343" s="2" t="s">
        <v>693</v>
      </c>
      <c r="AO343" s="6">
        <v>44151.398576388892</v>
      </c>
    </row>
    <row r="344" spans="1:41" x14ac:dyDescent="0.25">
      <c r="A344" s="2" t="s">
        <v>39</v>
      </c>
      <c r="B344" s="14">
        <f>COUNTIF(creerpar,F344)</f>
        <v>185</v>
      </c>
      <c r="C344" s="2" t="s">
        <v>40</v>
      </c>
      <c r="D344" s="2" t="s">
        <v>41</v>
      </c>
      <c r="E344" s="2" t="s">
        <v>1552</v>
      </c>
      <c r="F344" s="2" t="s">
        <v>75</v>
      </c>
      <c r="H344" s="2" t="s">
        <v>1553</v>
      </c>
      <c r="I344" s="2" t="s">
        <v>1554</v>
      </c>
      <c r="J344" s="2" t="s">
        <v>45</v>
      </c>
      <c r="K344" s="2" t="s">
        <v>46</v>
      </c>
      <c r="L344" s="2" t="s">
        <v>293</v>
      </c>
      <c r="M344" s="2" t="s">
        <v>48</v>
      </c>
      <c r="N344" s="2" t="s">
        <v>1555</v>
      </c>
      <c r="O344" s="2" t="s">
        <v>1556</v>
      </c>
      <c r="P344" s="2" t="s">
        <v>690</v>
      </c>
      <c r="T344" s="2" t="s">
        <v>178</v>
      </c>
      <c r="U344" s="3">
        <v>320</v>
      </c>
      <c r="V344" s="3">
        <v>320</v>
      </c>
      <c r="W344" s="3">
        <v>320</v>
      </c>
      <c r="X344" s="3">
        <v>0</v>
      </c>
      <c r="Y344" s="3">
        <v>0</v>
      </c>
      <c r="Z344" s="4">
        <v>1</v>
      </c>
      <c r="AA344" s="5">
        <v>44140</v>
      </c>
      <c r="AB344" s="2" t="s">
        <v>1041</v>
      </c>
      <c r="AC344" s="2" t="s">
        <v>54</v>
      </c>
      <c r="AD344" s="5">
        <v>44148</v>
      </c>
      <c r="AE344" s="5">
        <v>44165</v>
      </c>
      <c r="AF344" s="5">
        <v>44110</v>
      </c>
      <c r="AH344" s="5">
        <v>44166</v>
      </c>
      <c r="AK344" s="5">
        <v>44165</v>
      </c>
      <c r="AL344" s="5">
        <v>44168</v>
      </c>
      <c r="AM344" s="2" t="s">
        <v>1557</v>
      </c>
      <c r="AN344" s="2" t="s">
        <v>693</v>
      </c>
      <c r="AO344" s="6">
        <v>44148.703229166669</v>
      </c>
    </row>
    <row r="345" spans="1:41" x14ac:dyDescent="0.25">
      <c r="A345" s="2" t="s">
        <v>39</v>
      </c>
      <c r="B345" s="14">
        <f>COUNTIF(creerpar,F345)</f>
        <v>185</v>
      </c>
      <c r="C345" s="2" t="s">
        <v>40</v>
      </c>
      <c r="D345" s="2" t="s">
        <v>41</v>
      </c>
      <c r="E345" s="2" t="s">
        <v>1558</v>
      </c>
      <c r="F345" s="2" t="s">
        <v>75</v>
      </c>
      <c r="H345" s="2" t="s">
        <v>1553</v>
      </c>
      <c r="I345" s="2" t="s">
        <v>1559</v>
      </c>
      <c r="J345" s="2" t="s">
        <v>45</v>
      </c>
      <c r="K345" s="2" t="s">
        <v>46</v>
      </c>
      <c r="L345" s="2" t="s">
        <v>293</v>
      </c>
      <c r="M345" s="2" t="s">
        <v>48</v>
      </c>
      <c r="N345" s="2" t="s">
        <v>1560</v>
      </c>
      <c r="O345" s="2" t="s">
        <v>1561</v>
      </c>
      <c r="P345" s="2" t="s">
        <v>690</v>
      </c>
      <c r="T345" s="2" t="s">
        <v>178</v>
      </c>
      <c r="U345" s="3">
        <v>1905</v>
      </c>
      <c r="V345" s="3">
        <v>1905</v>
      </c>
      <c r="W345" s="3">
        <v>1905</v>
      </c>
      <c r="X345" s="3">
        <v>0</v>
      </c>
      <c r="Y345" s="3">
        <v>0</v>
      </c>
      <c r="Z345" s="4">
        <v>1</v>
      </c>
      <c r="AA345" s="5">
        <v>44175</v>
      </c>
      <c r="AB345" s="2" t="s">
        <v>1562</v>
      </c>
      <c r="AC345" s="2" t="s">
        <v>54</v>
      </c>
      <c r="AD345" s="5">
        <v>44148</v>
      </c>
      <c r="AE345" s="5">
        <v>44165</v>
      </c>
      <c r="AF345" s="5">
        <v>44126</v>
      </c>
      <c r="AH345" s="5">
        <v>44166</v>
      </c>
      <c r="AK345" s="5">
        <v>44165</v>
      </c>
      <c r="AL345" s="5">
        <v>44168</v>
      </c>
      <c r="AM345" s="2" t="s">
        <v>1557</v>
      </c>
      <c r="AN345" s="2" t="s">
        <v>693</v>
      </c>
      <c r="AO345" s="6">
        <v>44148.69321759259</v>
      </c>
    </row>
    <row r="346" spans="1:41" x14ac:dyDescent="0.25">
      <c r="A346" s="2" t="s">
        <v>39</v>
      </c>
      <c r="B346" s="14">
        <f>COUNTIF(creerpar,F346)</f>
        <v>185</v>
      </c>
      <c r="C346" s="2" t="s">
        <v>40</v>
      </c>
      <c r="D346" s="2" t="s">
        <v>41</v>
      </c>
      <c r="E346" s="2" t="s">
        <v>1563</v>
      </c>
      <c r="F346" s="2" t="s">
        <v>75</v>
      </c>
      <c r="H346" s="2" t="s">
        <v>1553</v>
      </c>
      <c r="I346" s="2" t="s">
        <v>1564</v>
      </c>
      <c r="J346" s="2" t="s">
        <v>45</v>
      </c>
      <c r="K346" s="2" t="s">
        <v>46</v>
      </c>
      <c r="L346" s="2" t="s">
        <v>293</v>
      </c>
      <c r="M346" s="2" t="s">
        <v>48</v>
      </c>
      <c r="N346" s="2" t="s">
        <v>1565</v>
      </c>
      <c r="O346" s="2" t="s">
        <v>1566</v>
      </c>
      <c r="P346" s="2" t="s">
        <v>690</v>
      </c>
      <c r="T346" s="2" t="s">
        <v>178</v>
      </c>
      <c r="U346" s="3">
        <v>1905</v>
      </c>
      <c r="V346" s="3">
        <v>1905</v>
      </c>
      <c r="W346" s="3">
        <v>1905</v>
      </c>
      <c r="X346" s="3">
        <v>0</v>
      </c>
      <c r="Y346" s="3">
        <v>0</v>
      </c>
      <c r="Z346" s="4">
        <v>1</v>
      </c>
      <c r="AA346" s="5">
        <v>44175</v>
      </c>
      <c r="AB346" s="2" t="s">
        <v>1041</v>
      </c>
      <c r="AC346" s="2" t="s">
        <v>54</v>
      </c>
      <c r="AD346" s="5">
        <v>44148</v>
      </c>
      <c r="AE346" s="5">
        <v>44165</v>
      </c>
      <c r="AF346" s="5">
        <v>44119</v>
      </c>
      <c r="AH346" s="5">
        <v>44166</v>
      </c>
      <c r="AK346" s="5">
        <v>44165</v>
      </c>
      <c r="AL346" s="5">
        <v>44168</v>
      </c>
      <c r="AM346" s="2" t="s">
        <v>1557</v>
      </c>
      <c r="AN346" s="2" t="s">
        <v>693</v>
      </c>
      <c r="AO346" s="6">
        <v>44148.683344907404</v>
      </c>
    </row>
    <row r="347" spans="1:41" x14ac:dyDescent="0.25">
      <c r="A347" s="2" t="s">
        <v>39</v>
      </c>
      <c r="B347" s="14">
        <f>COUNTIF(creerpar,F347)</f>
        <v>1161</v>
      </c>
      <c r="C347" s="2" t="s">
        <v>40</v>
      </c>
      <c r="D347" s="2" t="s">
        <v>41</v>
      </c>
      <c r="E347" s="2" t="s">
        <v>1567</v>
      </c>
      <c r="F347" s="2" t="s">
        <v>43</v>
      </c>
      <c r="H347" s="2" t="s">
        <v>1568</v>
      </c>
      <c r="I347" s="2" t="s">
        <v>1569</v>
      </c>
      <c r="J347" s="2" t="s">
        <v>45</v>
      </c>
      <c r="K347" s="2" t="s">
        <v>46</v>
      </c>
      <c r="L347" s="2" t="s">
        <v>104</v>
      </c>
      <c r="M347" s="2" t="s">
        <v>48</v>
      </c>
      <c r="N347" s="2" t="s">
        <v>1570</v>
      </c>
      <c r="O347" s="2" t="s">
        <v>1571</v>
      </c>
      <c r="P347" s="2" t="s">
        <v>690</v>
      </c>
      <c r="T347" s="2" t="s">
        <v>178</v>
      </c>
      <c r="U347" s="3">
        <v>180</v>
      </c>
      <c r="V347" s="3">
        <v>216</v>
      </c>
      <c r="W347" s="3">
        <v>216</v>
      </c>
      <c r="X347" s="3">
        <v>0</v>
      </c>
      <c r="Y347" s="3">
        <v>0</v>
      </c>
      <c r="Z347" s="4">
        <v>1</v>
      </c>
      <c r="AA347" s="5">
        <v>44149</v>
      </c>
      <c r="AC347" s="2" t="s">
        <v>54</v>
      </c>
      <c r="AD347" s="5">
        <v>44148</v>
      </c>
      <c r="AE347" s="5">
        <v>44165</v>
      </c>
      <c r="AF347" s="5">
        <v>44119</v>
      </c>
      <c r="AH347" s="5">
        <v>44166</v>
      </c>
      <c r="AL347" s="5">
        <v>44168</v>
      </c>
      <c r="AM347" s="2" t="s">
        <v>1557</v>
      </c>
      <c r="AN347" s="2" t="s">
        <v>693</v>
      </c>
      <c r="AO347" s="6">
        <v>44148.682453703703</v>
      </c>
    </row>
    <row r="348" spans="1:41" x14ac:dyDescent="0.25">
      <c r="A348" s="2" t="s">
        <v>39</v>
      </c>
      <c r="B348" s="14">
        <f>COUNTIF(creerpar,F348)</f>
        <v>1161</v>
      </c>
      <c r="C348" s="2" t="s">
        <v>40</v>
      </c>
      <c r="D348" s="2" t="s">
        <v>41</v>
      </c>
      <c r="E348" s="2" t="s">
        <v>1572</v>
      </c>
      <c r="F348" s="2" t="s">
        <v>43</v>
      </c>
      <c r="H348" s="2" t="s">
        <v>1568</v>
      </c>
      <c r="I348" s="2" t="s">
        <v>1573</v>
      </c>
      <c r="J348" s="2" t="s">
        <v>45</v>
      </c>
      <c r="K348" s="2" t="s">
        <v>46</v>
      </c>
      <c r="L348" s="2" t="s">
        <v>104</v>
      </c>
      <c r="M348" s="2" t="s">
        <v>48</v>
      </c>
      <c r="N348" s="2" t="s">
        <v>1574</v>
      </c>
      <c r="O348" s="2" t="s">
        <v>1575</v>
      </c>
      <c r="P348" s="2" t="s">
        <v>690</v>
      </c>
      <c r="T348" s="2" t="s">
        <v>178</v>
      </c>
      <c r="U348" s="3">
        <v>180</v>
      </c>
      <c r="V348" s="3">
        <v>216</v>
      </c>
      <c r="W348" s="3">
        <v>216</v>
      </c>
      <c r="X348" s="3">
        <v>0</v>
      </c>
      <c r="Y348" s="3">
        <v>0</v>
      </c>
      <c r="Z348" s="4">
        <v>1</v>
      </c>
      <c r="AA348" s="5">
        <v>44149</v>
      </c>
      <c r="AC348" s="2" t="s">
        <v>54</v>
      </c>
      <c r="AD348" s="5">
        <v>44148</v>
      </c>
      <c r="AE348" s="5">
        <v>44165</v>
      </c>
      <c r="AF348" s="5">
        <v>44119</v>
      </c>
      <c r="AH348" s="5">
        <v>44166</v>
      </c>
      <c r="AL348" s="5">
        <v>44168</v>
      </c>
      <c r="AM348" s="2" t="s">
        <v>1557</v>
      </c>
      <c r="AN348" s="2" t="s">
        <v>693</v>
      </c>
      <c r="AO348" s="6">
        <v>44148.676562499997</v>
      </c>
    </row>
    <row r="349" spans="1:41" x14ac:dyDescent="0.25">
      <c r="A349" s="2" t="s">
        <v>39</v>
      </c>
      <c r="B349" s="14">
        <f>COUNTIF(creerpar,F349)</f>
        <v>1161</v>
      </c>
      <c r="C349" s="2" t="s">
        <v>40</v>
      </c>
      <c r="D349" s="2" t="s">
        <v>41</v>
      </c>
      <c r="E349" s="2" t="s">
        <v>1576</v>
      </c>
      <c r="F349" s="2" t="s">
        <v>43</v>
      </c>
      <c r="H349" s="2" t="s">
        <v>1568</v>
      </c>
      <c r="I349" s="2" t="s">
        <v>1577</v>
      </c>
      <c r="J349" s="2" t="s">
        <v>45</v>
      </c>
      <c r="K349" s="2" t="s">
        <v>46</v>
      </c>
      <c r="L349" s="2" t="s">
        <v>104</v>
      </c>
      <c r="M349" s="2" t="s">
        <v>48</v>
      </c>
      <c r="N349" s="2" t="s">
        <v>1578</v>
      </c>
      <c r="O349" s="2" t="s">
        <v>1579</v>
      </c>
      <c r="P349" s="2" t="s">
        <v>690</v>
      </c>
      <c r="T349" s="2" t="s">
        <v>178</v>
      </c>
      <c r="U349" s="3">
        <v>310</v>
      </c>
      <c r="V349" s="3">
        <v>372</v>
      </c>
      <c r="W349" s="3">
        <v>372</v>
      </c>
      <c r="X349" s="3">
        <v>0</v>
      </c>
      <c r="Y349" s="3">
        <v>0</v>
      </c>
      <c r="Z349" s="4">
        <v>1</v>
      </c>
      <c r="AA349" s="5">
        <v>44149</v>
      </c>
      <c r="AC349" s="2" t="s">
        <v>54</v>
      </c>
      <c r="AD349" s="5">
        <v>44148</v>
      </c>
      <c r="AE349" s="5">
        <v>44165</v>
      </c>
      <c r="AF349" s="5">
        <v>44119</v>
      </c>
      <c r="AH349" s="5">
        <v>44166</v>
      </c>
      <c r="AL349" s="5">
        <v>44168</v>
      </c>
      <c r="AM349" s="2" t="s">
        <v>1557</v>
      </c>
      <c r="AN349" s="2" t="s">
        <v>693</v>
      </c>
      <c r="AO349" s="6">
        <v>44148.669918981483</v>
      </c>
    </row>
    <row r="350" spans="1:41" x14ac:dyDescent="0.25">
      <c r="A350" s="2" t="s">
        <v>39</v>
      </c>
      <c r="B350" s="14">
        <f>COUNTIF(creerpar,F350)</f>
        <v>1161</v>
      </c>
      <c r="C350" s="2" t="s">
        <v>40</v>
      </c>
      <c r="D350" s="2" t="s">
        <v>41</v>
      </c>
      <c r="E350" s="2" t="s">
        <v>1580</v>
      </c>
      <c r="F350" s="2" t="s">
        <v>43</v>
      </c>
      <c r="H350" s="2" t="s">
        <v>1568</v>
      </c>
      <c r="I350" s="2" t="s">
        <v>1581</v>
      </c>
      <c r="J350" s="2" t="s">
        <v>45</v>
      </c>
      <c r="K350" s="2" t="s">
        <v>46</v>
      </c>
      <c r="L350" s="2" t="s">
        <v>756</v>
      </c>
      <c r="M350" s="2" t="s">
        <v>48</v>
      </c>
      <c r="N350" s="2" t="s">
        <v>1582</v>
      </c>
      <c r="O350" s="2" t="s">
        <v>1583</v>
      </c>
      <c r="P350" s="2" t="s">
        <v>690</v>
      </c>
      <c r="T350" s="2" t="s">
        <v>178</v>
      </c>
      <c r="U350" s="3">
        <v>570</v>
      </c>
      <c r="V350" s="3">
        <v>570</v>
      </c>
      <c r="W350" s="3">
        <v>570</v>
      </c>
      <c r="X350" s="3">
        <v>0</v>
      </c>
      <c r="Y350" s="3">
        <v>0</v>
      </c>
      <c r="Z350" s="4">
        <v>1</v>
      </c>
      <c r="AA350" s="5">
        <v>44140</v>
      </c>
      <c r="AC350" s="2" t="s">
        <v>54</v>
      </c>
      <c r="AD350" s="5">
        <v>44148</v>
      </c>
      <c r="AE350" s="5">
        <v>44165</v>
      </c>
      <c r="AF350" s="5">
        <v>44110</v>
      </c>
      <c r="AH350" s="5">
        <v>44166</v>
      </c>
      <c r="AL350" s="5">
        <v>44168</v>
      </c>
      <c r="AM350" s="2" t="s">
        <v>1557</v>
      </c>
      <c r="AN350" s="2" t="s">
        <v>693</v>
      </c>
      <c r="AO350" s="6">
        <v>44148.635613425926</v>
      </c>
    </row>
    <row r="351" spans="1:41" x14ac:dyDescent="0.25">
      <c r="A351" s="2" t="s">
        <v>39</v>
      </c>
      <c r="B351" s="14">
        <f>COUNTIF(creerpar,F351)</f>
        <v>1161</v>
      </c>
      <c r="C351" s="2" t="s">
        <v>40</v>
      </c>
      <c r="D351" s="2" t="s">
        <v>41</v>
      </c>
      <c r="E351" s="2" t="s">
        <v>1584</v>
      </c>
      <c r="F351" s="2" t="s">
        <v>43</v>
      </c>
      <c r="H351" s="2" t="s">
        <v>1568</v>
      </c>
      <c r="I351" s="2" t="s">
        <v>1585</v>
      </c>
      <c r="J351" s="2" t="s">
        <v>45</v>
      </c>
      <c r="K351" s="2" t="s">
        <v>46</v>
      </c>
      <c r="L351" s="2" t="s">
        <v>756</v>
      </c>
      <c r="M351" s="2" t="s">
        <v>48</v>
      </c>
      <c r="N351" s="2" t="s">
        <v>1586</v>
      </c>
      <c r="O351" s="2" t="s">
        <v>1587</v>
      </c>
      <c r="P351" s="2" t="s">
        <v>690</v>
      </c>
      <c r="T351" s="2" t="s">
        <v>178</v>
      </c>
      <c r="U351" s="3">
        <v>720</v>
      </c>
      <c r="V351" s="3">
        <v>720</v>
      </c>
      <c r="W351" s="3">
        <v>720</v>
      </c>
      <c r="X351" s="3">
        <v>0</v>
      </c>
      <c r="Y351" s="3">
        <v>0</v>
      </c>
      <c r="Z351" s="4">
        <v>1</v>
      </c>
      <c r="AA351" s="5">
        <v>44140</v>
      </c>
      <c r="AC351" s="2" t="s">
        <v>54</v>
      </c>
      <c r="AD351" s="5">
        <v>44148</v>
      </c>
      <c r="AE351" s="5">
        <v>44165</v>
      </c>
      <c r="AF351" s="5">
        <v>44110</v>
      </c>
      <c r="AH351" s="5">
        <v>44166</v>
      </c>
      <c r="AL351" s="5">
        <v>44168</v>
      </c>
      <c r="AM351" s="2" t="s">
        <v>1557</v>
      </c>
      <c r="AN351" s="2" t="s">
        <v>693</v>
      </c>
      <c r="AO351" s="6">
        <v>44148.628078703703</v>
      </c>
    </row>
    <row r="352" spans="1:41" x14ac:dyDescent="0.25">
      <c r="A352" s="2" t="s">
        <v>39</v>
      </c>
      <c r="B352" s="14">
        <f>COUNTIF(creerpar,F352)</f>
        <v>1161</v>
      </c>
      <c r="C352" s="2" t="s">
        <v>40</v>
      </c>
      <c r="D352" s="2" t="s">
        <v>41</v>
      </c>
      <c r="E352" s="2" t="s">
        <v>1588</v>
      </c>
      <c r="F352" s="2" t="s">
        <v>43</v>
      </c>
      <c r="H352" s="2" t="s">
        <v>1568</v>
      </c>
      <c r="I352" s="2" t="s">
        <v>1589</v>
      </c>
      <c r="J352" s="2" t="s">
        <v>45</v>
      </c>
      <c r="K352" s="2" t="s">
        <v>46</v>
      </c>
      <c r="L352" s="2" t="s">
        <v>756</v>
      </c>
      <c r="M352" s="2" t="s">
        <v>48</v>
      </c>
      <c r="N352" s="2" t="s">
        <v>1590</v>
      </c>
      <c r="O352" s="2" t="s">
        <v>1591</v>
      </c>
      <c r="P352" s="2" t="s">
        <v>690</v>
      </c>
      <c r="T352" s="2" t="s">
        <v>178</v>
      </c>
      <c r="U352" s="3">
        <v>240</v>
      </c>
      <c r="V352" s="3">
        <v>240</v>
      </c>
      <c r="W352" s="3">
        <v>240</v>
      </c>
      <c r="X352" s="3">
        <v>0</v>
      </c>
      <c r="Y352" s="3">
        <v>0</v>
      </c>
      <c r="Z352" s="4">
        <v>1</v>
      </c>
      <c r="AA352" s="5">
        <v>44140</v>
      </c>
      <c r="AC352" s="2" t="s">
        <v>54</v>
      </c>
      <c r="AD352" s="5">
        <v>44148</v>
      </c>
      <c r="AE352" s="5">
        <v>44165</v>
      </c>
      <c r="AF352" s="5">
        <v>44110</v>
      </c>
      <c r="AH352" s="5">
        <v>44166</v>
      </c>
      <c r="AL352" s="5">
        <v>44168</v>
      </c>
      <c r="AM352" s="2" t="s">
        <v>1557</v>
      </c>
      <c r="AN352" s="2" t="s">
        <v>693</v>
      </c>
      <c r="AO352" s="6">
        <v>44148.614247685182</v>
      </c>
    </row>
    <row r="353" spans="1:41" x14ac:dyDescent="0.25">
      <c r="A353" s="2" t="s">
        <v>39</v>
      </c>
      <c r="B353" s="14">
        <f>COUNTIF(creerpar,F353)</f>
        <v>185</v>
      </c>
      <c r="C353" s="2" t="s">
        <v>40</v>
      </c>
      <c r="D353" s="2" t="s">
        <v>41</v>
      </c>
      <c r="E353" s="2" t="s">
        <v>1592</v>
      </c>
      <c r="F353" s="2" t="s">
        <v>75</v>
      </c>
      <c r="H353" s="2" t="s">
        <v>1593</v>
      </c>
      <c r="I353" s="2" t="s">
        <v>1594</v>
      </c>
      <c r="J353" s="2" t="s">
        <v>45</v>
      </c>
      <c r="K353" s="2" t="s">
        <v>46</v>
      </c>
      <c r="L353" s="2" t="s">
        <v>232</v>
      </c>
      <c r="M353" s="2" t="s">
        <v>48</v>
      </c>
      <c r="N353" s="2" t="s">
        <v>1595</v>
      </c>
      <c r="O353" s="2" t="s">
        <v>1596</v>
      </c>
      <c r="P353" s="2" t="s">
        <v>690</v>
      </c>
      <c r="T353" s="2" t="s">
        <v>178</v>
      </c>
      <c r="U353" s="3">
        <v>2043</v>
      </c>
      <c r="V353" s="3">
        <v>2043</v>
      </c>
      <c r="W353" s="3">
        <v>2043</v>
      </c>
      <c r="X353" s="3">
        <v>0</v>
      </c>
      <c r="Y353" s="3">
        <v>0</v>
      </c>
      <c r="Z353" s="4">
        <v>1</v>
      </c>
      <c r="AA353" s="5">
        <v>44174</v>
      </c>
      <c r="AB353" s="2" t="s">
        <v>253</v>
      </c>
      <c r="AC353" s="2" t="s">
        <v>54</v>
      </c>
      <c r="AD353" s="5">
        <v>44148</v>
      </c>
      <c r="AE353" s="5">
        <v>44162</v>
      </c>
      <c r="AF353" s="5">
        <v>44144</v>
      </c>
      <c r="AH353" s="5">
        <v>44165</v>
      </c>
      <c r="AK353" s="5">
        <v>44148</v>
      </c>
      <c r="AL353" s="5">
        <v>44174</v>
      </c>
      <c r="AM353" s="2" t="s">
        <v>1597</v>
      </c>
      <c r="AN353" s="2" t="s">
        <v>693</v>
      </c>
      <c r="AO353" s="6">
        <v>44148.608391203707</v>
      </c>
    </row>
    <row r="354" spans="1:41" x14ac:dyDescent="0.25">
      <c r="A354" s="2" t="s">
        <v>39</v>
      </c>
      <c r="B354" s="14">
        <f>COUNTIF(creerpar,F354)</f>
        <v>185</v>
      </c>
      <c r="C354" s="2" t="s">
        <v>40</v>
      </c>
      <c r="D354" s="2" t="s">
        <v>41</v>
      </c>
      <c r="E354" s="2" t="s">
        <v>1598</v>
      </c>
      <c r="F354" s="2" t="s">
        <v>75</v>
      </c>
      <c r="G354" s="2" t="s">
        <v>1599</v>
      </c>
      <c r="J354" s="2" t="s">
        <v>45</v>
      </c>
      <c r="K354" s="2" t="s">
        <v>46</v>
      </c>
      <c r="L354" s="2" t="s">
        <v>232</v>
      </c>
      <c r="M354" s="2" t="s">
        <v>48</v>
      </c>
      <c r="N354" s="2" t="s">
        <v>1600</v>
      </c>
      <c r="O354" s="2" t="s">
        <v>1601</v>
      </c>
      <c r="P354" s="2" t="s">
        <v>51</v>
      </c>
      <c r="T354" s="2" t="s">
        <v>52</v>
      </c>
      <c r="U354" s="3">
        <v>4800</v>
      </c>
      <c r="V354" s="3">
        <v>4800</v>
      </c>
      <c r="W354" s="3">
        <v>4800</v>
      </c>
      <c r="X354" s="3">
        <v>0</v>
      </c>
      <c r="Y354" s="3">
        <v>4800</v>
      </c>
      <c r="Z354" s="4">
        <v>1</v>
      </c>
      <c r="AA354" s="5">
        <v>44175</v>
      </c>
      <c r="AB354" s="2" t="s">
        <v>1602</v>
      </c>
      <c r="AC354" s="2" t="s">
        <v>54</v>
      </c>
      <c r="AD354" s="5">
        <v>44160</v>
      </c>
      <c r="AF354" s="5">
        <v>44145</v>
      </c>
      <c r="AN354" s="2" t="s">
        <v>46</v>
      </c>
      <c r="AO354" s="6">
        <v>44148.594710648147</v>
      </c>
    </row>
    <row r="355" spans="1:41" x14ac:dyDescent="0.25">
      <c r="A355" s="2" t="s">
        <v>39</v>
      </c>
      <c r="B355" s="14">
        <f>COUNTIF(creerpar,F355)</f>
        <v>1161</v>
      </c>
      <c r="C355" s="2" t="s">
        <v>40</v>
      </c>
      <c r="D355" s="2" t="s">
        <v>41</v>
      </c>
      <c r="E355" s="2" t="s">
        <v>1603</v>
      </c>
      <c r="F355" s="2" t="s">
        <v>43</v>
      </c>
      <c r="H355" s="2" t="s">
        <v>1568</v>
      </c>
      <c r="I355" s="2" t="s">
        <v>1604</v>
      </c>
      <c r="J355" s="2" t="s">
        <v>45</v>
      </c>
      <c r="K355" s="2" t="s">
        <v>46</v>
      </c>
      <c r="L355" s="2" t="s">
        <v>756</v>
      </c>
      <c r="M355" s="2" t="s">
        <v>48</v>
      </c>
      <c r="N355" s="2" t="s">
        <v>1605</v>
      </c>
      <c r="O355" s="2" t="s">
        <v>1606</v>
      </c>
      <c r="P355" s="2" t="s">
        <v>690</v>
      </c>
      <c r="T355" s="2" t="s">
        <v>178</v>
      </c>
      <c r="U355" s="3">
        <v>240</v>
      </c>
      <c r="V355" s="3">
        <v>240</v>
      </c>
      <c r="W355" s="3">
        <v>240</v>
      </c>
      <c r="X355" s="3">
        <v>0</v>
      </c>
      <c r="Y355" s="3">
        <v>0</v>
      </c>
      <c r="Z355" s="4">
        <v>1</v>
      </c>
      <c r="AA355" s="5">
        <v>44140</v>
      </c>
      <c r="AC355" s="2" t="s">
        <v>54</v>
      </c>
      <c r="AD355" s="5">
        <v>44148</v>
      </c>
      <c r="AE355" s="5">
        <v>44165</v>
      </c>
      <c r="AF355" s="5">
        <v>44110</v>
      </c>
      <c r="AH355" s="5">
        <v>44166</v>
      </c>
      <c r="AL355" s="5">
        <v>44168</v>
      </c>
      <c r="AM355" s="2" t="s">
        <v>1557</v>
      </c>
      <c r="AN355" s="2" t="s">
        <v>693</v>
      </c>
      <c r="AO355" s="6">
        <v>44148.588773148149</v>
      </c>
    </row>
    <row r="356" spans="1:41" x14ac:dyDescent="0.25">
      <c r="A356" s="2" t="s">
        <v>39</v>
      </c>
      <c r="B356" s="14">
        <f>COUNTIF(creerpar,F356)</f>
        <v>185</v>
      </c>
      <c r="C356" s="2" t="s">
        <v>40</v>
      </c>
      <c r="D356" s="2" t="s">
        <v>41</v>
      </c>
      <c r="E356" s="2" t="s">
        <v>1607</v>
      </c>
      <c r="F356" s="2" t="s">
        <v>75</v>
      </c>
      <c r="H356" s="2" t="s">
        <v>1593</v>
      </c>
      <c r="I356" s="2" t="s">
        <v>1608</v>
      </c>
      <c r="J356" s="2" t="s">
        <v>45</v>
      </c>
      <c r="K356" s="2" t="s">
        <v>46</v>
      </c>
      <c r="L356" s="2" t="s">
        <v>232</v>
      </c>
      <c r="M356" s="2" t="s">
        <v>48</v>
      </c>
      <c r="N356" s="2" t="s">
        <v>1609</v>
      </c>
      <c r="O356" s="2" t="s">
        <v>1610</v>
      </c>
      <c r="P356" s="2" t="s">
        <v>690</v>
      </c>
      <c r="T356" s="2" t="s">
        <v>178</v>
      </c>
      <c r="U356" s="3">
        <v>1362</v>
      </c>
      <c r="V356" s="3">
        <v>1362</v>
      </c>
      <c r="W356" s="3">
        <v>1362</v>
      </c>
      <c r="X356" s="3">
        <v>0</v>
      </c>
      <c r="Y356" s="3">
        <v>0</v>
      </c>
      <c r="Z356" s="4">
        <v>1</v>
      </c>
      <c r="AA356" s="5">
        <v>44177</v>
      </c>
      <c r="AB356" s="2" t="s">
        <v>1112</v>
      </c>
      <c r="AC356" s="2" t="s">
        <v>54</v>
      </c>
      <c r="AD356" s="5">
        <v>44148</v>
      </c>
      <c r="AE356" s="5">
        <v>44162</v>
      </c>
      <c r="AF356" s="5">
        <v>44147</v>
      </c>
      <c r="AH356" s="5">
        <v>44165</v>
      </c>
      <c r="AK356" s="5">
        <v>44148</v>
      </c>
      <c r="AL356" s="5">
        <v>44174</v>
      </c>
      <c r="AM356" s="2" t="s">
        <v>1597</v>
      </c>
      <c r="AN356" s="2" t="s">
        <v>693</v>
      </c>
      <c r="AO356" s="6">
        <v>44148.586909722224</v>
      </c>
    </row>
    <row r="357" spans="1:41" x14ac:dyDescent="0.25">
      <c r="A357" s="2" t="s">
        <v>39</v>
      </c>
      <c r="B357" s="14">
        <f>COUNTIF(creerpar,F357)</f>
        <v>1161</v>
      </c>
      <c r="C357" s="2" t="s">
        <v>40</v>
      </c>
      <c r="D357" s="2" t="s">
        <v>41</v>
      </c>
      <c r="E357" s="2" t="s">
        <v>1611</v>
      </c>
      <c r="F357" s="2" t="s">
        <v>43</v>
      </c>
      <c r="H357" s="2" t="s">
        <v>1568</v>
      </c>
      <c r="I357" s="2" t="s">
        <v>1612</v>
      </c>
      <c r="J357" s="2" t="s">
        <v>45</v>
      </c>
      <c r="K357" s="2" t="s">
        <v>46</v>
      </c>
      <c r="L357" s="2" t="s">
        <v>756</v>
      </c>
      <c r="M357" s="2" t="s">
        <v>48</v>
      </c>
      <c r="N357" s="2" t="s">
        <v>1613</v>
      </c>
      <c r="O357" s="2" t="s">
        <v>1614</v>
      </c>
      <c r="P357" s="2" t="s">
        <v>690</v>
      </c>
      <c r="T357" s="2" t="s">
        <v>178</v>
      </c>
      <c r="U357" s="3">
        <v>240</v>
      </c>
      <c r="V357" s="3">
        <v>240</v>
      </c>
      <c r="W357" s="3">
        <v>240</v>
      </c>
      <c r="X357" s="3">
        <v>0</v>
      </c>
      <c r="Y357" s="3">
        <v>0</v>
      </c>
      <c r="Z357" s="4">
        <v>1</v>
      </c>
      <c r="AA357" s="5">
        <v>44140</v>
      </c>
      <c r="AC357" s="2" t="s">
        <v>54</v>
      </c>
      <c r="AD357" s="5">
        <v>44148</v>
      </c>
      <c r="AE357" s="5">
        <v>44165</v>
      </c>
      <c r="AF357" s="5">
        <v>44110</v>
      </c>
      <c r="AH357" s="5">
        <v>44166</v>
      </c>
      <c r="AL357" s="5">
        <v>44168</v>
      </c>
      <c r="AM357" s="2" t="s">
        <v>1557</v>
      </c>
      <c r="AN357" s="2" t="s">
        <v>693</v>
      </c>
      <c r="AO357" s="6">
        <v>44148.568148148152</v>
      </c>
    </row>
    <row r="358" spans="1:41" x14ac:dyDescent="0.25">
      <c r="A358" s="2" t="s">
        <v>39</v>
      </c>
      <c r="B358" s="14">
        <f>COUNTIF(creerpar,F358)</f>
        <v>185</v>
      </c>
      <c r="C358" s="2" t="s">
        <v>40</v>
      </c>
      <c r="D358" s="2" t="s">
        <v>41</v>
      </c>
      <c r="E358" s="2" t="s">
        <v>1615</v>
      </c>
      <c r="F358" s="2" t="s">
        <v>75</v>
      </c>
      <c r="H358" s="2" t="s">
        <v>1593</v>
      </c>
      <c r="I358" s="2" t="s">
        <v>1616</v>
      </c>
      <c r="J358" s="2" t="s">
        <v>45</v>
      </c>
      <c r="K358" s="2" t="s">
        <v>46</v>
      </c>
      <c r="L358" s="2" t="s">
        <v>232</v>
      </c>
      <c r="M358" s="2" t="s">
        <v>48</v>
      </c>
      <c r="N358" s="2" t="s">
        <v>1617</v>
      </c>
      <c r="O358" s="2" t="s">
        <v>1618</v>
      </c>
      <c r="P358" s="2" t="s">
        <v>690</v>
      </c>
      <c r="T358" s="2" t="s">
        <v>178</v>
      </c>
      <c r="U358" s="3">
        <v>1362</v>
      </c>
      <c r="V358" s="3">
        <v>1362</v>
      </c>
      <c r="W358" s="3">
        <v>1362</v>
      </c>
      <c r="X358" s="3">
        <v>0</v>
      </c>
      <c r="Y358" s="3">
        <v>0</v>
      </c>
      <c r="Z358" s="4">
        <v>1</v>
      </c>
      <c r="AA358" s="5">
        <v>44170</v>
      </c>
      <c r="AB358" s="2" t="s">
        <v>1112</v>
      </c>
      <c r="AC358" s="2" t="s">
        <v>54</v>
      </c>
      <c r="AD358" s="5">
        <v>44148</v>
      </c>
      <c r="AE358" s="5">
        <v>44162</v>
      </c>
      <c r="AF358" s="5">
        <v>44140</v>
      </c>
      <c r="AH358" s="5">
        <v>44165</v>
      </c>
      <c r="AK358" s="5">
        <v>44148</v>
      </c>
      <c r="AL358" s="5">
        <v>44174</v>
      </c>
      <c r="AM358" s="2" t="s">
        <v>1597</v>
      </c>
      <c r="AN358" s="2" t="s">
        <v>693</v>
      </c>
      <c r="AO358" s="6">
        <v>44148.55809027778</v>
      </c>
    </row>
    <row r="359" spans="1:41" x14ac:dyDescent="0.25">
      <c r="A359" s="2" t="s">
        <v>39</v>
      </c>
      <c r="B359" s="14">
        <f>COUNTIF(creerpar,F359)</f>
        <v>185</v>
      </c>
      <c r="C359" s="2" t="s">
        <v>40</v>
      </c>
      <c r="D359" s="2" t="s">
        <v>41</v>
      </c>
      <c r="E359" s="2" t="s">
        <v>1619</v>
      </c>
      <c r="F359" s="2" t="s">
        <v>75</v>
      </c>
      <c r="H359" s="2" t="s">
        <v>1593</v>
      </c>
      <c r="I359" s="2" t="s">
        <v>1620</v>
      </c>
      <c r="J359" s="2" t="s">
        <v>45</v>
      </c>
      <c r="K359" s="2" t="s">
        <v>46</v>
      </c>
      <c r="L359" s="2" t="s">
        <v>232</v>
      </c>
      <c r="M359" s="2" t="s">
        <v>48</v>
      </c>
      <c r="N359" s="2" t="s">
        <v>1621</v>
      </c>
      <c r="O359" s="2" t="s">
        <v>1622</v>
      </c>
      <c r="P359" s="2" t="s">
        <v>690</v>
      </c>
      <c r="T359" s="2" t="s">
        <v>178</v>
      </c>
      <c r="U359" s="3">
        <v>2724</v>
      </c>
      <c r="V359" s="3">
        <v>2724</v>
      </c>
      <c r="W359" s="3">
        <v>2724</v>
      </c>
      <c r="X359" s="3">
        <v>0</v>
      </c>
      <c r="Y359" s="3">
        <v>0</v>
      </c>
      <c r="Z359" s="4">
        <v>1</v>
      </c>
      <c r="AA359" s="5">
        <v>44170</v>
      </c>
      <c r="AB359" s="2" t="s">
        <v>1112</v>
      </c>
      <c r="AC359" s="2" t="s">
        <v>54</v>
      </c>
      <c r="AD359" s="5">
        <v>44148</v>
      </c>
      <c r="AE359" s="5">
        <v>44162</v>
      </c>
      <c r="AF359" s="5">
        <v>44140</v>
      </c>
      <c r="AH359" s="5">
        <v>44165</v>
      </c>
      <c r="AK359" s="5">
        <v>44148</v>
      </c>
      <c r="AL359" s="5">
        <v>44174</v>
      </c>
      <c r="AM359" s="2" t="s">
        <v>1597</v>
      </c>
      <c r="AN359" s="2" t="s">
        <v>693</v>
      </c>
      <c r="AO359" s="6">
        <v>44148.494479166664</v>
      </c>
    </row>
    <row r="360" spans="1:41" x14ac:dyDescent="0.25">
      <c r="A360" s="2" t="s">
        <v>39</v>
      </c>
      <c r="B360" s="14">
        <f>COUNTIF(creerpar,F360)</f>
        <v>83</v>
      </c>
      <c r="C360" s="2" t="s">
        <v>40</v>
      </c>
      <c r="D360" s="2" t="s">
        <v>41</v>
      </c>
      <c r="E360" s="2" t="s">
        <v>1623</v>
      </c>
      <c r="F360" s="2" t="s">
        <v>194</v>
      </c>
      <c r="H360" s="2" t="s">
        <v>1624</v>
      </c>
      <c r="I360" s="2" t="s">
        <v>1625</v>
      </c>
      <c r="J360" s="2" t="s">
        <v>45</v>
      </c>
      <c r="K360" s="2" t="s">
        <v>46</v>
      </c>
      <c r="L360" s="2" t="s">
        <v>196</v>
      </c>
      <c r="M360" s="2" t="s">
        <v>197</v>
      </c>
      <c r="N360" s="2" t="s">
        <v>1626</v>
      </c>
      <c r="P360" s="2" t="s">
        <v>690</v>
      </c>
      <c r="T360" s="2" t="s">
        <v>178</v>
      </c>
      <c r="U360" s="3">
        <v>21965.599999999999</v>
      </c>
      <c r="V360" s="3">
        <v>21965.599999999999</v>
      </c>
      <c r="W360" s="3">
        <v>21965.599999999999</v>
      </c>
      <c r="X360" s="3">
        <v>0</v>
      </c>
      <c r="Y360" s="3">
        <v>0</v>
      </c>
      <c r="Z360" s="4">
        <v>59</v>
      </c>
      <c r="AA360" s="5">
        <v>44178</v>
      </c>
      <c r="AC360" s="2" t="s">
        <v>54</v>
      </c>
      <c r="AE360" s="5">
        <v>44167</v>
      </c>
      <c r="AF360" s="5">
        <v>44148</v>
      </c>
      <c r="AH360" s="5">
        <v>44168</v>
      </c>
      <c r="AL360" s="5">
        <v>44179</v>
      </c>
      <c r="AM360" s="2" t="s">
        <v>1627</v>
      </c>
      <c r="AN360" s="2" t="s">
        <v>693</v>
      </c>
      <c r="AO360" s="6">
        <v>44148.494270833333</v>
      </c>
    </row>
    <row r="361" spans="1:41" x14ac:dyDescent="0.25">
      <c r="A361" s="2" t="s">
        <v>39</v>
      </c>
      <c r="B361" s="14">
        <f>COUNTIF(creerpar,F361)</f>
        <v>1161</v>
      </c>
      <c r="C361" s="2" t="s">
        <v>40</v>
      </c>
      <c r="D361" s="2" t="s">
        <v>41</v>
      </c>
      <c r="E361" s="2" t="s">
        <v>1628</v>
      </c>
      <c r="F361" s="2" t="s">
        <v>43</v>
      </c>
      <c r="H361" s="2" t="s">
        <v>1629</v>
      </c>
      <c r="I361" s="2" t="s">
        <v>1630</v>
      </c>
      <c r="J361" s="2" t="s">
        <v>45</v>
      </c>
      <c r="K361" s="2" t="s">
        <v>46</v>
      </c>
      <c r="L361" s="2" t="s">
        <v>389</v>
      </c>
      <c r="M361" s="2" t="s">
        <v>48</v>
      </c>
      <c r="N361" s="2" t="s">
        <v>1631</v>
      </c>
      <c r="O361" s="2" t="s">
        <v>1632</v>
      </c>
      <c r="P361" s="2" t="s">
        <v>690</v>
      </c>
      <c r="T361" s="2" t="s">
        <v>178</v>
      </c>
      <c r="U361" s="3">
        <v>84.51</v>
      </c>
      <c r="V361" s="3">
        <v>92.8</v>
      </c>
      <c r="W361" s="3">
        <v>92.8</v>
      </c>
      <c r="X361" s="3">
        <v>0</v>
      </c>
      <c r="Y361" s="3">
        <v>0</v>
      </c>
      <c r="Z361" s="4">
        <v>2</v>
      </c>
      <c r="AA361" s="5">
        <v>44177</v>
      </c>
      <c r="AB361" s="2" t="s">
        <v>392</v>
      </c>
      <c r="AC361" s="2" t="s">
        <v>54</v>
      </c>
      <c r="AD361" s="5">
        <v>44148</v>
      </c>
      <c r="AE361" s="5">
        <v>44162</v>
      </c>
      <c r="AF361" s="5">
        <v>44147</v>
      </c>
      <c r="AH361" s="5">
        <v>44165</v>
      </c>
      <c r="AK361" s="5">
        <v>44148</v>
      </c>
      <c r="AL361" s="5">
        <v>44174</v>
      </c>
      <c r="AM361" s="2" t="s">
        <v>1597</v>
      </c>
      <c r="AN361" s="2" t="s">
        <v>693</v>
      </c>
      <c r="AO361" s="6">
        <v>44148.492928240739</v>
      </c>
    </row>
    <row r="362" spans="1:41" x14ac:dyDescent="0.25">
      <c r="A362" s="2" t="s">
        <v>39</v>
      </c>
      <c r="B362" s="14">
        <f>COUNTIF(creerpar,F362)</f>
        <v>185</v>
      </c>
      <c r="C362" s="2" t="s">
        <v>40</v>
      </c>
      <c r="D362" s="2" t="s">
        <v>41</v>
      </c>
      <c r="E362" s="2" t="s">
        <v>1633</v>
      </c>
      <c r="F362" s="2" t="s">
        <v>75</v>
      </c>
      <c r="H362" s="2" t="s">
        <v>1593</v>
      </c>
      <c r="I362" s="2" t="s">
        <v>1634</v>
      </c>
      <c r="J362" s="2" t="s">
        <v>45</v>
      </c>
      <c r="K362" s="2" t="s">
        <v>46</v>
      </c>
      <c r="L362" s="2" t="s">
        <v>232</v>
      </c>
      <c r="M362" s="2" t="s">
        <v>48</v>
      </c>
      <c r="N362" s="2" t="s">
        <v>1635</v>
      </c>
      <c r="O362" s="2" t="s">
        <v>1636</v>
      </c>
      <c r="P362" s="2" t="s">
        <v>690</v>
      </c>
      <c r="T362" s="2" t="s">
        <v>178</v>
      </c>
      <c r="U362" s="3">
        <v>681</v>
      </c>
      <c r="V362" s="3">
        <v>681</v>
      </c>
      <c r="W362" s="3">
        <v>681</v>
      </c>
      <c r="X362" s="3">
        <v>0</v>
      </c>
      <c r="Y362" s="3">
        <v>0</v>
      </c>
      <c r="Z362" s="4">
        <v>1</v>
      </c>
      <c r="AA362" s="5">
        <v>44170</v>
      </c>
      <c r="AB362" s="2" t="s">
        <v>1112</v>
      </c>
      <c r="AC362" s="2" t="s">
        <v>54</v>
      </c>
      <c r="AD362" s="5">
        <v>44148</v>
      </c>
      <c r="AE362" s="5">
        <v>44162</v>
      </c>
      <c r="AF362" s="5">
        <v>44140</v>
      </c>
      <c r="AH362" s="5">
        <v>44165</v>
      </c>
      <c r="AK362" s="5">
        <v>44148</v>
      </c>
      <c r="AL362" s="5">
        <v>44174</v>
      </c>
      <c r="AM362" s="2" t="s">
        <v>1597</v>
      </c>
      <c r="AN362" s="2" t="s">
        <v>693</v>
      </c>
      <c r="AO362" s="6">
        <v>44148.485949074071</v>
      </c>
    </row>
    <row r="363" spans="1:41" x14ac:dyDescent="0.25">
      <c r="A363" s="2" t="s">
        <v>39</v>
      </c>
      <c r="B363" s="14">
        <f>COUNTIF(creerpar,F363)</f>
        <v>185</v>
      </c>
      <c r="C363" s="2" t="s">
        <v>40</v>
      </c>
      <c r="D363" s="2" t="s">
        <v>41</v>
      </c>
      <c r="E363" s="2" t="s">
        <v>1637</v>
      </c>
      <c r="F363" s="2" t="s">
        <v>75</v>
      </c>
      <c r="H363" s="2" t="s">
        <v>1593</v>
      </c>
      <c r="I363" s="2" t="s">
        <v>1638</v>
      </c>
      <c r="J363" s="2" t="s">
        <v>45</v>
      </c>
      <c r="K363" s="2" t="s">
        <v>46</v>
      </c>
      <c r="L363" s="2" t="s">
        <v>232</v>
      </c>
      <c r="M363" s="2" t="s">
        <v>48</v>
      </c>
      <c r="N363" s="2" t="s">
        <v>1639</v>
      </c>
      <c r="O363" s="2" t="s">
        <v>1640</v>
      </c>
      <c r="P363" s="2" t="s">
        <v>690</v>
      </c>
      <c r="T363" s="2" t="s">
        <v>178</v>
      </c>
      <c r="U363" s="3">
        <v>681</v>
      </c>
      <c r="V363" s="3">
        <v>681</v>
      </c>
      <c r="W363" s="3">
        <v>681</v>
      </c>
      <c r="X363" s="3">
        <v>0</v>
      </c>
      <c r="Y363" s="3">
        <v>0</v>
      </c>
      <c r="Z363" s="4">
        <v>1</v>
      </c>
      <c r="AA363" s="5">
        <v>44170</v>
      </c>
      <c r="AB363" s="2" t="s">
        <v>1112</v>
      </c>
      <c r="AC363" s="2" t="s">
        <v>54</v>
      </c>
      <c r="AD363" s="5">
        <v>44148</v>
      </c>
      <c r="AE363" s="5">
        <v>44162</v>
      </c>
      <c r="AF363" s="5">
        <v>44140</v>
      </c>
      <c r="AH363" s="5">
        <v>44165</v>
      </c>
      <c r="AK363" s="5">
        <v>44148</v>
      </c>
      <c r="AL363" s="5">
        <v>44174</v>
      </c>
      <c r="AM363" s="2" t="s">
        <v>1597</v>
      </c>
      <c r="AN363" s="2" t="s">
        <v>693</v>
      </c>
      <c r="AO363" s="6">
        <v>44148.472384259258</v>
      </c>
    </row>
    <row r="364" spans="1:41" x14ac:dyDescent="0.25">
      <c r="A364" s="2" t="s">
        <v>39</v>
      </c>
      <c r="B364" s="14">
        <f>COUNTIF(creerpar,F364)</f>
        <v>185</v>
      </c>
      <c r="C364" s="2" t="s">
        <v>40</v>
      </c>
      <c r="D364" s="2" t="s">
        <v>41</v>
      </c>
      <c r="E364" s="2" t="s">
        <v>1641</v>
      </c>
      <c r="F364" s="2" t="s">
        <v>75</v>
      </c>
      <c r="H364" s="2" t="s">
        <v>1593</v>
      </c>
      <c r="I364" s="2" t="s">
        <v>1642</v>
      </c>
      <c r="J364" s="2" t="s">
        <v>45</v>
      </c>
      <c r="K364" s="2" t="s">
        <v>46</v>
      </c>
      <c r="L364" s="2" t="s">
        <v>232</v>
      </c>
      <c r="M364" s="2" t="s">
        <v>48</v>
      </c>
      <c r="N364" s="2" t="s">
        <v>1643</v>
      </c>
      <c r="O364" s="2" t="s">
        <v>1644</v>
      </c>
      <c r="P364" s="2" t="s">
        <v>690</v>
      </c>
      <c r="T364" s="2" t="s">
        <v>178</v>
      </c>
      <c r="U364" s="3">
        <v>2724</v>
      </c>
      <c r="V364" s="3">
        <v>2724</v>
      </c>
      <c r="W364" s="3">
        <v>2724</v>
      </c>
      <c r="X364" s="3">
        <v>0</v>
      </c>
      <c r="Y364" s="3">
        <v>0</v>
      </c>
      <c r="Z364" s="4">
        <v>1</v>
      </c>
      <c r="AA364" s="5">
        <v>44170</v>
      </c>
      <c r="AB364" s="2" t="s">
        <v>253</v>
      </c>
      <c r="AC364" s="2" t="s">
        <v>54</v>
      </c>
      <c r="AD364" s="5">
        <v>44148</v>
      </c>
      <c r="AE364" s="5">
        <v>44162</v>
      </c>
      <c r="AF364" s="5">
        <v>44140</v>
      </c>
      <c r="AH364" s="5">
        <v>44165</v>
      </c>
      <c r="AK364" s="5">
        <v>44148</v>
      </c>
      <c r="AL364" s="5">
        <v>44174</v>
      </c>
      <c r="AM364" s="2" t="s">
        <v>1597</v>
      </c>
      <c r="AN364" s="2" t="s">
        <v>693</v>
      </c>
      <c r="AO364" s="6">
        <v>44148.46465277778</v>
      </c>
    </row>
    <row r="365" spans="1:41" x14ac:dyDescent="0.25">
      <c r="A365" s="2" t="s">
        <v>39</v>
      </c>
      <c r="B365" s="14">
        <f>COUNTIF(creerpar,F365)</f>
        <v>1161</v>
      </c>
      <c r="C365" s="2" t="s">
        <v>40</v>
      </c>
      <c r="D365" s="2" t="s">
        <v>41</v>
      </c>
      <c r="E365" s="2" t="s">
        <v>1645</v>
      </c>
      <c r="F365" s="2" t="s">
        <v>43</v>
      </c>
      <c r="H365" s="2" t="s">
        <v>1646</v>
      </c>
      <c r="I365" s="2" t="s">
        <v>1647</v>
      </c>
      <c r="J365" s="2" t="s">
        <v>45</v>
      </c>
      <c r="K365" s="2" t="s">
        <v>46</v>
      </c>
      <c r="L365" s="2" t="s">
        <v>427</v>
      </c>
      <c r="M365" s="2" t="s">
        <v>48</v>
      </c>
      <c r="N365" s="2" t="s">
        <v>1648</v>
      </c>
      <c r="O365" s="2" t="s">
        <v>1649</v>
      </c>
      <c r="P365" s="2" t="s">
        <v>690</v>
      </c>
      <c r="T365" s="2" t="s">
        <v>178</v>
      </c>
      <c r="U365" s="3">
        <v>76.2</v>
      </c>
      <c r="V365" s="3">
        <v>83.66</v>
      </c>
      <c r="W365" s="3">
        <v>83.66</v>
      </c>
      <c r="X365" s="3">
        <v>0</v>
      </c>
      <c r="Y365" s="3">
        <v>0</v>
      </c>
      <c r="Z365" s="4">
        <v>2</v>
      </c>
      <c r="AA365" s="5">
        <v>44177</v>
      </c>
      <c r="AB365" s="2" t="s">
        <v>1483</v>
      </c>
      <c r="AC365" s="2" t="s">
        <v>54</v>
      </c>
      <c r="AD365" s="5">
        <v>44148</v>
      </c>
      <c r="AE365" s="5">
        <v>44162</v>
      </c>
      <c r="AF365" s="5">
        <v>44147</v>
      </c>
      <c r="AH365" s="5">
        <v>44165</v>
      </c>
      <c r="AK365" s="5">
        <v>44148</v>
      </c>
      <c r="AL365" s="5">
        <v>44174</v>
      </c>
      <c r="AM365" s="2" t="s">
        <v>1650</v>
      </c>
      <c r="AN365" s="2" t="s">
        <v>693</v>
      </c>
      <c r="AO365" s="6">
        <v>44148.456655092596</v>
      </c>
    </row>
    <row r="366" spans="1:41" x14ac:dyDescent="0.25">
      <c r="A366" s="2" t="s">
        <v>39</v>
      </c>
      <c r="B366" s="14">
        <f>COUNTIF(creerpar,F366)</f>
        <v>185</v>
      </c>
      <c r="C366" s="2" t="s">
        <v>40</v>
      </c>
      <c r="D366" s="2" t="s">
        <v>41</v>
      </c>
      <c r="E366" s="2" t="s">
        <v>1651</v>
      </c>
      <c r="F366" s="2" t="s">
        <v>75</v>
      </c>
      <c r="H366" s="2" t="s">
        <v>1593</v>
      </c>
      <c r="I366" s="2" t="s">
        <v>1652</v>
      </c>
      <c r="J366" s="2" t="s">
        <v>45</v>
      </c>
      <c r="K366" s="2" t="s">
        <v>46</v>
      </c>
      <c r="L366" s="2" t="s">
        <v>232</v>
      </c>
      <c r="M366" s="2" t="s">
        <v>48</v>
      </c>
      <c r="N366" s="2" t="s">
        <v>1653</v>
      </c>
      <c r="O366" s="2" t="s">
        <v>1636</v>
      </c>
      <c r="P366" s="2" t="s">
        <v>690</v>
      </c>
      <c r="T366" s="2" t="s">
        <v>178</v>
      </c>
      <c r="U366" s="3">
        <v>2724</v>
      </c>
      <c r="V366" s="3">
        <v>2724</v>
      </c>
      <c r="W366" s="3">
        <v>2724</v>
      </c>
      <c r="X366" s="3">
        <v>0</v>
      </c>
      <c r="Y366" s="3">
        <v>0</v>
      </c>
      <c r="Z366" s="4">
        <v>1</v>
      </c>
      <c r="AA366" s="5">
        <v>44170</v>
      </c>
      <c r="AB366" s="2" t="s">
        <v>1112</v>
      </c>
      <c r="AC366" s="2" t="s">
        <v>54</v>
      </c>
      <c r="AD366" s="5">
        <v>44148</v>
      </c>
      <c r="AE366" s="5">
        <v>44162</v>
      </c>
      <c r="AF366" s="5">
        <v>44140</v>
      </c>
      <c r="AH366" s="5">
        <v>44165</v>
      </c>
      <c r="AK366" s="5">
        <v>44148</v>
      </c>
      <c r="AL366" s="5">
        <v>44174</v>
      </c>
      <c r="AM366" s="2" t="s">
        <v>1597</v>
      </c>
      <c r="AN366" s="2" t="s">
        <v>693</v>
      </c>
      <c r="AO366" s="6">
        <v>44148.454050925924</v>
      </c>
    </row>
    <row r="367" spans="1:41" x14ac:dyDescent="0.25">
      <c r="A367" s="2" t="s">
        <v>39</v>
      </c>
      <c r="B367" s="14">
        <f>COUNTIF(creerpar,F367)</f>
        <v>185</v>
      </c>
      <c r="C367" s="2" t="s">
        <v>40</v>
      </c>
      <c r="D367" s="2" t="s">
        <v>41</v>
      </c>
      <c r="E367" s="2" t="s">
        <v>1654</v>
      </c>
      <c r="F367" s="2" t="s">
        <v>75</v>
      </c>
      <c r="H367" s="2" t="s">
        <v>1593</v>
      </c>
      <c r="I367" s="2" t="s">
        <v>1655</v>
      </c>
      <c r="J367" s="2" t="s">
        <v>45</v>
      </c>
      <c r="K367" s="2" t="s">
        <v>46</v>
      </c>
      <c r="L367" s="2" t="s">
        <v>232</v>
      </c>
      <c r="M367" s="2" t="s">
        <v>48</v>
      </c>
      <c r="N367" s="2" t="s">
        <v>1656</v>
      </c>
      <c r="O367" s="2" t="s">
        <v>1657</v>
      </c>
      <c r="P367" s="2" t="s">
        <v>690</v>
      </c>
      <c r="T367" s="2" t="s">
        <v>178</v>
      </c>
      <c r="U367" s="3">
        <v>2043</v>
      </c>
      <c r="V367" s="3">
        <v>2043</v>
      </c>
      <c r="W367" s="3">
        <v>2043</v>
      </c>
      <c r="X367" s="3">
        <v>0</v>
      </c>
      <c r="Y367" s="3">
        <v>0</v>
      </c>
      <c r="Z367" s="4">
        <v>1</v>
      </c>
      <c r="AA367" s="5">
        <v>44168</v>
      </c>
      <c r="AB367" s="2" t="s">
        <v>253</v>
      </c>
      <c r="AC367" s="2" t="s">
        <v>54</v>
      </c>
      <c r="AD367" s="5">
        <v>44148</v>
      </c>
      <c r="AE367" s="5">
        <v>44162</v>
      </c>
      <c r="AF367" s="5">
        <v>44138</v>
      </c>
      <c r="AH367" s="5">
        <v>44165</v>
      </c>
      <c r="AK367" s="5">
        <v>44148</v>
      </c>
      <c r="AL367" s="5">
        <v>44174</v>
      </c>
      <c r="AM367" s="2" t="s">
        <v>1597</v>
      </c>
      <c r="AN367" s="2" t="s">
        <v>693</v>
      </c>
      <c r="AO367" s="6">
        <v>44148.435578703706</v>
      </c>
    </row>
    <row r="368" spans="1:41" x14ac:dyDescent="0.25">
      <c r="A368" s="2" t="s">
        <v>39</v>
      </c>
      <c r="B368" s="14">
        <f>COUNTIF(creerpar,F368)</f>
        <v>185</v>
      </c>
      <c r="C368" s="2" t="s">
        <v>40</v>
      </c>
      <c r="D368" s="2" t="s">
        <v>41</v>
      </c>
      <c r="E368" s="2" t="s">
        <v>1658</v>
      </c>
      <c r="F368" s="2" t="s">
        <v>75</v>
      </c>
      <c r="H368" s="2" t="s">
        <v>1659</v>
      </c>
      <c r="I368" s="2" t="s">
        <v>1660</v>
      </c>
      <c r="J368" s="2" t="s">
        <v>45</v>
      </c>
      <c r="K368" s="2" t="s">
        <v>46</v>
      </c>
      <c r="L368" s="2" t="s">
        <v>232</v>
      </c>
      <c r="M368" s="2" t="s">
        <v>48</v>
      </c>
      <c r="N368" s="2" t="s">
        <v>1661</v>
      </c>
      <c r="O368" s="2" t="s">
        <v>1662</v>
      </c>
      <c r="P368" s="2" t="s">
        <v>690</v>
      </c>
      <c r="T368" s="2" t="s">
        <v>178</v>
      </c>
      <c r="U368" s="3">
        <v>2043</v>
      </c>
      <c r="V368" s="3">
        <v>2043</v>
      </c>
      <c r="W368" s="3">
        <v>2043</v>
      </c>
      <c r="X368" s="3">
        <v>0</v>
      </c>
      <c r="Y368" s="3">
        <v>0</v>
      </c>
      <c r="Z368" s="4">
        <v>1</v>
      </c>
      <c r="AA368" s="5">
        <v>44168</v>
      </c>
      <c r="AB368" s="2" t="s">
        <v>253</v>
      </c>
      <c r="AC368" s="2" t="s">
        <v>54</v>
      </c>
      <c r="AD368" s="5">
        <v>44147</v>
      </c>
      <c r="AE368" s="5">
        <v>44161</v>
      </c>
      <c r="AF368" s="5">
        <v>44138</v>
      </c>
      <c r="AH368" s="5">
        <v>44162</v>
      </c>
      <c r="AL368" s="5">
        <v>44169</v>
      </c>
      <c r="AM368" s="2" t="s">
        <v>1663</v>
      </c>
      <c r="AN368" s="2" t="s">
        <v>693</v>
      </c>
      <c r="AO368" s="6">
        <v>44147.690995370373</v>
      </c>
    </row>
    <row r="369" spans="1:41" x14ac:dyDescent="0.25">
      <c r="A369" s="2" t="s">
        <v>39</v>
      </c>
      <c r="B369" s="14">
        <f>COUNTIF(creerpar,F369)</f>
        <v>265</v>
      </c>
      <c r="C369" s="2" t="s">
        <v>40</v>
      </c>
      <c r="D369" s="2" t="s">
        <v>41</v>
      </c>
      <c r="E369" s="2" t="s">
        <v>1664</v>
      </c>
      <c r="F369" s="2" t="s">
        <v>125</v>
      </c>
      <c r="H369" s="2" t="s">
        <v>1665</v>
      </c>
      <c r="I369" s="2" t="s">
        <v>1666</v>
      </c>
      <c r="J369" s="2" t="s">
        <v>45</v>
      </c>
      <c r="K369" s="2" t="s">
        <v>46</v>
      </c>
      <c r="L369" s="2" t="s">
        <v>1667</v>
      </c>
      <c r="M369" s="2" t="s">
        <v>48</v>
      </c>
      <c r="N369" s="2" t="s">
        <v>1668</v>
      </c>
      <c r="O369" s="2" t="s">
        <v>1669</v>
      </c>
      <c r="P369" s="2" t="s">
        <v>690</v>
      </c>
      <c r="T369" s="2" t="s">
        <v>178</v>
      </c>
      <c r="U369" s="3">
        <v>16666.810000000001</v>
      </c>
      <c r="V369" s="3">
        <v>16823.25</v>
      </c>
      <c r="W369" s="3">
        <v>16823.25</v>
      </c>
      <c r="X369" s="3">
        <v>0</v>
      </c>
      <c r="Y369" s="3">
        <v>0</v>
      </c>
      <c r="Z369" s="4">
        <v>5</v>
      </c>
      <c r="AA369" s="5">
        <v>43562</v>
      </c>
      <c r="AB369" s="2" t="s">
        <v>1670</v>
      </c>
      <c r="AC369" s="2" t="s">
        <v>54</v>
      </c>
      <c r="AD369" s="5">
        <v>44147</v>
      </c>
      <c r="AE369" s="5">
        <v>44161</v>
      </c>
      <c r="AF369" s="5">
        <v>43532</v>
      </c>
      <c r="AH369" s="5">
        <v>44162</v>
      </c>
      <c r="AK369" s="5">
        <v>44147</v>
      </c>
      <c r="AL369" s="5">
        <v>44172</v>
      </c>
      <c r="AM369" s="2" t="s">
        <v>1671</v>
      </c>
      <c r="AN369" s="2" t="s">
        <v>693</v>
      </c>
      <c r="AO369" s="6">
        <v>44147.652708333335</v>
      </c>
    </row>
    <row r="370" spans="1:41" x14ac:dyDescent="0.25">
      <c r="A370" s="2" t="s">
        <v>39</v>
      </c>
      <c r="B370" s="14">
        <f>COUNTIF(creerpar,F370)</f>
        <v>185</v>
      </c>
      <c r="C370" s="2" t="s">
        <v>40</v>
      </c>
      <c r="D370" s="2" t="s">
        <v>41</v>
      </c>
      <c r="E370" s="2" t="s">
        <v>1672</v>
      </c>
      <c r="F370" s="2" t="s">
        <v>75</v>
      </c>
      <c r="H370" s="2" t="s">
        <v>1673</v>
      </c>
      <c r="I370" s="2" t="s">
        <v>1674</v>
      </c>
      <c r="J370" s="2" t="s">
        <v>45</v>
      </c>
      <c r="K370" s="2" t="s">
        <v>46</v>
      </c>
      <c r="L370" s="2" t="s">
        <v>232</v>
      </c>
      <c r="M370" s="2" t="s">
        <v>48</v>
      </c>
      <c r="N370" s="2" t="s">
        <v>1675</v>
      </c>
      <c r="O370" s="2" t="s">
        <v>1676</v>
      </c>
      <c r="P370" s="2" t="s">
        <v>690</v>
      </c>
      <c r="T370" s="2" t="s">
        <v>178</v>
      </c>
      <c r="U370" s="3">
        <v>2043</v>
      </c>
      <c r="V370" s="3">
        <v>2043</v>
      </c>
      <c r="W370" s="3">
        <v>2043</v>
      </c>
      <c r="X370" s="3">
        <v>0</v>
      </c>
      <c r="Y370" s="3">
        <v>0</v>
      </c>
      <c r="Z370" s="4">
        <v>1</v>
      </c>
      <c r="AA370" s="5">
        <v>44168</v>
      </c>
      <c r="AB370" s="2" t="s">
        <v>253</v>
      </c>
      <c r="AC370" s="2" t="s">
        <v>54</v>
      </c>
      <c r="AD370" s="5">
        <v>44147</v>
      </c>
      <c r="AE370" s="5">
        <v>44161</v>
      </c>
      <c r="AF370" s="5">
        <v>44138</v>
      </c>
      <c r="AH370" s="5">
        <v>44162</v>
      </c>
      <c r="AK370" s="5">
        <v>44147</v>
      </c>
      <c r="AL370" s="5">
        <v>44168</v>
      </c>
      <c r="AM370" s="2" t="s">
        <v>1338</v>
      </c>
      <c r="AN370" s="2" t="s">
        <v>693</v>
      </c>
      <c r="AO370" s="6">
        <v>44147.627835648149</v>
      </c>
    </row>
    <row r="371" spans="1:41" x14ac:dyDescent="0.25">
      <c r="A371" s="2" t="s">
        <v>39</v>
      </c>
      <c r="B371" s="14">
        <f>COUNTIF(creerpar,F371)</f>
        <v>185</v>
      </c>
      <c r="C371" s="2" t="s">
        <v>40</v>
      </c>
      <c r="D371" s="2" t="s">
        <v>41</v>
      </c>
      <c r="E371" s="2" t="s">
        <v>1677</v>
      </c>
      <c r="F371" s="2" t="s">
        <v>75</v>
      </c>
      <c r="H371" s="2" t="s">
        <v>1678</v>
      </c>
      <c r="I371" s="2" t="s">
        <v>1679</v>
      </c>
      <c r="J371" s="2" t="s">
        <v>45</v>
      </c>
      <c r="K371" s="2" t="s">
        <v>46</v>
      </c>
      <c r="L371" s="2" t="s">
        <v>232</v>
      </c>
      <c r="M371" s="2" t="s">
        <v>48</v>
      </c>
      <c r="N371" s="2" t="s">
        <v>1680</v>
      </c>
      <c r="O371" s="2" t="s">
        <v>1681</v>
      </c>
      <c r="P371" s="2" t="s">
        <v>690</v>
      </c>
      <c r="T371" s="2" t="s">
        <v>178</v>
      </c>
      <c r="U371" s="3">
        <v>1362</v>
      </c>
      <c r="V371" s="3">
        <v>1362</v>
      </c>
      <c r="W371" s="3">
        <v>1362</v>
      </c>
      <c r="X371" s="3">
        <v>0</v>
      </c>
      <c r="Y371" s="3">
        <v>0</v>
      </c>
      <c r="Z371" s="4">
        <v>1</v>
      </c>
      <c r="AA371" s="5">
        <v>44168</v>
      </c>
      <c r="AB371" s="2" t="s">
        <v>253</v>
      </c>
      <c r="AC371" s="2" t="s">
        <v>54</v>
      </c>
      <c r="AD371" s="5">
        <v>44147</v>
      </c>
      <c r="AE371" s="5">
        <v>44161</v>
      </c>
      <c r="AF371" s="5">
        <v>44138</v>
      </c>
      <c r="AH371" s="5">
        <v>44162</v>
      </c>
      <c r="AL371" s="5">
        <v>44168</v>
      </c>
      <c r="AM371" s="2" t="s">
        <v>1338</v>
      </c>
      <c r="AN371" s="2" t="s">
        <v>693</v>
      </c>
      <c r="AO371" s="6">
        <v>44147.600092592591</v>
      </c>
    </row>
    <row r="372" spans="1:41" x14ac:dyDescent="0.25">
      <c r="A372" s="2" t="s">
        <v>39</v>
      </c>
      <c r="B372" s="14">
        <f>COUNTIF(creerpar,F372)</f>
        <v>1161</v>
      </c>
      <c r="C372" s="2" t="s">
        <v>40</v>
      </c>
      <c r="D372" s="2" t="s">
        <v>41</v>
      </c>
      <c r="E372" s="2" t="s">
        <v>1682</v>
      </c>
      <c r="F372" s="2" t="s">
        <v>43</v>
      </c>
      <c r="H372" s="2" t="s">
        <v>1683</v>
      </c>
      <c r="I372" s="2" t="s">
        <v>1684</v>
      </c>
      <c r="J372" s="2" t="s">
        <v>45</v>
      </c>
      <c r="K372" s="2" t="s">
        <v>46</v>
      </c>
      <c r="L372" s="2" t="s">
        <v>1685</v>
      </c>
      <c r="M372" s="2" t="s">
        <v>48</v>
      </c>
      <c r="N372" s="2" t="s">
        <v>1686</v>
      </c>
      <c r="O372" s="2" t="s">
        <v>1687</v>
      </c>
      <c r="P372" s="2" t="s">
        <v>690</v>
      </c>
      <c r="T372" s="2" t="s">
        <v>178</v>
      </c>
      <c r="U372" s="3">
        <v>3100</v>
      </c>
      <c r="V372" s="3">
        <v>3100</v>
      </c>
      <c r="W372" s="3">
        <v>3100</v>
      </c>
      <c r="X372" s="3">
        <v>0</v>
      </c>
      <c r="Y372" s="3">
        <v>0</v>
      </c>
      <c r="Z372" s="4">
        <v>2</v>
      </c>
      <c r="AA372" s="5">
        <v>44168</v>
      </c>
      <c r="AC372" s="2" t="s">
        <v>54</v>
      </c>
      <c r="AD372" s="5">
        <v>44147</v>
      </c>
      <c r="AE372" s="5">
        <v>44161</v>
      </c>
      <c r="AF372" s="5">
        <v>44138</v>
      </c>
      <c r="AH372" s="5">
        <v>44162</v>
      </c>
      <c r="AK372" s="5">
        <v>44147</v>
      </c>
      <c r="AL372" s="5">
        <v>44167</v>
      </c>
      <c r="AM372" s="2" t="s">
        <v>1688</v>
      </c>
      <c r="AN372" s="2" t="s">
        <v>693</v>
      </c>
      <c r="AO372" s="6">
        <v>44147.544618055559</v>
      </c>
    </row>
    <row r="373" spans="1:41" x14ac:dyDescent="0.25">
      <c r="A373" s="2" t="s">
        <v>39</v>
      </c>
      <c r="B373" s="14">
        <f>COUNTIF(creerpar,F373)</f>
        <v>185</v>
      </c>
      <c r="C373" s="2" t="s">
        <v>40</v>
      </c>
      <c r="D373" s="2" t="s">
        <v>41</v>
      </c>
      <c r="E373" s="2" t="s">
        <v>1689</v>
      </c>
      <c r="F373" s="2" t="s">
        <v>75</v>
      </c>
      <c r="H373" s="2" t="s">
        <v>1690</v>
      </c>
      <c r="I373" s="2" t="s">
        <v>1691</v>
      </c>
      <c r="J373" s="2" t="s">
        <v>45</v>
      </c>
      <c r="K373" s="2" t="s">
        <v>46</v>
      </c>
      <c r="L373" s="2" t="s">
        <v>232</v>
      </c>
      <c r="M373" s="2" t="s">
        <v>48</v>
      </c>
      <c r="N373" s="2" t="s">
        <v>1692</v>
      </c>
      <c r="O373" s="2" t="s">
        <v>1693</v>
      </c>
      <c r="P373" s="2" t="s">
        <v>690</v>
      </c>
      <c r="T373" s="2" t="s">
        <v>178</v>
      </c>
      <c r="U373" s="3">
        <v>1362</v>
      </c>
      <c r="V373" s="3">
        <v>1362</v>
      </c>
      <c r="W373" s="3">
        <v>1362</v>
      </c>
      <c r="X373" s="3">
        <v>0</v>
      </c>
      <c r="Y373" s="3">
        <v>0</v>
      </c>
      <c r="Z373" s="4">
        <v>1</v>
      </c>
      <c r="AA373" s="5">
        <v>44168</v>
      </c>
      <c r="AB373" s="2" t="s">
        <v>253</v>
      </c>
      <c r="AC373" s="2" t="s">
        <v>54</v>
      </c>
      <c r="AD373" s="5">
        <v>44147</v>
      </c>
      <c r="AE373" s="5">
        <v>44161</v>
      </c>
      <c r="AF373" s="5">
        <v>44138</v>
      </c>
      <c r="AH373" s="5">
        <v>44162</v>
      </c>
      <c r="AK373" s="5">
        <v>44161</v>
      </c>
      <c r="AL373" s="5">
        <v>44167</v>
      </c>
      <c r="AM373" s="2" t="s">
        <v>1688</v>
      </c>
      <c r="AN373" s="2" t="s">
        <v>693</v>
      </c>
      <c r="AO373" s="6">
        <v>44147.513958333337</v>
      </c>
    </row>
    <row r="374" spans="1:41" x14ac:dyDescent="0.25">
      <c r="A374" s="2" t="s">
        <v>39</v>
      </c>
      <c r="B374" s="14">
        <f>COUNTIF(creerpar,F374)</f>
        <v>1161</v>
      </c>
      <c r="C374" s="2" t="s">
        <v>40</v>
      </c>
      <c r="D374" s="2" t="s">
        <v>41</v>
      </c>
      <c r="E374" s="2" t="s">
        <v>1694</v>
      </c>
      <c r="F374" s="2" t="s">
        <v>43</v>
      </c>
      <c r="H374" s="2" t="s">
        <v>1695</v>
      </c>
      <c r="I374" s="2" t="s">
        <v>1696</v>
      </c>
      <c r="J374" s="2" t="s">
        <v>45</v>
      </c>
      <c r="K374" s="2" t="s">
        <v>46</v>
      </c>
      <c r="L374" s="2" t="s">
        <v>104</v>
      </c>
      <c r="M374" s="2" t="s">
        <v>48</v>
      </c>
      <c r="N374" s="2" t="s">
        <v>1697</v>
      </c>
      <c r="O374" s="2" t="s">
        <v>1698</v>
      </c>
      <c r="P374" s="2" t="s">
        <v>690</v>
      </c>
      <c r="T374" s="2" t="s">
        <v>178</v>
      </c>
      <c r="U374" s="3">
        <v>310</v>
      </c>
      <c r="V374" s="3">
        <v>372</v>
      </c>
      <c r="W374" s="3">
        <v>372</v>
      </c>
      <c r="X374" s="3">
        <v>0</v>
      </c>
      <c r="Y374" s="3">
        <v>0</v>
      </c>
      <c r="Z374" s="4">
        <v>1</v>
      </c>
      <c r="AA374" s="5">
        <v>44143</v>
      </c>
      <c r="AC374" s="2" t="s">
        <v>54</v>
      </c>
      <c r="AD374" s="5">
        <v>44147</v>
      </c>
      <c r="AE374" s="5">
        <v>44161</v>
      </c>
      <c r="AF374" s="5">
        <v>44113</v>
      </c>
      <c r="AH374" s="5">
        <v>44162</v>
      </c>
      <c r="AL374" s="5">
        <v>44167</v>
      </c>
      <c r="AM374" s="2" t="s">
        <v>1688</v>
      </c>
      <c r="AN374" s="2" t="s">
        <v>693</v>
      </c>
      <c r="AO374" s="6">
        <v>44147.455810185187</v>
      </c>
    </row>
    <row r="375" spans="1:41" x14ac:dyDescent="0.25">
      <c r="A375" s="2" t="s">
        <v>39</v>
      </c>
      <c r="B375" s="14">
        <f>COUNTIF(creerpar,F375)</f>
        <v>1161</v>
      </c>
      <c r="C375" s="2" t="s">
        <v>40</v>
      </c>
      <c r="D375" s="2" t="s">
        <v>41</v>
      </c>
      <c r="E375" s="2" t="s">
        <v>1699</v>
      </c>
      <c r="F375" s="2" t="s">
        <v>43</v>
      </c>
      <c r="H375" s="2" t="s">
        <v>1695</v>
      </c>
      <c r="I375" s="2" t="s">
        <v>1700</v>
      </c>
      <c r="J375" s="2" t="s">
        <v>45</v>
      </c>
      <c r="K375" s="2" t="s">
        <v>46</v>
      </c>
      <c r="L375" s="2" t="s">
        <v>104</v>
      </c>
      <c r="M375" s="2" t="s">
        <v>48</v>
      </c>
      <c r="N375" s="2" t="s">
        <v>1701</v>
      </c>
      <c r="O375" s="2" t="s">
        <v>1702</v>
      </c>
      <c r="P375" s="2" t="s">
        <v>690</v>
      </c>
      <c r="T375" s="2" t="s">
        <v>178</v>
      </c>
      <c r="U375" s="3">
        <v>310</v>
      </c>
      <c r="V375" s="3">
        <v>372</v>
      </c>
      <c r="W375" s="3">
        <v>372</v>
      </c>
      <c r="X375" s="3">
        <v>0</v>
      </c>
      <c r="Y375" s="3">
        <v>0</v>
      </c>
      <c r="Z375" s="4">
        <v>1</v>
      </c>
      <c r="AA375" s="5">
        <v>44143</v>
      </c>
      <c r="AC375" s="2" t="s">
        <v>54</v>
      </c>
      <c r="AD375" s="5">
        <v>44147</v>
      </c>
      <c r="AE375" s="5">
        <v>44161</v>
      </c>
      <c r="AF375" s="5">
        <v>44113</v>
      </c>
      <c r="AH375" s="5">
        <v>44162</v>
      </c>
      <c r="AL375" s="5">
        <v>44167</v>
      </c>
      <c r="AM375" s="2" t="s">
        <v>1688</v>
      </c>
      <c r="AN375" s="2" t="s">
        <v>693</v>
      </c>
      <c r="AO375" s="6">
        <v>44147.432442129626</v>
      </c>
    </row>
    <row r="376" spans="1:41" x14ac:dyDescent="0.25">
      <c r="A376" s="2" t="s">
        <v>39</v>
      </c>
      <c r="B376" s="14">
        <f>COUNTIF(creerpar,F376)</f>
        <v>1161</v>
      </c>
      <c r="C376" s="2" t="s">
        <v>40</v>
      </c>
      <c r="D376" s="2" t="s">
        <v>41</v>
      </c>
      <c r="E376" s="2" t="s">
        <v>1703</v>
      </c>
      <c r="F376" s="2" t="s">
        <v>43</v>
      </c>
      <c r="H376" s="2" t="s">
        <v>1704</v>
      </c>
      <c r="I376" s="2" t="s">
        <v>1705</v>
      </c>
      <c r="J376" s="2" t="s">
        <v>45</v>
      </c>
      <c r="K376" s="2" t="s">
        <v>46</v>
      </c>
      <c r="L376" s="2" t="s">
        <v>1706</v>
      </c>
      <c r="M376" s="2" t="s">
        <v>48</v>
      </c>
      <c r="N376" s="2" t="s">
        <v>1707</v>
      </c>
      <c r="O376" s="2" t="s">
        <v>1708</v>
      </c>
      <c r="P376" s="2" t="s">
        <v>690</v>
      </c>
      <c r="T376" s="2" t="s">
        <v>178</v>
      </c>
      <c r="U376" s="3">
        <v>3150</v>
      </c>
      <c r="V376" s="3">
        <v>3150</v>
      </c>
      <c r="W376" s="3">
        <v>3150</v>
      </c>
      <c r="X376" s="3">
        <v>0</v>
      </c>
      <c r="Y376" s="3">
        <v>0</v>
      </c>
      <c r="Z376" s="4">
        <v>2</v>
      </c>
      <c r="AA376" s="5">
        <v>44142</v>
      </c>
      <c r="AB376" s="2" t="s">
        <v>1709</v>
      </c>
      <c r="AC376" s="2" t="s">
        <v>54</v>
      </c>
      <c r="AD376" s="5">
        <v>44145</v>
      </c>
      <c r="AE376" s="5">
        <v>44160</v>
      </c>
      <c r="AF376" s="5">
        <v>44112</v>
      </c>
      <c r="AH376" s="5">
        <v>44161</v>
      </c>
      <c r="AK376" s="5">
        <v>44145</v>
      </c>
      <c r="AL376" s="5">
        <v>44168</v>
      </c>
      <c r="AM376" s="2" t="s">
        <v>1710</v>
      </c>
      <c r="AN376" s="2" t="s">
        <v>693</v>
      </c>
      <c r="AO376" s="6">
        <v>44145.681921296295</v>
      </c>
    </row>
    <row r="377" spans="1:41" x14ac:dyDescent="0.25">
      <c r="A377" s="2" t="s">
        <v>39</v>
      </c>
      <c r="B377" s="14">
        <f>COUNTIF(creerpar,F377)</f>
        <v>185</v>
      </c>
      <c r="C377" s="2" t="s">
        <v>40</v>
      </c>
      <c r="D377" s="2" t="s">
        <v>41</v>
      </c>
      <c r="E377" s="2" t="s">
        <v>1711</v>
      </c>
      <c r="F377" s="2" t="s">
        <v>75</v>
      </c>
      <c r="H377" s="2" t="s">
        <v>1712</v>
      </c>
      <c r="I377" s="2" t="s">
        <v>1713</v>
      </c>
      <c r="J377" s="2" t="s">
        <v>45</v>
      </c>
      <c r="K377" s="2" t="s">
        <v>46</v>
      </c>
      <c r="L377" s="2" t="s">
        <v>232</v>
      </c>
      <c r="M377" s="2" t="s">
        <v>48</v>
      </c>
      <c r="N377" s="2" t="s">
        <v>1714</v>
      </c>
      <c r="O377" s="2" t="s">
        <v>1715</v>
      </c>
      <c r="P377" s="2" t="s">
        <v>690</v>
      </c>
      <c r="T377" s="2" t="s">
        <v>178</v>
      </c>
      <c r="U377" s="3">
        <v>1360</v>
      </c>
      <c r="V377" s="3">
        <v>1360</v>
      </c>
      <c r="W377" s="3">
        <v>1360</v>
      </c>
      <c r="X377" s="3">
        <v>0</v>
      </c>
      <c r="Y377" s="3">
        <v>0</v>
      </c>
      <c r="Z377" s="4">
        <v>2</v>
      </c>
      <c r="AA377" s="5">
        <v>44146</v>
      </c>
      <c r="AB377" s="2" t="s">
        <v>235</v>
      </c>
      <c r="AC377" s="2" t="s">
        <v>54</v>
      </c>
      <c r="AD377" s="5">
        <v>44145</v>
      </c>
      <c r="AE377" s="5">
        <v>44160</v>
      </c>
      <c r="AF377" s="5">
        <v>44116</v>
      </c>
      <c r="AH377" s="5">
        <v>44161</v>
      </c>
      <c r="AK377" s="5">
        <v>44160</v>
      </c>
      <c r="AL377" s="5">
        <v>44176</v>
      </c>
      <c r="AM377" s="2" t="s">
        <v>1716</v>
      </c>
      <c r="AN377" s="2" t="s">
        <v>693</v>
      </c>
      <c r="AO377" s="6">
        <v>44145.495300925926</v>
      </c>
    </row>
    <row r="378" spans="1:41" x14ac:dyDescent="0.25">
      <c r="A378" s="2" t="s">
        <v>39</v>
      </c>
      <c r="B378" s="14">
        <f>COUNTIF(creerpar,F378)</f>
        <v>1161</v>
      </c>
      <c r="C378" s="2" t="s">
        <v>40</v>
      </c>
      <c r="D378" s="2" t="s">
        <v>41</v>
      </c>
      <c r="E378" s="2" t="s">
        <v>1717</v>
      </c>
      <c r="F378" s="2" t="s">
        <v>43</v>
      </c>
      <c r="H378" s="2" t="s">
        <v>1718</v>
      </c>
      <c r="I378" s="2" t="s">
        <v>1719</v>
      </c>
      <c r="J378" s="2" t="s">
        <v>45</v>
      </c>
      <c r="K378" s="2" t="s">
        <v>46</v>
      </c>
      <c r="L378" s="2" t="s">
        <v>1720</v>
      </c>
      <c r="M378" s="2" t="s">
        <v>48</v>
      </c>
      <c r="N378" s="2" t="s">
        <v>1721</v>
      </c>
      <c r="O378" s="2" t="s">
        <v>1722</v>
      </c>
      <c r="P378" s="2" t="s">
        <v>690</v>
      </c>
      <c r="T378" s="2" t="s">
        <v>178</v>
      </c>
      <c r="U378" s="3">
        <v>1000</v>
      </c>
      <c r="V378" s="3">
        <v>1200</v>
      </c>
      <c r="W378" s="3">
        <v>1200</v>
      </c>
      <c r="X378" s="3">
        <v>0</v>
      </c>
      <c r="Y378" s="3">
        <v>0</v>
      </c>
      <c r="Z378" s="4">
        <v>1</v>
      </c>
      <c r="AA378" s="5">
        <v>44162</v>
      </c>
      <c r="AC378" s="2" t="s">
        <v>54</v>
      </c>
      <c r="AD378" s="5">
        <v>44145</v>
      </c>
      <c r="AE378" s="5">
        <v>44160</v>
      </c>
      <c r="AF378" s="5">
        <v>44132</v>
      </c>
      <c r="AH378" s="5">
        <v>44161</v>
      </c>
      <c r="AK378" s="5">
        <v>44145</v>
      </c>
      <c r="AL378" s="5">
        <v>44173</v>
      </c>
      <c r="AM378" s="2" t="s">
        <v>1723</v>
      </c>
      <c r="AN378" s="2" t="s">
        <v>693</v>
      </c>
      <c r="AO378" s="6">
        <v>44145.472881944443</v>
      </c>
    </row>
    <row r="379" spans="1:41" x14ac:dyDescent="0.25">
      <c r="A379" s="2" t="s">
        <v>39</v>
      </c>
      <c r="B379" s="14">
        <f>COUNTIF(creerpar,F379)</f>
        <v>1161</v>
      </c>
      <c r="C379" s="2" t="s">
        <v>40</v>
      </c>
      <c r="D379" s="2" t="s">
        <v>41</v>
      </c>
      <c r="E379" s="2" t="s">
        <v>1724</v>
      </c>
      <c r="F379" s="2" t="s">
        <v>43</v>
      </c>
      <c r="H379" s="2" t="s">
        <v>1725</v>
      </c>
      <c r="I379" s="2" t="s">
        <v>1726</v>
      </c>
      <c r="J379" s="2" t="s">
        <v>45</v>
      </c>
      <c r="K379" s="2" t="s">
        <v>46</v>
      </c>
      <c r="L379" s="2" t="s">
        <v>389</v>
      </c>
      <c r="M379" s="2" t="s">
        <v>48</v>
      </c>
      <c r="N379" s="2" t="s">
        <v>1727</v>
      </c>
      <c r="O379" s="2" t="s">
        <v>1728</v>
      </c>
      <c r="P379" s="2" t="s">
        <v>690</v>
      </c>
      <c r="T379" s="2" t="s">
        <v>178</v>
      </c>
      <c r="U379" s="3">
        <v>84.51</v>
      </c>
      <c r="V379" s="3">
        <v>92.8</v>
      </c>
      <c r="W379" s="3">
        <v>92.8</v>
      </c>
      <c r="X379" s="3">
        <v>0</v>
      </c>
      <c r="Y379" s="3">
        <v>0</v>
      </c>
      <c r="Z379" s="4">
        <v>2</v>
      </c>
      <c r="AA379" s="5">
        <v>44174</v>
      </c>
      <c r="AB379" s="2" t="s">
        <v>392</v>
      </c>
      <c r="AC379" s="2" t="s">
        <v>54</v>
      </c>
      <c r="AD379" s="5">
        <v>44145</v>
      </c>
      <c r="AE379" s="5">
        <v>44160</v>
      </c>
      <c r="AF379" s="5">
        <v>44144</v>
      </c>
      <c r="AH379" s="5">
        <v>44161</v>
      </c>
      <c r="AL379" s="5">
        <v>44173</v>
      </c>
      <c r="AM379" s="2" t="s">
        <v>1723</v>
      </c>
      <c r="AN379" s="2" t="s">
        <v>693</v>
      </c>
      <c r="AO379" s="6">
        <v>44145.408113425925</v>
      </c>
    </row>
    <row r="380" spans="1:41" x14ac:dyDescent="0.25">
      <c r="A380" s="2" t="s">
        <v>39</v>
      </c>
      <c r="B380" s="14">
        <f>COUNTIF(creerpar,F380)</f>
        <v>265</v>
      </c>
      <c r="C380" s="2" t="s">
        <v>40</v>
      </c>
      <c r="D380" s="2" t="s">
        <v>41</v>
      </c>
      <c r="E380" s="2" t="s">
        <v>1729</v>
      </c>
      <c r="F380" s="2" t="s">
        <v>125</v>
      </c>
      <c r="H380" s="2" t="s">
        <v>1730</v>
      </c>
      <c r="I380" s="2" t="s">
        <v>1731</v>
      </c>
      <c r="J380" s="2" t="s">
        <v>45</v>
      </c>
      <c r="K380" s="2" t="s">
        <v>46</v>
      </c>
      <c r="L380" s="2" t="s">
        <v>1667</v>
      </c>
      <c r="M380" s="2" t="s">
        <v>48</v>
      </c>
      <c r="N380" s="2" t="s">
        <v>1732</v>
      </c>
      <c r="O380" s="2" t="s">
        <v>1733</v>
      </c>
      <c r="P380" s="2" t="s">
        <v>690</v>
      </c>
      <c r="T380" s="2" t="s">
        <v>178</v>
      </c>
      <c r="U380" s="3">
        <v>2711.61</v>
      </c>
      <c r="V380" s="3">
        <v>2720.51</v>
      </c>
      <c r="W380" s="3">
        <v>2720.51</v>
      </c>
      <c r="X380" s="3">
        <v>0</v>
      </c>
      <c r="Y380" s="3">
        <v>0</v>
      </c>
      <c r="Z380" s="4">
        <v>6</v>
      </c>
      <c r="AA380" s="5">
        <v>43530</v>
      </c>
      <c r="AB380" s="2" t="s">
        <v>1670</v>
      </c>
      <c r="AC380" s="2" t="s">
        <v>54</v>
      </c>
      <c r="AD380" s="5">
        <v>44145</v>
      </c>
      <c r="AE380" s="5">
        <v>44160</v>
      </c>
      <c r="AF380" s="5">
        <v>43500</v>
      </c>
      <c r="AH380" s="5">
        <v>44161</v>
      </c>
      <c r="AK380" s="5">
        <v>44160</v>
      </c>
      <c r="AL380" s="5">
        <v>44173</v>
      </c>
      <c r="AM380" s="2" t="s">
        <v>1723</v>
      </c>
      <c r="AN380" s="2" t="s">
        <v>693</v>
      </c>
      <c r="AO380" s="6">
        <v>44145.382280092592</v>
      </c>
    </row>
    <row r="381" spans="1:41" x14ac:dyDescent="0.25">
      <c r="A381" s="2" t="s">
        <v>39</v>
      </c>
      <c r="B381" s="14">
        <f>COUNTIF(creerpar,F381)</f>
        <v>1161</v>
      </c>
      <c r="C381" s="2" t="s">
        <v>40</v>
      </c>
      <c r="D381" s="2" t="s">
        <v>41</v>
      </c>
      <c r="E381" s="2" t="s">
        <v>1734</v>
      </c>
      <c r="F381" s="2" t="s">
        <v>43</v>
      </c>
      <c r="H381" s="2" t="s">
        <v>1725</v>
      </c>
      <c r="I381" s="2" t="s">
        <v>1735</v>
      </c>
      <c r="J381" s="2" t="s">
        <v>45</v>
      </c>
      <c r="K381" s="2" t="s">
        <v>46</v>
      </c>
      <c r="L381" s="2" t="s">
        <v>389</v>
      </c>
      <c r="M381" s="2" t="s">
        <v>48</v>
      </c>
      <c r="N381" s="2" t="s">
        <v>1736</v>
      </c>
      <c r="O381" s="2" t="s">
        <v>1737</v>
      </c>
      <c r="P381" s="2" t="s">
        <v>690</v>
      </c>
      <c r="T381" s="2" t="s">
        <v>178</v>
      </c>
      <c r="U381" s="3">
        <v>84.51</v>
      </c>
      <c r="V381" s="3">
        <v>92.8</v>
      </c>
      <c r="W381" s="3">
        <v>92.8</v>
      </c>
      <c r="X381" s="3">
        <v>0</v>
      </c>
      <c r="Y381" s="3">
        <v>0</v>
      </c>
      <c r="Z381" s="4">
        <v>2</v>
      </c>
      <c r="AA381" s="5">
        <v>44171</v>
      </c>
      <c r="AB381" s="2" t="s">
        <v>392</v>
      </c>
      <c r="AC381" s="2" t="s">
        <v>54</v>
      </c>
      <c r="AD381" s="5">
        <v>44145</v>
      </c>
      <c r="AE381" s="5">
        <v>44160</v>
      </c>
      <c r="AF381" s="5">
        <v>44141</v>
      </c>
      <c r="AH381" s="5">
        <v>44161</v>
      </c>
      <c r="AL381" s="5">
        <v>44173</v>
      </c>
      <c r="AM381" s="2" t="s">
        <v>1723</v>
      </c>
      <c r="AN381" s="2" t="s">
        <v>693</v>
      </c>
      <c r="AO381" s="6">
        <v>44145.378032407411</v>
      </c>
    </row>
    <row r="382" spans="1:41" x14ac:dyDescent="0.25">
      <c r="A382" s="2" t="s">
        <v>39</v>
      </c>
      <c r="B382" s="14">
        <f>COUNTIF(creerpar,F382)</f>
        <v>1161</v>
      </c>
      <c r="C382" s="2" t="s">
        <v>40</v>
      </c>
      <c r="D382" s="2" t="s">
        <v>41</v>
      </c>
      <c r="E382" s="2" t="s">
        <v>1738</v>
      </c>
      <c r="F382" s="2" t="s">
        <v>43</v>
      </c>
      <c r="H382" s="2" t="s">
        <v>1739</v>
      </c>
      <c r="I382" s="2" t="s">
        <v>1740</v>
      </c>
      <c r="J382" s="2" t="s">
        <v>45</v>
      </c>
      <c r="K382" s="2" t="s">
        <v>46</v>
      </c>
      <c r="L382" s="2" t="s">
        <v>389</v>
      </c>
      <c r="M382" s="2" t="s">
        <v>48</v>
      </c>
      <c r="N382" s="2" t="s">
        <v>1741</v>
      </c>
      <c r="O382" s="2" t="s">
        <v>1742</v>
      </c>
      <c r="P382" s="2" t="s">
        <v>690</v>
      </c>
      <c r="T382" s="2" t="s">
        <v>178</v>
      </c>
      <c r="U382" s="3">
        <v>152.66</v>
      </c>
      <c r="V382" s="3">
        <v>167.6</v>
      </c>
      <c r="W382" s="3">
        <v>167.6</v>
      </c>
      <c r="X382" s="3">
        <v>0</v>
      </c>
      <c r="Y382" s="3">
        <v>0</v>
      </c>
      <c r="Z382" s="4">
        <v>2</v>
      </c>
      <c r="AA382" s="5">
        <v>44171</v>
      </c>
      <c r="AB382" s="2" t="s">
        <v>392</v>
      </c>
      <c r="AC382" s="2" t="s">
        <v>54</v>
      </c>
      <c r="AD382" s="5">
        <v>44144</v>
      </c>
      <c r="AE382" s="5">
        <v>44159</v>
      </c>
      <c r="AF382" s="5">
        <v>44141</v>
      </c>
      <c r="AH382" s="5">
        <v>44160</v>
      </c>
      <c r="AK382" s="5">
        <v>44159</v>
      </c>
      <c r="AL382" s="5">
        <v>44172</v>
      </c>
      <c r="AM382" s="2" t="s">
        <v>1743</v>
      </c>
      <c r="AN382" s="2" t="s">
        <v>693</v>
      </c>
      <c r="AO382" s="6">
        <v>44144.715300925927</v>
      </c>
    </row>
    <row r="383" spans="1:41" x14ac:dyDescent="0.25">
      <c r="A383" s="2" t="s">
        <v>39</v>
      </c>
      <c r="B383" s="14">
        <f>COUNTIF(creerpar,F383)</f>
        <v>185</v>
      </c>
      <c r="C383" s="2" t="s">
        <v>40</v>
      </c>
      <c r="D383" s="2" t="s">
        <v>41</v>
      </c>
      <c r="E383" s="2" t="s">
        <v>1744</v>
      </c>
      <c r="F383" s="2" t="s">
        <v>75</v>
      </c>
      <c r="H383" s="2" t="s">
        <v>1745</v>
      </c>
      <c r="I383" s="2" t="s">
        <v>1746</v>
      </c>
      <c r="J383" s="2" t="s">
        <v>45</v>
      </c>
      <c r="K383" s="2" t="s">
        <v>46</v>
      </c>
      <c r="L383" s="2" t="s">
        <v>232</v>
      </c>
      <c r="M383" s="2" t="s">
        <v>48</v>
      </c>
      <c r="N383" s="2" t="s">
        <v>1747</v>
      </c>
      <c r="O383" s="2" t="s">
        <v>1748</v>
      </c>
      <c r="P383" s="2" t="s">
        <v>690</v>
      </c>
      <c r="T383" s="2" t="s">
        <v>178</v>
      </c>
      <c r="U383" s="3">
        <v>1362</v>
      </c>
      <c r="V383" s="3">
        <v>1362</v>
      </c>
      <c r="W383" s="3">
        <v>1362</v>
      </c>
      <c r="X383" s="3">
        <v>0</v>
      </c>
      <c r="Y383" s="3">
        <v>0</v>
      </c>
      <c r="Z383" s="4">
        <v>1</v>
      </c>
      <c r="AA383" s="5">
        <v>44168</v>
      </c>
      <c r="AB383" s="2" t="s">
        <v>253</v>
      </c>
      <c r="AC383" s="2" t="s">
        <v>54</v>
      </c>
      <c r="AD383" s="5">
        <v>44144</v>
      </c>
      <c r="AE383" s="5">
        <v>44159</v>
      </c>
      <c r="AF383" s="5">
        <v>44138</v>
      </c>
      <c r="AH383" s="5">
        <v>44160</v>
      </c>
      <c r="AK383" s="5">
        <v>44159</v>
      </c>
      <c r="AL383" s="5">
        <v>44169</v>
      </c>
      <c r="AM383" s="2" t="s">
        <v>1749</v>
      </c>
      <c r="AN383" s="2" t="s">
        <v>693</v>
      </c>
      <c r="AO383" s="6">
        <v>44144.705254629633</v>
      </c>
    </row>
    <row r="384" spans="1:41" x14ac:dyDescent="0.25">
      <c r="A384" s="2" t="s">
        <v>39</v>
      </c>
      <c r="B384" s="14">
        <f>COUNTIF(creerpar,F384)</f>
        <v>1161</v>
      </c>
      <c r="C384" s="2" t="s">
        <v>40</v>
      </c>
      <c r="D384" s="2" t="s">
        <v>41</v>
      </c>
      <c r="E384" s="2" t="s">
        <v>1750</v>
      </c>
      <c r="F384" s="2" t="s">
        <v>43</v>
      </c>
      <c r="H384" s="2" t="s">
        <v>1739</v>
      </c>
      <c r="I384" s="2" t="s">
        <v>1751</v>
      </c>
      <c r="J384" s="2" t="s">
        <v>45</v>
      </c>
      <c r="K384" s="2" t="s">
        <v>46</v>
      </c>
      <c r="L384" s="2" t="s">
        <v>389</v>
      </c>
      <c r="M384" s="2" t="s">
        <v>48</v>
      </c>
      <c r="N384" s="2" t="s">
        <v>1752</v>
      </c>
      <c r="O384" s="2" t="s">
        <v>1753</v>
      </c>
      <c r="P384" s="2" t="s">
        <v>690</v>
      </c>
      <c r="T384" s="2" t="s">
        <v>178</v>
      </c>
      <c r="U384" s="3">
        <v>84.51</v>
      </c>
      <c r="V384" s="3">
        <v>92.8</v>
      </c>
      <c r="W384" s="3">
        <v>92.8</v>
      </c>
      <c r="X384" s="3">
        <v>0</v>
      </c>
      <c r="Y384" s="3">
        <v>0</v>
      </c>
      <c r="Z384" s="4">
        <v>2</v>
      </c>
      <c r="AA384" s="5">
        <v>44167</v>
      </c>
      <c r="AB384" s="2" t="s">
        <v>392</v>
      </c>
      <c r="AC384" s="2" t="s">
        <v>54</v>
      </c>
      <c r="AD384" s="5">
        <v>44144</v>
      </c>
      <c r="AE384" s="5">
        <v>44159</v>
      </c>
      <c r="AF384" s="5">
        <v>44137</v>
      </c>
      <c r="AH384" s="5">
        <v>44160</v>
      </c>
      <c r="AK384" s="5">
        <v>44159</v>
      </c>
      <c r="AL384" s="5">
        <v>44172</v>
      </c>
      <c r="AM384" s="2" t="s">
        <v>1743</v>
      </c>
      <c r="AN384" s="2" t="s">
        <v>693</v>
      </c>
      <c r="AO384" s="6">
        <v>44144.702916666669</v>
      </c>
    </row>
    <row r="385" spans="1:41" x14ac:dyDescent="0.25">
      <c r="A385" s="2" t="s">
        <v>39</v>
      </c>
      <c r="B385" s="14">
        <f>COUNTIF(creerpar,F385)</f>
        <v>1161</v>
      </c>
      <c r="C385" s="2" t="s">
        <v>40</v>
      </c>
      <c r="D385" s="2" t="s">
        <v>41</v>
      </c>
      <c r="E385" s="2" t="s">
        <v>1754</v>
      </c>
      <c r="F385" s="2" t="s">
        <v>43</v>
      </c>
      <c r="H385" s="2" t="s">
        <v>1739</v>
      </c>
      <c r="I385" s="2" t="s">
        <v>1755</v>
      </c>
      <c r="J385" s="2" t="s">
        <v>45</v>
      </c>
      <c r="K385" s="2" t="s">
        <v>46</v>
      </c>
      <c r="L385" s="2" t="s">
        <v>389</v>
      </c>
      <c r="M385" s="2" t="s">
        <v>48</v>
      </c>
      <c r="N385" s="2" t="s">
        <v>1756</v>
      </c>
      <c r="O385" s="2" t="s">
        <v>1757</v>
      </c>
      <c r="P385" s="2" t="s">
        <v>690</v>
      </c>
      <c r="T385" s="2" t="s">
        <v>178</v>
      </c>
      <c r="U385" s="3">
        <v>338.05</v>
      </c>
      <c r="V385" s="3">
        <v>371.2</v>
      </c>
      <c r="W385" s="3">
        <v>371.2</v>
      </c>
      <c r="X385" s="3">
        <v>0</v>
      </c>
      <c r="Y385" s="3">
        <v>0</v>
      </c>
      <c r="Z385" s="4">
        <v>2</v>
      </c>
      <c r="AA385" s="5">
        <v>44171</v>
      </c>
      <c r="AB385" s="2" t="s">
        <v>392</v>
      </c>
      <c r="AC385" s="2" t="s">
        <v>54</v>
      </c>
      <c r="AD385" s="5">
        <v>44144</v>
      </c>
      <c r="AE385" s="5">
        <v>44159</v>
      </c>
      <c r="AF385" s="5">
        <v>44141</v>
      </c>
      <c r="AH385" s="5">
        <v>44160</v>
      </c>
      <c r="AK385" s="5">
        <v>44159</v>
      </c>
      <c r="AL385" s="5">
        <v>44172</v>
      </c>
      <c r="AM385" s="2" t="s">
        <v>1743</v>
      </c>
      <c r="AN385" s="2" t="s">
        <v>693</v>
      </c>
      <c r="AO385" s="6">
        <v>44144.680347222224</v>
      </c>
    </row>
    <row r="386" spans="1:41" x14ac:dyDescent="0.25">
      <c r="A386" s="2" t="s">
        <v>39</v>
      </c>
      <c r="B386" s="14">
        <f>COUNTIF(creerpar,F386)</f>
        <v>185</v>
      </c>
      <c r="C386" s="2" t="s">
        <v>40</v>
      </c>
      <c r="D386" s="2" t="s">
        <v>41</v>
      </c>
      <c r="E386" s="2" t="s">
        <v>1758</v>
      </c>
      <c r="F386" s="2" t="s">
        <v>75</v>
      </c>
      <c r="H386" s="2" t="s">
        <v>1759</v>
      </c>
      <c r="I386" s="2" t="s">
        <v>1760</v>
      </c>
      <c r="J386" s="2" t="s">
        <v>45</v>
      </c>
      <c r="K386" s="2" t="s">
        <v>46</v>
      </c>
      <c r="L386" s="2" t="s">
        <v>232</v>
      </c>
      <c r="M386" s="2" t="s">
        <v>48</v>
      </c>
      <c r="N386" s="2" t="s">
        <v>1761</v>
      </c>
      <c r="O386" s="2" t="s">
        <v>1762</v>
      </c>
      <c r="P386" s="2" t="s">
        <v>690</v>
      </c>
      <c r="T386" s="2" t="s">
        <v>178</v>
      </c>
      <c r="U386" s="3">
        <v>1362</v>
      </c>
      <c r="V386" s="3">
        <v>1362</v>
      </c>
      <c r="W386" s="3">
        <v>1362</v>
      </c>
      <c r="X386" s="3">
        <v>0</v>
      </c>
      <c r="Y386" s="3">
        <v>0</v>
      </c>
      <c r="Z386" s="4">
        <v>1</v>
      </c>
      <c r="AA386" s="5">
        <v>44170</v>
      </c>
      <c r="AB386" s="2" t="s">
        <v>1112</v>
      </c>
      <c r="AC386" s="2" t="s">
        <v>54</v>
      </c>
      <c r="AD386" s="5">
        <v>44144</v>
      </c>
      <c r="AE386" s="5">
        <v>44159</v>
      </c>
      <c r="AF386" s="5">
        <v>44140</v>
      </c>
      <c r="AH386" s="5">
        <v>44160</v>
      </c>
      <c r="AK386" s="5">
        <v>44159</v>
      </c>
      <c r="AL386" s="5">
        <v>44173</v>
      </c>
      <c r="AM386" s="2" t="s">
        <v>1763</v>
      </c>
      <c r="AN386" s="2" t="s">
        <v>693</v>
      </c>
      <c r="AO386" s="6">
        <v>44144.621979166666</v>
      </c>
    </row>
    <row r="387" spans="1:41" x14ac:dyDescent="0.25">
      <c r="A387" s="2" t="s">
        <v>39</v>
      </c>
      <c r="B387" s="14">
        <f>COUNTIF(creerpar,F387)</f>
        <v>1161</v>
      </c>
      <c r="C387" s="2" t="s">
        <v>40</v>
      </c>
      <c r="D387" s="2" t="s">
        <v>41</v>
      </c>
      <c r="E387" s="2" t="s">
        <v>1764</v>
      </c>
      <c r="F387" s="2" t="s">
        <v>43</v>
      </c>
      <c r="H387" s="2" t="s">
        <v>1765</v>
      </c>
      <c r="I387" s="2" t="s">
        <v>1766</v>
      </c>
      <c r="J387" s="2" t="s">
        <v>45</v>
      </c>
      <c r="K387" s="2" t="s">
        <v>46</v>
      </c>
      <c r="L387" s="2" t="s">
        <v>1767</v>
      </c>
      <c r="M387" s="2" t="s">
        <v>48</v>
      </c>
      <c r="N387" s="2" t="s">
        <v>1768</v>
      </c>
      <c r="O387" s="2" t="s">
        <v>1769</v>
      </c>
      <c r="P387" s="2" t="s">
        <v>690</v>
      </c>
      <c r="T387" s="2" t="s">
        <v>178</v>
      </c>
      <c r="U387" s="3">
        <v>82.49</v>
      </c>
      <c r="V387" s="3">
        <v>90.64</v>
      </c>
      <c r="W387" s="3">
        <v>90.64</v>
      </c>
      <c r="X387" s="3">
        <v>0</v>
      </c>
      <c r="Y387" s="3">
        <v>0</v>
      </c>
      <c r="Z387" s="4">
        <v>2</v>
      </c>
      <c r="AA387" s="5">
        <v>44169</v>
      </c>
      <c r="AB387" s="2" t="s">
        <v>1770</v>
      </c>
      <c r="AC387" s="2" t="s">
        <v>54</v>
      </c>
      <c r="AD387" s="5">
        <v>44144</v>
      </c>
      <c r="AE387" s="5">
        <v>44159</v>
      </c>
      <c r="AF387" s="5">
        <v>44139</v>
      </c>
      <c r="AH387" s="5">
        <v>44160</v>
      </c>
      <c r="AL387" s="5">
        <v>44165</v>
      </c>
      <c r="AM387" s="2" t="s">
        <v>1771</v>
      </c>
      <c r="AN387" s="2" t="s">
        <v>693</v>
      </c>
      <c r="AO387" s="6">
        <v>44144.509965277779</v>
      </c>
    </row>
    <row r="388" spans="1:41" x14ac:dyDescent="0.25">
      <c r="A388" s="2" t="s">
        <v>39</v>
      </c>
      <c r="B388" s="14">
        <f>COUNTIF(creerpar,F388)</f>
        <v>1161</v>
      </c>
      <c r="C388" s="2" t="s">
        <v>40</v>
      </c>
      <c r="D388" s="2" t="s">
        <v>41</v>
      </c>
      <c r="E388" s="2" t="s">
        <v>1772</v>
      </c>
      <c r="F388" s="2" t="s">
        <v>43</v>
      </c>
      <c r="H388" s="2" t="s">
        <v>1773</v>
      </c>
      <c r="I388" s="2" t="s">
        <v>1774</v>
      </c>
      <c r="J388" s="2" t="s">
        <v>45</v>
      </c>
      <c r="K388" s="2" t="s">
        <v>46</v>
      </c>
      <c r="L388" s="2" t="s">
        <v>1767</v>
      </c>
      <c r="M388" s="2" t="s">
        <v>48</v>
      </c>
      <c r="N388" s="2" t="s">
        <v>1775</v>
      </c>
      <c r="O388" s="2" t="s">
        <v>1776</v>
      </c>
      <c r="P388" s="2" t="s">
        <v>690</v>
      </c>
      <c r="T388" s="2" t="s">
        <v>178</v>
      </c>
      <c r="U388" s="3">
        <v>66.58</v>
      </c>
      <c r="V388" s="3">
        <v>73.14</v>
      </c>
      <c r="W388" s="3">
        <v>73.14</v>
      </c>
      <c r="X388" s="3">
        <v>0</v>
      </c>
      <c r="Y388" s="3">
        <v>0</v>
      </c>
      <c r="Z388" s="4">
        <v>2</v>
      </c>
      <c r="AA388" s="5">
        <v>44169</v>
      </c>
      <c r="AB388" s="2" t="s">
        <v>1777</v>
      </c>
      <c r="AC388" s="2" t="s">
        <v>54</v>
      </c>
      <c r="AD388" s="5">
        <v>44144</v>
      </c>
      <c r="AE388" s="5">
        <v>44159</v>
      </c>
      <c r="AF388" s="5">
        <v>44139</v>
      </c>
      <c r="AH388" s="5">
        <v>44160</v>
      </c>
      <c r="AL388" s="5">
        <v>44165</v>
      </c>
      <c r="AM388" s="2" t="s">
        <v>1771</v>
      </c>
      <c r="AN388" s="2" t="s">
        <v>693</v>
      </c>
      <c r="AO388" s="6">
        <v>44144.494513888887</v>
      </c>
    </row>
    <row r="389" spans="1:41" x14ac:dyDescent="0.25">
      <c r="A389" s="2" t="s">
        <v>39</v>
      </c>
      <c r="B389" s="14">
        <f>COUNTIF(creerpar,F389)</f>
        <v>1161</v>
      </c>
      <c r="C389" s="2" t="s">
        <v>40</v>
      </c>
      <c r="D389" s="2" t="s">
        <v>41</v>
      </c>
      <c r="E389" s="2" t="s">
        <v>1778</v>
      </c>
      <c r="F389" s="2" t="s">
        <v>43</v>
      </c>
      <c r="H389" s="2" t="s">
        <v>1779</v>
      </c>
      <c r="I389" s="2" t="s">
        <v>1780</v>
      </c>
      <c r="J389" s="2" t="s">
        <v>45</v>
      </c>
      <c r="K389" s="2" t="s">
        <v>46</v>
      </c>
      <c r="L389" s="2" t="s">
        <v>1767</v>
      </c>
      <c r="M389" s="2" t="s">
        <v>48</v>
      </c>
      <c r="N389" s="2" t="s">
        <v>1781</v>
      </c>
      <c r="O389" s="2" t="s">
        <v>1782</v>
      </c>
      <c r="P389" s="2" t="s">
        <v>690</v>
      </c>
      <c r="T389" s="2" t="s">
        <v>178</v>
      </c>
      <c r="U389" s="3">
        <v>82.49</v>
      </c>
      <c r="V389" s="3">
        <v>90.64</v>
      </c>
      <c r="W389" s="3">
        <v>90.64</v>
      </c>
      <c r="X389" s="3">
        <v>0</v>
      </c>
      <c r="Y389" s="3">
        <v>0</v>
      </c>
      <c r="Z389" s="4">
        <v>2</v>
      </c>
      <c r="AA389" s="5">
        <v>44169</v>
      </c>
      <c r="AB389" s="2" t="s">
        <v>1777</v>
      </c>
      <c r="AC389" s="2" t="s">
        <v>54</v>
      </c>
      <c r="AD389" s="5">
        <v>44144</v>
      </c>
      <c r="AE389" s="5">
        <v>44159</v>
      </c>
      <c r="AF389" s="5">
        <v>44139</v>
      </c>
      <c r="AH389" s="5">
        <v>44160</v>
      </c>
      <c r="AL389" s="5">
        <v>44165</v>
      </c>
      <c r="AM389" s="2" t="s">
        <v>1771</v>
      </c>
      <c r="AN389" s="2" t="s">
        <v>693</v>
      </c>
      <c r="AO389" s="6">
        <v>44144.467430555553</v>
      </c>
    </row>
    <row r="390" spans="1:41" x14ac:dyDescent="0.25">
      <c r="A390" s="2" t="s">
        <v>39</v>
      </c>
      <c r="B390" s="14">
        <f>COUNTIF(creerpar,F390)</f>
        <v>83</v>
      </c>
      <c r="C390" s="2" t="s">
        <v>40</v>
      </c>
      <c r="D390" s="2" t="s">
        <v>41</v>
      </c>
      <c r="E390" s="2" t="s">
        <v>1783</v>
      </c>
      <c r="F390" s="2" t="s">
        <v>194</v>
      </c>
      <c r="H390" s="2" t="s">
        <v>1784</v>
      </c>
      <c r="I390" s="2" t="s">
        <v>1785</v>
      </c>
      <c r="J390" s="2" t="s">
        <v>45</v>
      </c>
      <c r="K390" s="2" t="s">
        <v>46</v>
      </c>
      <c r="L390" s="2" t="s">
        <v>196</v>
      </c>
      <c r="M390" s="2" t="s">
        <v>197</v>
      </c>
      <c r="N390" s="2" t="s">
        <v>1786</v>
      </c>
      <c r="P390" s="2" t="s">
        <v>690</v>
      </c>
      <c r="T390" s="2" t="s">
        <v>178</v>
      </c>
      <c r="U390" s="3">
        <v>7660.88</v>
      </c>
      <c r="V390" s="3">
        <v>7660.88</v>
      </c>
      <c r="W390" s="3">
        <v>7660.88</v>
      </c>
      <c r="X390" s="3">
        <v>0</v>
      </c>
      <c r="Y390" s="3">
        <v>0</v>
      </c>
      <c r="Z390" s="4">
        <v>37</v>
      </c>
      <c r="AA390" s="5">
        <v>44174</v>
      </c>
      <c r="AC390" s="2" t="s">
        <v>54</v>
      </c>
      <c r="AE390" s="5">
        <v>44167</v>
      </c>
      <c r="AF390" s="5">
        <v>44144</v>
      </c>
      <c r="AH390" s="5">
        <v>44168</v>
      </c>
      <c r="AL390" s="5">
        <v>44179</v>
      </c>
      <c r="AM390" s="2" t="s">
        <v>1627</v>
      </c>
      <c r="AN390" s="2" t="s">
        <v>693</v>
      </c>
      <c r="AO390" s="6">
        <v>44144.457835648151</v>
      </c>
    </row>
    <row r="391" spans="1:41" x14ac:dyDescent="0.25">
      <c r="A391" s="2" t="s">
        <v>39</v>
      </c>
      <c r="B391" s="14">
        <f>COUNTIF(creerpar,F391)</f>
        <v>1161</v>
      </c>
      <c r="C391" s="2" t="s">
        <v>40</v>
      </c>
      <c r="D391" s="2" t="s">
        <v>41</v>
      </c>
      <c r="E391" s="2" t="s">
        <v>1787</v>
      </c>
      <c r="F391" s="2" t="s">
        <v>43</v>
      </c>
      <c r="H391" s="2" t="s">
        <v>1779</v>
      </c>
      <c r="I391" s="2" t="s">
        <v>1788</v>
      </c>
      <c r="J391" s="2" t="s">
        <v>45</v>
      </c>
      <c r="K391" s="2" t="s">
        <v>46</v>
      </c>
      <c r="L391" s="2" t="s">
        <v>1767</v>
      </c>
      <c r="M391" s="2" t="s">
        <v>48</v>
      </c>
      <c r="N391" s="2" t="s">
        <v>1789</v>
      </c>
      <c r="O391" s="2" t="s">
        <v>1790</v>
      </c>
      <c r="P391" s="2" t="s">
        <v>690</v>
      </c>
      <c r="T391" s="2" t="s">
        <v>178</v>
      </c>
      <c r="U391" s="3">
        <v>82.49</v>
      </c>
      <c r="V391" s="3">
        <v>90.64</v>
      </c>
      <c r="W391" s="3">
        <v>90.64</v>
      </c>
      <c r="X391" s="3">
        <v>0</v>
      </c>
      <c r="Y391" s="3">
        <v>0</v>
      </c>
      <c r="Z391" s="4">
        <v>2</v>
      </c>
      <c r="AA391" s="5">
        <v>44169</v>
      </c>
      <c r="AB391" s="2" t="s">
        <v>1777</v>
      </c>
      <c r="AC391" s="2" t="s">
        <v>54</v>
      </c>
      <c r="AD391" s="5">
        <v>44144</v>
      </c>
      <c r="AE391" s="5">
        <v>44159</v>
      </c>
      <c r="AF391" s="5">
        <v>44139</v>
      </c>
      <c r="AH391" s="5">
        <v>44160</v>
      </c>
      <c r="AL391" s="5">
        <v>44165</v>
      </c>
      <c r="AM391" s="2" t="s">
        <v>1771</v>
      </c>
      <c r="AN391" s="2" t="s">
        <v>693</v>
      </c>
      <c r="AO391" s="6">
        <v>44144.449270833335</v>
      </c>
    </row>
    <row r="392" spans="1:41" x14ac:dyDescent="0.25">
      <c r="A392" s="2" t="s">
        <v>39</v>
      </c>
      <c r="B392" s="14">
        <f>COUNTIF(creerpar,F392)</f>
        <v>185</v>
      </c>
      <c r="C392" s="2" t="s">
        <v>40</v>
      </c>
      <c r="D392" s="2" t="s">
        <v>41</v>
      </c>
      <c r="E392" s="2" t="s">
        <v>1791</v>
      </c>
      <c r="F392" s="2" t="s">
        <v>75</v>
      </c>
      <c r="H392" s="2" t="s">
        <v>1792</v>
      </c>
      <c r="I392" s="2" t="s">
        <v>1793</v>
      </c>
      <c r="J392" s="2" t="s">
        <v>45</v>
      </c>
      <c r="K392" s="2" t="s">
        <v>46</v>
      </c>
      <c r="L392" s="2" t="s">
        <v>1262</v>
      </c>
      <c r="M392" s="2" t="s">
        <v>48</v>
      </c>
      <c r="N392" s="2" t="s">
        <v>1794</v>
      </c>
      <c r="O392" s="2" t="s">
        <v>1795</v>
      </c>
      <c r="P392" s="2" t="s">
        <v>690</v>
      </c>
      <c r="T392" s="2" t="s">
        <v>178</v>
      </c>
      <c r="U392" s="3">
        <v>2968.2</v>
      </c>
      <c r="V392" s="3">
        <v>2968.2</v>
      </c>
      <c r="W392" s="3">
        <v>2968.2</v>
      </c>
      <c r="X392" s="3">
        <v>0</v>
      </c>
      <c r="Y392" s="3">
        <v>0</v>
      </c>
      <c r="Z392" s="4">
        <v>1</v>
      </c>
      <c r="AA392" s="5">
        <v>44171</v>
      </c>
      <c r="AC392" s="2" t="s">
        <v>54</v>
      </c>
      <c r="AD392" s="5">
        <v>44144</v>
      </c>
      <c r="AE392" s="5">
        <v>44159</v>
      </c>
      <c r="AF392" s="5">
        <v>44141</v>
      </c>
      <c r="AH392" s="5">
        <v>44160</v>
      </c>
      <c r="AK392" s="5">
        <v>44144</v>
      </c>
      <c r="AL392" s="5">
        <v>44165</v>
      </c>
      <c r="AM392" s="2" t="s">
        <v>1771</v>
      </c>
      <c r="AN392" s="2" t="s">
        <v>693</v>
      </c>
      <c r="AO392" s="6">
        <v>44144.440081018518</v>
      </c>
    </row>
    <row r="393" spans="1:41" x14ac:dyDescent="0.25">
      <c r="A393" s="2" t="s">
        <v>39</v>
      </c>
      <c r="B393" s="14">
        <f>COUNTIF(creerpar,F393)</f>
        <v>1161</v>
      </c>
      <c r="C393" s="2" t="s">
        <v>40</v>
      </c>
      <c r="D393" s="2" t="s">
        <v>41</v>
      </c>
      <c r="E393" s="2" t="s">
        <v>1796</v>
      </c>
      <c r="F393" s="2" t="s">
        <v>43</v>
      </c>
      <c r="H393" s="2" t="s">
        <v>1797</v>
      </c>
      <c r="I393" s="2" t="s">
        <v>1798</v>
      </c>
      <c r="J393" s="2" t="s">
        <v>45</v>
      </c>
      <c r="K393" s="2" t="s">
        <v>46</v>
      </c>
      <c r="L393" s="2" t="s">
        <v>1767</v>
      </c>
      <c r="M393" s="2" t="s">
        <v>48</v>
      </c>
      <c r="N393" s="2" t="s">
        <v>1799</v>
      </c>
      <c r="O393" s="2" t="s">
        <v>1800</v>
      </c>
      <c r="P393" s="2" t="s">
        <v>690</v>
      </c>
      <c r="T393" s="2" t="s">
        <v>178</v>
      </c>
      <c r="U393" s="3">
        <v>66.58</v>
      </c>
      <c r="V393" s="3">
        <v>73.14</v>
      </c>
      <c r="W393" s="3">
        <v>73.14</v>
      </c>
      <c r="X393" s="3">
        <v>0</v>
      </c>
      <c r="Y393" s="3">
        <v>0</v>
      </c>
      <c r="Z393" s="4">
        <v>2</v>
      </c>
      <c r="AA393" s="5">
        <v>44169</v>
      </c>
      <c r="AB393" s="2" t="s">
        <v>1777</v>
      </c>
      <c r="AC393" s="2" t="s">
        <v>54</v>
      </c>
      <c r="AD393" s="5">
        <v>44141</v>
      </c>
      <c r="AE393" s="5">
        <v>44158</v>
      </c>
      <c r="AF393" s="5">
        <v>44139</v>
      </c>
      <c r="AH393" s="5">
        <v>44159</v>
      </c>
      <c r="AK393" s="5">
        <v>44158</v>
      </c>
      <c r="AL393" s="5">
        <v>44165</v>
      </c>
      <c r="AM393" s="2" t="s">
        <v>1801</v>
      </c>
      <c r="AN393" s="2" t="s">
        <v>693</v>
      </c>
      <c r="AO393" s="6">
        <v>44141.674930555557</v>
      </c>
    </row>
    <row r="394" spans="1:41" x14ac:dyDescent="0.25">
      <c r="A394" s="2" t="s">
        <v>39</v>
      </c>
      <c r="B394" s="14">
        <f>COUNTIF(creerpar,F394)</f>
        <v>1161</v>
      </c>
      <c r="C394" s="2" t="s">
        <v>40</v>
      </c>
      <c r="D394" s="2" t="s">
        <v>41</v>
      </c>
      <c r="E394" s="2" t="s">
        <v>1802</v>
      </c>
      <c r="F394" s="2" t="s">
        <v>43</v>
      </c>
      <c r="H394" s="2" t="s">
        <v>1803</v>
      </c>
      <c r="I394" s="2" t="s">
        <v>1804</v>
      </c>
      <c r="J394" s="2" t="s">
        <v>45</v>
      </c>
      <c r="K394" s="2" t="s">
        <v>46</v>
      </c>
      <c r="L394" s="2" t="s">
        <v>389</v>
      </c>
      <c r="M394" s="2" t="s">
        <v>48</v>
      </c>
      <c r="N394" s="2" t="s">
        <v>1805</v>
      </c>
      <c r="O394" s="2" t="s">
        <v>1806</v>
      </c>
      <c r="P394" s="2" t="s">
        <v>690</v>
      </c>
      <c r="T394" s="2" t="s">
        <v>178</v>
      </c>
      <c r="U394" s="3">
        <v>84.51</v>
      </c>
      <c r="V394" s="3">
        <v>92.8</v>
      </c>
      <c r="W394" s="3">
        <v>92.8</v>
      </c>
      <c r="X394" s="3">
        <v>0</v>
      </c>
      <c r="Y394" s="3">
        <v>0</v>
      </c>
      <c r="Z394" s="4">
        <v>2</v>
      </c>
      <c r="AA394" s="5">
        <v>44169</v>
      </c>
      <c r="AB394" s="2" t="s">
        <v>392</v>
      </c>
      <c r="AC394" s="2" t="s">
        <v>54</v>
      </c>
      <c r="AD394" s="5">
        <v>44141</v>
      </c>
      <c r="AE394" s="5">
        <v>44158</v>
      </c>
      <c r="AF394" s="5">
        <v>44139</v>
      </c>
      <c r="AH394" s="5">
        <v>44159</v>
      </c>
      <c r="AK394" s="5">
        <v>44141</v>
      </c>
      <c r="AL394" s="5">
        <v>44162</v>
      </c>
      <c r="AM394" s="2" t="s">
        <v>1807</v>
      </c>
      <c r="AN394" s="2" t="s">
        <v>693</v>
      </c>
      <c r="AO394" s="6">
        <v>44141.621805555558</v>
      </c>
    </row>
    <row r="395" spans="1:41" x14ac:dyDescent="0.25">
      <c r="A395" s="2" t="s">
        <v>39</v>
      </c>
      <c r="B395" s="14">
        <f>COUNTIF(creerpar,F395)</f>
        <v>1161</v>
      </c>
      <c r="C395" s="2" t="s">
        <v>40</v>
      </c>
      <c r="D395" s="2" t="s">
        <v>41</v>
      </c>
      <c r="E395" s="2" t="s">
        <v>1808</v>
      </c>
      <c r="F395" s="2" t="s">
        <v>43</v>
      </c>
      <c r="H395" s="2" t="s">
        <v>1803</v>
      </c>
      <c r="I395" s="2" t="s">
        <v>1809</v>
      </c>
      <c r="J395" s="2" t="s">
        <v>45</v>
      </c>
      <c r="K395" s="2" t="s">
        <v>46</v>
      </c>
      <c r="L395" s="2" t="s">
        <v>389</v>
      </c>
      <c r="M395" s="2" t="s">
        <v>48</v>
      </c>
      <c r="N395" s="2" t="s">
        <v>1810</v>
      </c>
      <c r="O395" s="2" t="s">
        <v>1811</v>
      </c>
      <c r="P395" s="2" t="s">
        <v>690</v>
      </c>
      <c r="T395" s="2" t="s">
        <v>178</v>
      </c>
      <c r="U395" s="3">
        <v>84.51</v>
      </c>
      <c r="V395" s="3">
        <v>92.8</v>
      </c>
      <c r="W395" s="3">
        <v>92.8</v>
      </c>
      <c r="X395" s="3">
        <v>0</v>
      </c>
      <c r="Y395" s="3">
        <v>0</v>
      </c>
      <c r="Z395" s="4">
        <v>2</v>
      </c>
      <c r="AA395" s="5">
        <v>44169</v>
      </c>
      <c r="AB395" s="2" t="s">
        <v>392</v>
      </c>
      <c r="AC395" s="2" t="s">
        <v>54</v>
      </c>
      <c r="AD395" s="5">
        <v>44141</v>
      </c>
      <c r="AE395" s="5">
        <v>44158</v>
      </c>
      <c r="AF395" s="5">
        <v>44139</v>
      </c>
      <c r="AH395" s="5">
        <v>44159</v>
      </c>
      <c r="AK395" s="5">
        <v>44141</v>
      </c>
      <c r="AL395" s="5">
        <v>44162</v>
      </c>
      <c r="AM395" s="2" t="s">
        <v>1807</v>
      </c>
      <c r="AN395" s="2" t="s">
        <v>693</v>
      </c>
      <c r="AO395" s="6">
        <v>44141.612581018519</v>
      </c>
    </row>
    <row r="396" spans="1:41" x14ac:dyDescent="0.25">
      <c r="A396" s="2" t="s">
        <v>39</v>
      </c>
      <c r="B396" s="14">
        <f>COUNTIF(creerpar,F396)</f>
        <v>185</v>
      </c>
      <c r="C396" s="2" t="s">
        <v>40</v>
      </c>
      <c r="D396" s="2" t="s">
        <v>41</v>
      </c>
      <c r="E396" s="2" t="s">
        <v>1812</v>
      </c>
      <c r="F396" s="2" t="s">
        <v>75</v>
      </c>
      <c r="H396" s="2" t="s">
        <v>1813</v>
      </c>
      <c r="I396" s="2" t="s">
        <v>1814</v>
      </c>
      <c r="J396" s="2" t="s">
        <v>45</v>
      </c>
      <c r="K396" s="2" t="s">
        <v>46</v>
      </c>
      <c r="L396" s="2" t="s">
        <v>293</v>
      </c>
      <c r="M396" s="2" t="s">
        <v>48</v>
      </c>
      <c r="N396" s="2" t="s">
        <v>1815</v>
      </c>
      <c r="O396" s="2" t="s">
        <v>1762</v>
      </c>
      <c r="P396" s="2" t="s">
        <v>690</v>
      </c>
      <c r="T396" s="2" t="s">
        <v>178</v>
      </c>
      <c r="U396" s="3">
        <v>1270</v>
      </c>
      <c r="V396" s="3">
        <v>1270</v>
      </c>
      <c r="W396" s="3">
        <v>1270</v>
      </c>
      <c r="X396" s="3">
        <v>0</v>
      </c>
      <c r="Y396" s="3">
        <v>0</v>
      </c>
      <c r="Z396" s="4">
        <v>1</v>
      </c>
      <c r="AA396" s="5">
        <v>44167</v>
      </c>
      <c r="AB396" s="2" t="s">
        <v>296</v>
      </c>
      <c r="AC396" s="2" t="s">
        <v>54</v>
      </c>
      <c r="AD396" s="5">
        <v>44141</v>
      </c>
      <c r="AE396" s="5">
        <v>44158</v>
      </c>
      <c r="AF396" s="5">
        <v>44137</v>
      </c>
      <c r="AH396" s="5">
        <v>44159</v>
      </c>
      <c r="AL396" s="5">
        <v>44162</v>
      </c>
      <c r="AM396" s="2" t="s">
        <v>1807</v>
      </c>
      <c r="AN396" s="2" t="s">
        <v>693</v>
      </c>
      <c r="AO396" s="6">
        <v>44141.600671296299</v>
      </c>
    </row>
    <row r="397" spans="1:41" x14ac:dyDescent="0.25">
      <c r="A397" s="2" t="s">
        <v>39</v>
      </c>
      <c r="B397" s="14">
        <f>COUNTIF(creerpar,F397)</f>
        <v>1161</v>
      </c>
      <c r="C397" s="2" t="s">
        <v>40</v>
      </c>
      <c r="D397" s="2" t="s">
        <v>41</v>
      </c>
      <c r="E397" s="2" t="s">
        <v>1816</v>
      </c>
      <c r="F397" s="2" t="s">
        <v>43</v>
      </c>
      <c r="H397" s="2" t="s">
        <v>1817</v>
      </c>
      <c r="I397" s="2" t="s">
        <v>1818</v>
      </c>
      <c r="J397" s="2" t="s">
        <v>45</v>
      </c>
      <c r="K397" s="2" t="s">
        <v>46</v>
      </c>
      <c r="L397" s="2" t="s">
        <v>127</v>
      </c>
      <c r="M397" s="2" t="s">
        <v>48</v>
      </c>
      <c r="N397" s="2" t="s">
        <v>1819</v>
      </c>
      <c r="O397" s="2" t="s">
        <v>1820</v>
      </c>
      <c r="P397" s="2" t="s">
        <v>690</v>
      </c>
      <c r="T397" s="2" t="s">
        <v>178</v>
      </c>
      <c r="U397" s="3">
        <v>1125</v>
      </c>
      <c r="V397" s="3">
        <v>1125</v>
      </c>
      <c r="W397" s="3">
        <v>1125</v>
      </c>
      <c r="X397" s="3">
        <v>0</v>
      </c>
      <c r="Y397" s="3">
        <v>0</v>
      </c>
      <c r="Z397" s="4">
        <v>1</v>
      </c>
      <c r="AA397" s="5">
        <v>43883</v>
      </c>
      <c r="AB397" s="2" t="s">
        <v>1225</v>
      </c>
      <c r="AC397" s="2" t="s">
        <v>54</v>
      </c>
      <c r="AD397" s="5">
        <v>44141</v>
      </c>
      <c r="AE397" s="5">
        <v>44155</v>
      </c>
      <c r="AF397" s="5">
        <v>43853</v>
      </c>
      <c r="AH397" s="5">
        <v>44158</v>
      </c>
      <c r="AK397" s="5">
        <v>44155</v>
      </c>
      <c r="AL397" s="5">
        <v>44168</v>
      </c>
      <c r="AM397" s="2" t="s">
        <v>1821</v>
      </c>
      <c r="AN397" s="2" t="s">
        <v>693</v>
      </c>
      <c r="AO397" s="6">
        <v>44141.512314814812</v>
      </c>
    </row>
    <row r="398" spans="1:41" x14ac:dyDescent="0.25">
      <c r="A398" s="2" t="s">
        <v>39</v>
      </c>
      <c r="B398" s="14">
        <f>COUNTIF(creerpar,F398)</f>
        <v>1161</v>
      </c>
      <c r="C398" s="2" t="s">
        <v>40</v>
      </c>
      <c r="D398" s="2" t="s">
        <v>41</v>
      </c>
      <c r="E398" s="2" t="s">
        <v>1822</v>
      </c>
      <c r="F398" s="2" t="s">
        <v>43</v>
      </c>
      <c r="H398" s="2" t="s">
        <v>1823</v>
      </c>
      <c r="I398" s="2" t="s">
        <v>1824</v>
      </c>
      <c r="J398" s="2" t="s">
        <v>45</v>
      </c>
      <c r="K398" s="2" t="s">
        <v>46</v>
      </c>
      <c r="L398" s="2" t="s">
        <v>1825</v>
      </c>
      <c r="M398" s="2" t="s">
        <v>48</v>
      </c>
      <c r="N398" s="2" t="s">
        <v>1826</v>
      </c>
      <c r="O398" s="2" t="s">
        <v>1827</v>
      </c>
      <c r="P398" s="2" t="s">
        <v>690</v>
      </c>
      <c r="T398" s="2" t="s">
        <v>178</v>
      </c>
      <c r="U398" s="3">
        <v>2000</v>
      </c>
      <c r="V398" s="3">
        <v>2000</v>
      </c>
      <c r="W398" s="3">
        <v>2000</v>
      </c>
      <c r="X398" s="3">
        <v>0</v>
      </c>
      <c r="Y398" s="3">
        <v>0</v>
      </c>
      <c r="Z398" s="4">
        <v>1</v>
      </c>
      <c r="AA398" s="5">
        <v>44135</v>
      </c>
      <c r="AB398" s="2" t="s">
        <v>1828</v>
      </c>
      <c r="AC398" s="2" t="s">
        <v>54</v>
      </c>
      <c r="AD398" s="5">
        <v>44141</v>
      </c>
      <c r="AE398" s="5">
        <v>44166</v>
      </c>
      <c r="AF398" s="5">
        <v>44105</v>
      </c>
      <c r="AH398" s="5">
        <v>44167</v>
      </c>
      <c r="AL398" s="5">
        <v>44176</v>
      </c>
      <c r="AM398" s="2" t="s">
        <v>1829</v>
      </c>
      <c r="AN398" s="2" t="s">
        <v>693</v>
      </c>
      <c r="AO398" s="6">
        <v>44141.446377314816</v>
      </c>
    </row>
    <row r="399" spans="1:41" x14ac:dyDescent="0.25">
      <c r="A399" s="2" t="s">
        <v>39</v>
      </c>
      <c r="B399" s="14">
        <f>COUNTIF(creerpar,F399)</f>
        <v>1161</v>
      </c>
      <c r="C399" s="2" t="s">
        <v>40</v>
      </c>
      <c r="D399" s="2" t="s">
        <v>41</v>
      </c>
      <c r="E399" s="2" t="s">
        <v>1830</v>
      </c>
      <c r="F399" s="2" t="s">
        <v>43</v>
      </c>
      <c r="H399" s="2" t="s">
        <v>1823</v>
      </c>
      <c r="I399" s="2" t="s">
        <v>1831</v>
      </c>
      <c r="J399" s="2" t="s">
        <v>45</v>
      </c>
      <c r="K399" s="2" t="s">
        <v>46</v>
      </c>
      <c r="L399" s="2" t="s">
        <v>1177</v>
      </c>
      <c r="M399" s="2" t="s">
        <v>48</v>
      </c>
      <c r="N399" s="2" t="s">
        <v>1832</v>
      </c>
      <c r="O399" s="2" t="s">
        <v>1833</v>
      </c>
      <c r="P399" s="2" t="s">
        <v>690</v>
      </c>
      <c r="T399" s="2" t="s">
        <v>178</v>
      </c>
      <c r="U399" s="3">
        <v>1760</v>
      </c>
      <c r="V399" s="3">
        <v>1760</v>
      </c>
      <c r="W399" s="3">
        <v>1760</v>
      </c>
      <c r="X399" s="3">
        <v>0</v>
      </c>
      <c r="Y399" s="3">
        <v>0</v>
      </c>
      <c r="Z399" s="4">
        <v>1</v>
      </c>
      <c r="AA399" s="5">
        <v>44135</v>
      </c>
      <c r="AB399" s="2" t="s">
        <v>1180</v>
      </c>
      <c r="AC399" s="2" t="s">
        <v>54</v>
      </c>
      <c r="AD399" s="5">
        <v>44141</v>
      </c>
      <c r="AE399" s="5">
        <v>44166</v>
      </c>
      <c r="AF399" s="5">
        <v>44105</v>
      </c>
      <c r="AH399" s="5">
        <v>44167</v>
      </c>
      <c r="AL399" s="5">
        <v>44176</v>
      </c>
      <c r="AM399" s="2" t="s">
        <v>1829</v>
      </c>
      <c r="AN399" s="2" t="s">
        <v>693</v>
      </c>
      <c r="AO399" s="6">
        <v>44141.434421296297</v>
      </c>
    </row>
    <row r="400" spans="1:41" x14ac:dyDescent="0.25">
      <c r="A400" s="2" t="s">
        <v>39</v>
      </c>
      <c r="B400" s="14">
        <f>COUNTIF(creerpar,F400)</f>
        <v>83</v>
      </c>
      <c r="C400" s="2" t="s">
        <v>40</v>
      </c>
      <c r="D400" s="2" t="s">
        <v>41</v>
      </c>
      <c r="E400" s="2" t="s">
        <v>1834</v>
      </c>
      <c r="F400" s="2" t="s">
        <v>194</v>
      </c>
      <c r="H400" s="2" t="s">
        <v>1835</v>
      </c>
      <c r="I400" s="2" t="s">
        <v>1836</v>
      </c>
      <c r="J400" s="2" t="s">
        <v>45</v>
      </c>
      <c r="K400" s="2" t="s">
        <v>46</v>
      </c>
      <c r="L400" s="2" t="s">
        <v>196</v>
      </c>
      <c r="M400" s="2" t="s">
        <v>197</v>
      </c>
      <c r="N400" s="2" t="s">
        <v>1837</v>
      </c>
      <c r="P400" s="2" t="s">
        <v>690</v>
      </c>
      <c r="T400" s="2" t="s">
        <v>178</v>
      </c>
      <c r="U400" s="3">
        <v>24054.55</v>
      </c>
      <c r="V400" s="3">
        <v>24054.55</v>
      </c>
      <c r="W400" s="3">
        <v>24054.55</v>
      </c>
      <c r="X400" s="3">
        <v>0</v>
      </c>
      <c r="Y400" s="3">
        <v>0</v>
      </c>
      <c r="Z400" s="4">
        <v>71</v>
      </c>
      <c r="AA400" s="5">
        <v>44171</v>
      </c>
      <c r="AC400" s="2" t="s">
        <v>54</v>
      </c>
      <c r="AE400" s="5">
        <v>44162</v>
      </c>
      <c r="AF400" s="5">
        <v>44141</v>
      </c>
      <c r="AH400" s="5">
        <v>44165</v>
      </c>
      <c r="AK400" s="5">
        <v>44148</v>
      </c>
      <c r="AL400" s="5">
        <v>44167</v>
      </c>
      <c r="AM400" s="2" t="s">
        <v>1838</v>
      </c>
      <c r="AN400" s="2" t="s">
        <v>693</v>
      </c>
      <c r="AO400" s="6">
        <v>44141.409074074072</v>
      </c>
    </row>
    <row r="401" spans="1:41" x14ac:dyDescent="0.25">
      <c r="A401" s="2" t="s">
        <v>39</v>
      </c>
      <c r="B401" s="14">
        <f>COUNTIF(creerpar,F401)</f>
        <v>1161</v>
      </c>
      <c r="C401" s="2" t="s">
        <v>40</v>
      </c>
      <c r="D401" s="2" t="s">
        <v>41</v>
      </c>
      <c r="E401" s="2" t="s">
        <v>1839</v>
      </c>
      <c r="F401" s="2" t="s">
        <v>43</v>
      </c>
      <c r="H401" s="2" t="s">
        <v>1840</v>
      </c>
      <c r="I401" s="2" t="s">
        <v>1841</v>
      </c>
      <c r="J401" s="2" t="s">
        <v>45</v>
      </c>
      <c r="K401" s="2" t="s">
        <v>46</v>
      </c>
      <c r="L401" s="2" t="s">
        <v>389</v>
      </c>
      <c r="M401" s="2" t="s">
        <v>48</v>
      </c>
      <c r="N401" s="2" t="s">
        <v>1842</v>
      </c>
      <c r="O401" s="2" t="s">
        <v>1843</v>
      </c>
      <c r="P401" s="2" t="s">
        <v>690</v>
      </c>
      <c r="T401" s="2" t="s">
        <v>178</v>
      </c>
      <c r="U401" s="3">
        <v>169.03</v>
      </c>
      <c r="V401" s="3">
        <v>185.6</v>
      </c>
      <c r="W401" s="3">
        <v>185.6</v>
      </c>
      <c r="X401" s="3">
        <v>0</v>
      </c>
      <c r="Y401" s="3">
        <v>0</v>
      </c>
      <c r="Z401" s="4">
        <v>2</v>
      </c>
      <c r="AA401" s="5">
        <v>44161</v>
      </c>
      <c r="AB401" s="2" t="s">
        <v>392</v>
      </c>
      <c r="AC401" s="2" t="s">
        <v>54</v>
      </c>
      <c r="AD401" s="5">
        <v>44140</v>
      </c>
      <c r="AE401" s="5">
        <v>44154</v>
      </c>
      <c r="AF401" s="5">
        <v>44131</v>
      </c>
      <c r="AH401" s="5">
        <v>44155</v>
      </c>
      <c r="AK401" s="5">
        <v>44140</v>
      </c>
      <c r="AL401" s="5">
        <v>44160</v>
      </c>
      <c r="AM401" s="2" t="s">
        <v>1844</v>
      </c>
      <c r="AN401" s="2" t="s">
        <v>693</v>
      </c>
      <c r="AO401" s="6">
        <v>44140.515185185184</v>
      </c>
    </row>
    <row r="402" spans="1:41" x14ac:dyDescent="0.25">
      <c r="A402" s="2" t="s">
        <v>39</v>
      </c>
      <c r="B402" s="14">
        <f>COUNTIF(creerpar,F402)</f>
        <v>1161</v>
      </c>
      <c r="C402" s="2" t="s">
        <v>40</v>
      </c>
      <c r="D402" s="2" t="s">
        <v>41</v>
      </c>
      <c r="E402" s="2" t="s">
        <v>1845</v>
      </c>
      <c r="F402" s="2" t="s">
        <v>43</v>
      </c>
      <c r="H402" s="2" t="s">
        <v>1840</v>
      </c>
      <c r="I402" s="2" t="s">
        <v>1846</v>
      </c>
      <c r="J402" s="2" t="s">
        <v>45</v>
      </c>
      <c r="K402" s="2" t="s">
        <v>46</v>
      </c>
      <c r="L402" s="2" t="s">
        <v>389</v>
      </c>
      <c r="M402" s="2" t="s">
        <v>48</v>
      </c>
      <c r="N402" s="2" t="s">
        <v>1847</v>
      </c>
      <c r="O402" s="2" t="s">
        <v>1848</v>
      </c>
      <c r="P402" s="2" t="s">
        <v>690</v>
      </c>
      <c r="T402" s="2" t="s">
        <v>178</v>
      </c>
      <c r="U402" s="3">
        <v>169.03</v>
      </c>
      <c r="V402" s="3">
        <v>185.6</v>
      </c>
      <c r="W402" s="3">
        <v>185.6</v>
      </c>
      <c r="X402" s="3">
        <v>0</v>
      </c>
      <c r="Y402" s="3">
        <v>0</v>
      </c>
      <c r="Z402" s="4">
        <v>2</v>
      </c>
      <c r="AA402" s="5">
        <v>44161</v>
      </c>
      <c r="AB402" s="2" t="s">
        <v>392</v>
      </c>
      <c r="AC402" s="2" t="s">
        <v>54</v>
      </c>
      <c r="AD402" s="5">
        <v>44140</v>
      </c>
      <c r="AE402" s="5">
        <v>44154</v>
      </c>
      <c r="AF402" s="5">
        <v>44131</v>
      </c>
      <c r="AH402" s="5">
        <v>44155</v>
      </c>
      <c r="AK402" s="5">
        <v>44140</v>
      </c>
      <c r="AL402" s="5">
        <v>44160</v>
      </c>
      <c r="AM402" s="2" t="s">
        <v>1844</v>
      </c>
      <c r="AN402" s="2" t="s">
        <v>693</v>
      </c>
      <c r="AO402" s="6">
        <v>44140.501736111109</v>
      </c>
    </row>
    <row r="403" spans="1:41" x14ac:dyDescent="0.25">
      <c r="A403" s="2" t="s">
        <v>39</v>
      </c>
      <c r="B403" s="14">
        <f>COUNTIF(creerpar,F403)</f>
        <v>1161</v>
      </c>
      <c r="C403" s="2" t="s">
        <v>40</v>
      </c>
      <c r="D403" s="2" t="s">
        <v>41</v>
      </c>
      <c r="E403" s="2" t="s">
        <v>1849</v>
      </c>
      <c r="F403" s="2" t="s">
        <v>43</v>
      </c>
      <c r="H403" s="2" t="s">
        <v>1850</v>
      </c>
      <c r="I403" s="2" t="s">
        <v>1851</v>
      </c>
      <c r="J403" s="2" t="s">
        <v>45</v>
      </c>
      <c r="K403" s="2" t="s">
        <v>46</v>
      </c>
      <c r="L403" s="2" t="s">
        <v>389</v>
      </c>
      <c r="M403" s="2" t="s">
        <v>48</v>
      </c>
      <c r="N403" s="2" t="s">
        <v>1852</v>
      </c>
      <c r="O403" s="2" t="s">
        <v>1853</v>
      </c>
      <c r="P403" s="2" t="s">
        <v>690</v>
      </c>
      <c r="T403" s="2" t="s">
        <v>178</v>
      </c>
      <c r="U403" s="3">
        <v>253.53</v>
      </c>
      <c r="V403" s="3">
        <v>278.39999999999998</v>
      </c>
      <c r="W403" s="3">
        <v>278.39999999999998</v>
      </c>
      <c r="X403" s="3">
        <v>0</v>
      </c>
      <c r="Y403" s="3">
        <v>0</v>
      </c>
      <c r="Z403" s="4">
        <v>2</v>
      </c>
      <c r="AA403" s="5">
        <v>44162</v>
      </c>
      <c r="AB403" s="2" t="s">
        <v>392</v>
      </c>
      <c r="AC403" s="2" t="s">
        <v>54</v>
      </c>
      <c r="AD403" s="5">
        <v>44140</v>
      </c>
      <c r="AE403" s="5">
        <v>44155</v>
      </c>
      <c r="AF403" s="5">
        <v>44132</v>
      </c>
      <c r="AH403" s="5">
        <v>44158</v>
      </c>
      <c r="AL403" s="5">
        <v>44161</v>
      </c>
      <c r="AM403" s="2" t="s">
        <v>1854</v>
      </c>
      <c r="AN403" s="2" t="s">
        <v>693</v>
      </c>
      <c r="AO403" s="6">
        <v>44140.480821759258</v>
      </c>
    </row>
    <row r="404" spans="1:41" x14ac:dyDescent="0.25">
      <c r="A404" s="2" t="s">
        <v>39</v>
      </c>
      <c r="B404" s="14">
        <f>COUNTIF(creerpar,F404)</f>
        <v>1161</v>
      </c>
      <c r="C404" s="2" t="s">
        <v>40</v>
      </c>
      <c r="D404" s="2" t="s">
        <v>41</v>
      </c>
      <c r="E404" s="2" t="s">
        <v>1855</v>
      </c>
      <c r="F404" s="2" t="s">
        <v>43</v>
      </c>
      <c r="H404" s="2" t="s">
        <v>1840</v>
      </c>
      <c r="I404" s="2" t="s">
        <v>1856</v>
      </c>
      <c r="J404" s="2" t="s">
        <v>45</v>
      </c>
      <c r="K404" s="2" t="s">
        <v>46</v>
      </c>
      <c r="L404" s="2" t="s">
        <v>389</v>
      </c>
      <c r="M404" s="2" t="s">
        <v>48</v>
      </c>
      <c r="N404" s="2" t="s">
        <v>1857</v>
      </c>
      <c r="O404" s="2" t="s">
        <v>1858</v>
      </c>
      <c r="P404" s="2" t="s">
        <v>690</v>
      </c>
      <c r="T404" s="2" t="s">
        <v>178</v>
      </c>
      <c r="U404" s="3">
        <v>237.18</v>
      </c>
      <c r="V404" s="3">
        <v>260.39999999999998</v>
      </c>
      <c r="W404" s="3">
        <v>260.39999999999998</v>
      </c>
      <c r="X404" s="3">
        <v>0</v>
      </c>
      <c r="Y404" s="3">
        <v>0</v>
      </c>
      <c r="Z404" s="4">
        <v>2</v>
      </c>
      <c r="AA404" s="5">
        <v>44167</v>
      </c>
      <c r="AB404" s="2" t="s">
        <v>392</v>
      </c>
      <c r="AC404" s="2" t="s">
        <v>54</v>
      </c>
      <c r="AD404" s="5">
        <v>44140</v>
      </c>
      <c r="AE404" s="5">
        <v>44154</v>
      </c>
      <c r="AF404" s="5">
        <v>44137</v>
      </c>
      <c r="AH404" s="5">
        <v>44155</v>
      </c>
      <c r="AK404" s="5">
        <v>44140</v>
      </c>
      <c r="AL404" s="5">
        <v>44160</v>
      </c>
      <c r="AM404" s="2" t="s">
        <v>1844</v>
      </c>
      <c r="AN404" s="2" t="s">
        <v>693</v>
      </c>
      <c r="AO404" s="6">
        <v>44140.464189814818</v>
      </c>
    </row>
    <row r="405" spans="1:41" x14ac:dyDescent="0.25">
      <c r="A405" s="2" t="s">
        <v>39</v>
      </c>
      <c r="B405" s="14">
        <f>COUNTIF(creerpar,F405)</f>
        <v>1161</v>
      </c>
      <c r="C405" s="2" t="s">
        <v>40</v>
      </c>
      <c r="D405" s="2" t="s">
        <v>41</v>
      </c>
      <c r="E405" s="2" t="s">
        <v>1859</v>
      </c>
      <c r="F405" s="2" t="s">
        <v>43</v>
      </c>
      <c r="H405" s="2" t="s">
        <v>1840</v>
      </c>
      <c r="I405" s="2" t="s">
        <v>1860</v>
      </c>
      <c r="J405" s="2" t="s">
        <v>45</v>
      </c>
      <c r="K405" s="2" t="s">
        <v>46</v>
      </c>
      <c r="L405" s="2" t="s">
        <v>389</v>
      </c>
      <c r="M405" s="2" t="s">
        <v>48</v>
      </c>
      <c r="N405" s="2" t="s">
        <v>1861</v>
      </c>
      <c r="O405" s="2" t="s">
        <v>1862</v>
      </c>
      <c r="P405" s="2" t="s">
        <v>690</v>
      </c>
      <c r="T405" s="2" t="s">
        <v>178</v>
      </c>
      <c r="U405" s="3">
        <v>82.86</v>
      </c>
      <c r="V405" s="3">
        <v>91.15</v>
      </c>
      <c r="W405" s="3">
        <v>91.15</v>
      </c>
      <c r="X405" s="3">
        <v>0</v>
      </c>
      <c r="Y405" s="3">
        <v>0</v>
      </c>
      <c r="Z405" s="4">
        <v>1</v>
      </c>
      <c r="AA405" s="5">
        <v>44167</v>
      </c>
      <c r="AB405" s="2" t="s">
        <v>392</v>
      </c>
      <c r="AC405" s="2" t="s">
        <v>54</v>
      </c>
      <c r="AD405" s="5">
        <v>44140</v>
      </c>
      <c r="AE405" s="5">
        <v>44154</v>
      </c>
      <c r="AF405" s="5">
        <v>44137</v>
      </c>
      <c r="AH405" s="5">
        <v>44155</v>
      </c>
      <c r="AK405" s="5">
        <v>44140</v>
      </c>
      <c r="AL405" s="5">
        <v>44160</v>
      </c>
      <c r="AM405" s="2" t="s">
        <v>1844</v>
      </c>
      <c r="AN405" s="2" t="s">
        <v>693</v>
      </c>
      <c r="AO405" s="6">
        <v>44140.45175925926</v>
      </c>
    </row>
    <row r="406" spans="1:41" x14ac:dyDescent="0.25">
      <c r="A406" s="2" t="s">
        <v>39</v>
      </c>
      <c r="B406" s="14">
        <f>COUNTIF(creerpar,F406)</f>
        <v>1161</v>
      </c>
      <c r="C406" s="2" t="s">
        <v>40</v>
      </c>
      <c r="D406" s="2" t="s">
        <v>41</v>
      </c>
      <c r="E406" s="2" t="s">
        <v>1863</v>
      </c>
      <c r="F406" s="2" t="s">
        <v>43</v>
      </c>
      <c r="H406" s="2" t="s">
        <v>1840</v>
      </c>
      <c r="I406" s="2" t="s">
        <v>1864</v>
      </c>
      <c r="J406" s="2" t="s">
        <v>45</v>
      </c>
      <c r="K406" s="2" t="s">
        <v>46</v>
      </c>
      <c r="L406" s="2" t="s">
        <v>389</v>
      </c>
      <c r="M406" s="2" t="s">
        <v>48</v>
      </c>
      <c r="N406" s="2" t="s">
        <v>1865</v>
      </c>
      <c r="O406" s="2" t="s">
        <v>1866</v>
      </c>
      <c r="P406" s="2" t="s">
        <v>690</v>
      </c>
      <c r="T406" s="2" t="s">
        <v>178</v>
      </c>
      <c r="U406" s="3">
        <v>152.66</v>
      </c>
      <c r="V406" s="3">
        <v>167.6</v>
      </c>
      <c r="W406" s="3">
        <v>167.6</v>
      </c>
      <c r="X406" s="3">
        <v>0</v>
      </c>
      <c r="Y406" s="3">
        <v>0</v>
      </c>
      <c r="Z406" s="4">
        <v>2</v>
      </c>
      <c r="AA406" s="5">
        <v>44167</v>
      </c>
      <c r="AB406" s="2" t="s">
        <v>392</v>
      </c>
      <c r="AC406" s="2" t="s">
        <v>54</v>
      </c>
      <c r="AD406" s="5">
        <v>44140</v>
      </c>
      <c r="AE406" s="5">
        <v>44154</v>
      </c>
      <c r="AF406" s="5">
        <v>44137</v>
      </c>
      <c r="AH406" s="5">
        <v>44155</v>
      </c>
      <c r="AK406" s="5">
        <v>44140</v>
      </c>
      <c r="AL406" s="5">
        <v>44160</v>
      </c>
      <c r="AM406" s="2" t="s">
        <v>1844</v>
      </c>
      <c r="AN406" s="2" t="s">
        <v>693</v>
      </c>
      <c r="AO406" s="6">
        <v>44140.441516203704</v>
      </c>
    </row>
    <row r="407" spans="1:41" x14ac:dyDescent="0.25">
      <c r="A407" s="2" t="s">
        <v>39</v>
      </c>
      <c r="B407" s="14">
        <f>COUNTIF(creerpar,F407)</f>
        <v>1161</v>
      </c>
      <c r="C407" s="2" t="s">
        <v>40</v>
      </c>
      <c r="D407" s="2" t="s">
        <v>41</v>
      </c>
      <c r="E407" s="2" t="s">
        <v>1867</v>
      </c>
      <c r="F407" s="2" t="s">
        <v>43</v>
      </c>
      <c r="H407" s="2" t="s">
        <v>1868</v>
      </c>
      <c r="I407" s="2" t="s">
        <v>1869</v>
      </c>
      <c r="J407" s="2" t="s">
        <v>45</v>
      </c>
      <c r="K407" s="2" t="s">
        <v>46</v>
      </c>
      <c r="L407" s="2" t="s">
        <v>1870</v>
      </c>
      <c r="M407" s="2" t="s">
        <v>48</v>
      </c>
      <c r="N407" s="2" t="s">
        <v>1871</v>
      </c>
      <c r="O407" s="2" t="s">
        <v>1872</v>
      </c>
      <c r="P407" s="2" t="s">
        <v>690</v>
      </c>
      <c r="T407" s="2" t="s">
        <v>178</v>
      </c>
      <c r="U407" s="3">
        <v>313.08999999999997</v>
      </c>
      <c r="V407" s="3">
        <v>344</v>
      </c>
      <c r="W407" s="3">
        <v>344</v>
      </c>
      <c r="X407" s="3">
        <v>0</v>
      </c>
      <c r="Y407" s="3">
        <v>0</v>
      </c>
      <c r="Z407" s="4">
        <v>2</v>
      </c>
      <c r="AA407" s="5">
        <v>44167</v>
      </c>
      <c r="AB407" s="2" t="s">
        <v>1873</v>
      </c>
      <c r="AC407" s="2" t="s">
        <v>54</v>
      </c>
      <c r="AD407" s="5">
        <v>44140</v>
      </c>
      <c r="AE407" s="5">
        <v>44166</v>
      </c>
      <c r="AF407" s="5">
        <v>44137</v>
      </c>
      <c r="AH407" s="5">
        <v>44167</v>
      </c>
      <c r="AK407" s="5">
        <v>44166</v>
      </c>
      <c r="AL407" s="5">
        <v>44174</v>
      </c>
      <c r="AM407" s="2" t="s">
        <v>1491</v>
      </c>
      <c r="AN407" s="2" t="s">
        <v>693</v>
      </c>
      <c r="AO407" s="6">
        <v>44140.422812500001</v>
      </c>
    </row>
    <row r="408" spans="1:41" x14ac:dyDescent="0.25">
      <c r="A408" s="2" t="s">
        <v>39</v>
      </c>
      <c r="B408" s="14">
        <f>COUNTIF(creerpar,F408)</f>
        <v>1161</v>
      </c>
      <c r="C408" s="2" t="s">
        <v>40</v>
      </c>
      <c r="D408" s="2" t="s">
        <v>41</v>
      </c>
      <c r="E408" s="2" t="s">
        <v>1874</v>
      </c>
      <c r="F408" s="2" t="s">
        <v>43</v>
      </c>
      <c r="H408" s="2" t="s">
        <v>1868</v>
      </c>
      <c r="I408" s="2" t="s">
        <v>1875</v>
      </c>
      <c r="J408" s="2" t="s">
        <v>45</v>
      </c>
      <c r="K408" s="2" t="s">
        <v>46</v>
      </c>
      <c r="L408" s="2" t="s">
        <v>1870</v>
      </c>
      <c r="M408" s="2" t="s">
        <v>48</v>
      </c>
      <c r="N408" s="2" t="s">
        <v>1876</v>
      </c>
      <c r="O408" s="2" t="s">
        <v>1877</v>
      </c>
      <c r="P408" s="2" t="s">
        <v>690</v>
      </c>
      <c r="T408" s="2" t="s">
        <v>178</v>
      </c>
      <c r="U408" s="3">
        <v>313.08999999999997</v>
      </c>
      <c r="V408" s="3">
        <v>344</v>
      </c>
      <c r="W408" s="3">
        <v>344</v>
      </c>
      <c r="X408" s="3">
        <v>0</v>
      </c>
      <c r="Y408" s="3">
        <v>0</v>
      </c>
      <c r="Z408" s="4">
        <v>2</v>
      </c>
      <c r="AA408" s="5">
        <v>44167</v>
      </c>
      <c r="AB408" s="2" t="s">
        <v>1873</v>
      </c>
      <c r="AC408" s="2" t="s">
        <v>54</v>
      </c>
      <c r="AD408" s="5">
        <v>44140</v>
      </c>
      <c r="AE408" s="5">
        <v>44166</v>
      </c>
      <c r="AF408" s="5">
        <v>44137</v>
      </c>
      <c r="AH408" s="5">
        <v>44167</v>
      </c>
      <c r="AK408" s="5">
        <v>44166</v>
      </c>
      <c r="AL408" s="5">
        <v>44174</v>
      </c>
      <c r="AM408" s="2" t="s">
        <v>1491</v>
      </c>
      <c r="AN408" s="2" t="s">
        <v>693</v>
      </c>
      <c r="AO408" s="6">
        <v>44140.415601851855</v>
      </c>
    </row>
    <row r="409" spans="1:41" x14ac:dyDescent="0.25">
      <c r="A409" s="2" t="s">
        <v>39</v>
      </c>
      <c r="B409" s="14">
        <f>COUNTIF(creerpar,F409)</f>
        <v>1161</v>
      </c>
      <c r="C409" s="2" t="s">
        <v>40</v>
      </c>
      <c r="D409" s="2" t="s">
        <v>41</v>
      </c>
      <c r="E409" s="2" t="s">
        <v>1878</v>
      </c>
      <c r="F409" s="2" t="s">
        <v>43</v>
      </c>
      <c r="H409" s="2" t="s">
        <v>1840</v>
      </c>
      <c r="I409" s="2" t="s">
        <v>1879</v>
      </c>
      <c r="J409" s="2" t="s">
        <v>45</v>
      </c>
      <c r="K409" s="2" t="s">
        <v>46</v>
      </c>
      <c r="L409" s="2" t="s">
        <v>389</v>
      </c>
      <c r="M409" s="2" t="s">
        <v>48</v>
      </c>
      <c r="N409" s="2" t="s">
        <v>1880</v>
      </c>
      <c r="O409" s="2" t="s">
        <v>1881</v>
      </c>
      <c r="P409" s="2" t="s">
        <v>690</v>
      </c>
      <c r="T409" s="2" t="s">
        <v>178</v>
      </c>
      <c r="U409" s="3">
        <v>68.150000000000006</v>
      </c>
      <c r="V409" s="3">
        <v>74.8</v>
      </c>
      <c r="W409" s="3">
        <v>74.8</v>
      </c>
      <c r="X409" s="3">
        <v>0</v>
      </c>
      <c r="Y409" s="3">
        <v>0</v>
      </c>
      <c r="Z409" s="4">
        <v>2</v>
      </c>
      <c r="AA409" s="5">
        <v>44167</v>
      </c>
      <c r="AB409" s="2" t="s">
        <v>392</v>
      </c>
      <c r="AC409" s="2" t="s">
        <v>54</v>
      </c>
      <c r="AD409" s="5">
        <v>44140</v>
      </c>
      <c r="AE409" s="5">
        <v>44154</v>
      </c>
      <c r="AF409" s="5">
        <v>44137</v>
      </c>
      <c r="AH409" s="5">
        <v>44155</v>
      </c>
      <c r="AK409" s="5">
        <v>44140</v>
      </c>
      <c r="AL409" s="5">
        <v>44160</v>
      </c>
      <c r="AM409" s="2" t="s">
        <v>1844</v>
      </c>
      <c r="AN409" s="2" t="s">
        <v>693</v>
      </c>
      <c r="AO409" s="6">
        <v>44140.38181712963</v>
      </c>
    </row>
    <row r="410" spans="1:41" x14ac:dyDescent="0.25">
      <c r="A410" s="2" t="s">
        <v>39</v>
      </c>
      <c r="B410" s="14">
        <f>COUNTIF(creerpar,F410)</f>
        <v>1161</v>
      </c>
      <c r="C410" s="2" t="s">
        <v>40</v>
      </c>
      <c r="D410" s="2" t="s">
        <v>41</v>
      </c>
      <c r="E410" s="2" t="s">
        <v>1882</v>
      </c>
      <c r="F410" s="2" t="s">
        <v>43</v>
      </c>
      <c r="H410" s="2" t="s">
        <v>1840</v>
      </c>
      <c r="I410" s="2" t="s">
        <v>1883</v>
      </c>
      <c r="J410" s="2" t="s">
        <v>45</v>
      </c>
      <c r="K410" s="2" t="s">
        <v>46</v>
      </c>
      <c r="L410" s="2" t="s">
        <v>389</v>
      </c>
      <c r="M410" s="2" t="s">
        <v>48</v>
      </c>
      <c r="N410" s="2" t="s">
        <v>1884</v>
      </c>
      <c r="O410" s="2" t="s">
        <v>1885</v>
      </c>
      <c r="P410" s="2" t="s">
        <v>690</v>
      </c>
      <c r="T410" s="2" t="s">
        <v>178</v>
      </c>
      <c r="U410" s="3">
        <v>84.51</v>
      </c>
      <c r="V410" s="3">
        <v>92.8</v>
      </c>
      <c r="W410" s="3">
        <v>92.8</v>
      </c>
      <c r="X410" s="3">
        <v>0</v>
      </c>
      <c r="Y410" s="3">
        <v>0</v>
      </c>
      <c r="Z410" s="4">
        <v>2</v>
      </c>
      <c r="AA410" s="5">
        <v>44167</v>
      </c>
      <c r="AB410" s="2" t="s">
        <v>392</v>
      </c>
      <c r="AC410" s="2" t="s">
        <v>54</v>
      </c>
      <c r="AD410" s="5">
        <v>44140</v>
      </c>
      <c r="AE410" s="5">
        <v>44154</v>
      </c>
      <c r="AF410" s="5">
        <v>44137</v>
      </c>
      <c r="AH410" s="5">
        <v>44155</v>
      </c>
      <c r="AK410" s="5">
        <v>44140</v>
      </c>
      <c r="AL410" s="5">
        <v>44160</v>
      </c>
      <c r="AM410" s="2" t="s">
        <v>1844</v>
      </c>
      <c r="AN410" s="2" t="s">
        <v>693</v>
      </c>
      <c r="AO410" s="6">
        <v>44140.360405092593</v>
      </c>
    </row>
    <row r="411" spans="1:41" x14ac:dyDescent="0.25">
      <c r="A411" s="2" t="s">
        <v>39</v>
      </c>
      <c r="B411" s="14">
        <f>COUNTIF(creerpar,F411)</f>
        <v>141</v>
      </c>
      <c r="C411" s="2" t="s">
        <v>40</v>
      </c>
      <c r="D411" s="2" t="s">
        <v>41</v>
      </c>
      <c r="E411" s="2" t="s">
        <v>1886</v>
      </c>
      <c r="F411" s="2" t="s">
        <v>1887</v>
      </c>
      <c r="H411" s="2" t="s">
        <v>1888</v>
      </c>
      <c r="I411" s="2" t="s">
        <v>1889</v>
      </c>
      <c r="J411" s="2" t="s">
        <v>45</v>
      </c>
      <c r="K411" s="2" t="s">
        <v>46</v>
      </c>
      <c r="L411" s="2" t="s">
        <v>232</v>
      </c>
      <c r="M411" s="2" t="s">
        <v>48</v>
      </c>
      <c r="N411" s="2" t="s">
        <v>1295</v>
      </c>
      <c r="O411" s="2" t="s">
        <v>1890</v>
      </c>
      <c r="P411" s="2" t="s">
        <v>690</v>
      </c>
      <c r="T411" s="2" t="s">
        <v>178</v>
      </c>
      <c r="U411" s="3">
        <v>680</v>
      </c>
      <c r="V411" s="3">
        <v>680</v>
      </c>
      <c r="W411" s="3">
        <v>680</v>
      </c>
      <c r="X411" s="3">
        <v>0</v>
      </c>
      <c r="Y411" s="3">
        <v>0</v>
      </c>
      <c r="Z411" s="4">
        <v>2</v>
      </c>
      <c r="AA411" s="5">
        <v>44162</v>
      </c>
      <c r="AB411" s="2" t="s">
        <v>235</v>
      </c>
      <c r="AC411" s="2" t="s">
        <v>54</v>
      </c>
      <c r="AD411" s="5">
        <v>44139</v>
      </c>
      <c r="AE411" s="5">
        <v>44153</v>
      </c>
      <c r="AF411" s="5">
        <v>44132</v>
      </c>
      <c r="AH411" s="5">
        <v>44154</v>
      </c>
      <c r="AL411" s="5">
        <v>44159</v>
      </c>
      <c r="AM411" s="2" t="s">
        <v>1891</v>
      </c>
      <c r="AN411" s="2" t="s">
        <v>693</v>
      </c>
      <c r="AO411" s="6">
        <v>44139.492245370369</v>
      </c>
    </row>
    <row r="412" spans="1:41" x14ac:dyDescent="0.25">
      <c r="A412" s="2" t="s">
        <v>39</v>
      </c>
      <c r="B412" s="14">
        <f>COUNTIF(creerpar,F412)</f>
        <v>1161</v>
      </c>
      <c r="C412" s="2" t="s">
        <v>40</v>
      </c>
      <c r="D412" s="2" t="s">
        <v>41</v>
      </c>
      <c r="E412" s="2" t="s">
        <v>1892</v>
      </c>
      <c r="F412" s="2" t="s">
        <v>43</v>
      </c>
      <c r="H412" s="2" t="s">
        <v>1893</v>
      </c>
      <c r="I412" s="2" t="s">
        <v>1894</v>
      </c>
      <c r="J412" s="2" t="s">
        <v>45</v>
      </c>
      <c r="K412" s="2" t="s">
        <v>46</v>
      </c>
      <c r="L412" s="2" t="s">
        <v>1895</v>
      </c>
      <c r="M412" s="2" t="s">
        <v>48</v>
      </c>
      <c r="N412" s="2" t="s">
        <v>1896</v>
      </c>
      <c r="O412" s="2" t="s">
        <v>1897</v>
      </c>
      <c r="P412" s="2" t="s">
        <v>690</v>
      </c>
      <c r="T412" s="2" t="s">
        <v>178</v>
      </c>
      <c r="U412" s="3">
        <v>582.54</v>
      </c>
      <c r="V412" s="3">
        <v>640</v>
      </c>
      <c r="W412" s="3">
        <v>640</v>
      </c>
      <c r="X412" s="3">
        <v>0</v>
      </c>
      <c r="Y412" s="3">
        <v>0</v>
      </c>
      <c r="Z412" s="4">
        <v>2</v>
      </c>
      <c r="AA412" s="5">
        <v>44136</v>
      </c>
      <c r="AC412" s="2" t="s">
        <v>54</v>
      </c>
      <c r="AD412" s="5">
        <v>44138</v>
      </c>
      <c r="AE412" s="5">
        <v>44153</v>
      </c>
      <c r="AF412" s="5">
        <v>44106</v>
      </c>
      <c r="AH412" s="5">
        <v>44154</v>
      </c>
      <c r="AL412" s="5">
        <v>44161</v>
      </c>
      <c r="AM412" s="2" t="s">
        <v>1898</v>
      </c>
      <c r="AN412" s="2" t="s">
        <v>693</v>
      </c>
      <c r="AO412" s="6">
        <v>44138.706678240742</v>
      </c>
    </row>
    <row r="413" spans="1:41" x14ac:dyDescent="0.25">
      <c r="A413" s="2" t="s">
        <v>39</v>
      </c>
      <c r="B413" s="14">
        <f>COUNTIF(creerpar,F413)</f>
        <v>1161</v>
      </c>
      <c r="C413" s="2" t="s">
        <v>40</v>
      </c>
      <c r="D413" s="2" t="s">
        <v>41</v>
      </c>
      <c r="E413" s="2" t="s">
        <v>1899</v>
      </c>
      <c r="F413" s="2" t="s">
        <v>43</v>
      </c>
      <c r="H413" s="2" t="s">
        <v>1893</v>
      </c>
      <c r="I413" s="2" t="s">
        <v>1900</v>
      </c>
      <c r="J413" s="2" t="s">
        <v>45</v>
      </c>
      <c r="K413" s="2" t="s">
        <v>46</v>
      </c>
      <c r="L413" s="2" t="s">
        <v>1895</v>
      </c>
      <c r="M413" s="2" t="s">
        <v>48</v>
      </c>
      <c r="N413" s="2" t="s">
        <v>1901</v>
      </c>
      <c r="O413" s="2" t="s">
        <v>1902</v>
      </c>
      <c r="P413" s="2" t="s">
        <v>690</v>
      </c>
      <c r="T413" s="2" t="s">
        <v>178</v>
      </c>
      <c r="U413" s="3">
        <v>145.63999999999999</v>
      </c>
      <c r="V413" s="3">
        <v>160</v>
      </c>
      <c r="W413" s="3">
        <v>160</v>
      </c>
      <c r="X413" s="3">
        <v>0</v>
      </c>
      <c r="Y413" s="3">
        <v>0</v>
      </c>
      <c r="Z413" s="4">
        <v>2</v>
      </c>
      <c r="AA413" s="5">
        <v>44148</v>
      </c>
      <c r="AC413" s="2" t="s">
        <v>54</v>
      </c>
      <c r="AD413" s="5">
        <v>44138</v>
      </c>
      <c r="AE413" s="5">
        <v>44153</v>
      </c>
      <c r="AF413" s="5">
        <v>44118</v>
      </c>
      <c r="AH413" s="5">
        <v>44154</v>
      </c>
      <c r="AL413" s="5">
        <v>44161</v>
      </c>
      <c r="AM413" s="2" t="s">
        <v>1898</v>
      </c>
      <c r="AN413" s="2" t="s">
        <v>693</v>
      </c>
      <c r="AO413" s="6">
        <v>44138.69599537037</v>
      </c>
    </row>
    <row r="414" spans="1:41" x14ac:dyDescent="0.25">
      <c r="A414" s="2" t="s">
        <v>39</v>
      </c>
      <c r="B414" s="14">
        <f>COUNTIF(creerpar,F414)</f>
        <v>1161</v>
      </c>
      <c r="C414" s="2" t="s">
        <v>40</v>
      </c>
      <c r="D414" s="2" t="s">
        <v>41</v>
      </c>
      <c r="E414" s="2" t="s">
        <v>1903</v>
      </c>
      <c r="F414" s="2" t="s">
        <v>43</v>
      </c>
      <c r="H414" s="2" t="s">
        <v>1904</v>
      </c>
      <c r="I414" s="2" t="s">
        <v>1905</v>
      </c>
      <c r="J414" s="2" t="s">
        <v>45</v>
      </c>
      <c r="K414" s="2" t="s">
        <v>46</v>
      </c>
      <c r="L414" s="2" t="s">
        <v>1895</v>
      </c>
      <c r="M414" s="2" t="s">
        <v>48</v>
      </c>
      <c r="N414" s="2" t="s">
        <v>1906</v>
      </c>
      <c r="O414" s="2" t="s">
        <v>1907</v>
      </c>
      <c r="P414" s="2" t="s">
        <v>690</v>
      </c>
      <c r="T414" s="2" t="s">
        <v>178</v>
      </c>
      <c r="U414" s="3">
        <v>145.63999999999999</v>
      </c>
      <c r="V414" s="3">
        <v>160</v>
      </c>
      <c r="W414" s="3">
        <v>160</v>
      </c>
      <c r="X414" s="3">
        <v>0</v>
      </c>
      <c r="Y414" s="3">
        <v>0</v>
      </c>
      <c r="Z414" s="4">
        <v>2</v>
      </c>
      <c r="AA414" s="5">
        <v>44148</v>
      </c>
      <c r="AC414" s="2" t="s">
        <v>54</v>
      </c>
      <c r="AD414" s="5">
        <v>44138</v>
      </c>
      <c r="AE414" s="5">
        <v>44140</v>
      </c>
      <c r="AF414" s="5">
        <v>44118</v>
      </c>
      <c r="AH414" s="5">
        <v>44141</v>
      </c>
      <c r="AL414" s="5">
        <v>44154</v>
      </c>
      <c r="AM414" s="2" t="s">
        <v>1908</v>
      </c>
      <c r="AN414" s="2" t="s">
        <v>693</v>
      </c>
      <c r="AO414" s="6">
        <v>44138.586516203701</v>
      </c>
    </row>
    <row r="415" spans="1:41" x14ac:dyDescent="0.25">
      <c r="A415" s="2" t="s">
        <v>39</v>
      </c>
      <c r="B415" s="14">
        <f>COUNTIF(creerpar,F415)</f>
        <v>1161</v>
      </c>
      <c r="C415" s="2" t="s">
        <v>40</v>
      </c>
      <c r="D415" s="2" t="s">
        <v>41</v>
      </c>
      <c r="E415" s="2" t="s">
        <v>1909</v>
      </c>
      <c r="F415" s="2" t="s">
        <v>43</v>
      </c>
      <c r="H415" s="2" t="s">
        <v>1910</v>
      </c>
      <c r="I415" s="2" t="s">
        <v>1911</v>
      </c>
      <c r="J415" s="2" t="s">
        <v>45</v>
      </c>
      <c r="K415" s="2" t="s">
        <v>46</v>
      </c>
      <c r="L415" s="2" t="s">
        <v>389</v>
      </c>
      <c r="M415" s="2" t="s">
        <v>48</v>
      </c>
      <c r="N415" s="2" t="s">
        <v>1912</v>
      </c>
      <c r="O415" s="2" t="s">
        <v>1913</v>
      </c>
      <c r="P415" s="2" t="s">
        <v>690</v>
      </c>
      <c r="T415" s="2" t="s">
        <v>178</v>
      </c>
      <c r="U415" s="3">
        <v>169.03</v>
      </c>
      <c r="V415" s="3">
        <v>185.6</v>
      </c>
      <c r="W415" s="3">
        <v>185.6</v>
      </c>
      <c r="X415" s="3">
        <v>0</v>
      </c>
      <c r="Y415" s="3">
        <v>0</v>
      </c>
      <c r="Z415" s="4">
        <v>2</v>
      </c>
      <c r="AA415" s="5">
        <v>44167</v>
      </c>
      <c r="AB415" s="2" t="s">
        <v>392</v>
      </c>
      <c r="AC415" s="2" t="s">
        <v>54</v>
      </c>
      <c r="AD415" s="5">
        <v>44138</v>
      </c>
      <c r="AE415" s="5">
        <v>44152</v>
      </c>
      <c r="AF415" s="5">
        <v>44137</v>
      </c>
      <c r="AH415" s="5">
        <v>44153</v>
      </c>
      <c r="AL415" s="5">
        <v>44158</v>
      </c>
      <c r="AM415" s="2" t="s">
        <v>1914</v>
      </c>
      <c r="AN415" s="2" t="s">
        <v>693</v>
      </c>
      <c r="AO415" s="6">
        <v>44138.482881944445</v>
      </c>
    </row>
    <row r="416" spans="1:41" x14ac:dyDescent="0.25">
      <c r="A416" s="2" t="s">
        <v>39</v>
      </c>
      <c r="B416" s="14">
        <f>COUNTIF(creerpar,F416)</f>
        <v>1161</v>
      </c>
      <c r="C416" s="2" t="s">
        <v>40</v>
      </c>
      <c r="D416" s="2" t="s">
        <v>41</v>
      </c>
      <c r="E416" s="2" t="s">
        <v>1915</v>
      </c>
      <c r="F416" s="2" t="s">
        <v>43</v>
      </c>
      <c r="H416" s="2" t="s">
        <v>1916</v>
      </c>
      <c r="I416" s="2" t="s">
        <v>1917</v>
      </c>
      <c r="J416" s="2" t="s">
        <v>45</v>
      </c>
      <c r="K416" s="2" t="s">
        <v>46</v>
      </c>
      <c r="L416" s="2" t="s">
        <v>1870</v>
      </c>
      <c r="M416" s="2" t="s">
        <v>48</v>
      </c>
      <c r="N416" s="2" t="s">
        <v>1918</v>
      </c>
      <c r="O416" s="2" t="s">
        <v>1919</v>
      </c>
      <c r="P416" s="2" t="s">
        <v>690</v>
      </c>
      <c r="T416" s="2" t="s">
        <v>178</v>
      </c>
      <c r="U416" s="3">
        <v>391.36</v>
      </c>
      <c r="V416" s="3">
        <v>430</v>
      </c>
      <c r="W416" s="3">
        <v>430</v>
      </c>
      <c r="X416" s="3">
        <v>0</v>
      </c>
      <c r="Y416" s="3">
        <v>0</v>
      </c>
      <c r="Z416" s="4">
        <v>2</v>
      </c>
      <c r="AA416" s="5">
        <v>44167</v>
      </c>
      <c r="AB416" s="2" t="s">
        <v>1873</v>
      </c>
      <c r="AC416" s="2" t="s">
        <v>54</v>
      </c>
      <c r="AD416" s="5">
        <v>44138</v>
      </c>
      <c r="AE416" s="5">
        <v>44152</v>
      </c>
      <c r="AF416" s="5">
        <v>44137</v>
      </c>
      <c r="AH416" s="5">
        <v>44153</v>
      </c>
      <c r="AL416" s="5">
        <v>44158</v>
      </c>
      <c r="AM416" s="2" t="s">
        <v>1914</v>
      </c>
      <c r="AN416" s="2" t="s">
        <v>693</v>
      </c>
      <c r="AO416" s="6">
        <v>44138.466238425928</v>
      </c>
    </row>
    <row r="417" spans="1:41" x14ac:dyDescent="0.25">
      <c r="A417" s="2" t="s">
        <v>39</v>
      </c>
      <c r="B417" s="14">
        <f>COUNTIF(creerpar,F417)</f>
        <v>1161</v>
      </c>
      <c r="C417" s="2" t="s">
        <v>40</v>
      </c>
      <c r="D417" s="2" t="s">
        <v>41</v>
      </c>
      <c r="E417" s="2" t="s">
        <v>1920</v>
      </c>
      <c r="F417" s="2" t="s">
        <v>43</v>
      </c>
      <c r="H417" s="2" t="s">
        <v>1916</v>
      </c>
      <c r="I417" s="2" t="s">
        <v>1921</v>
      </c>
      <c r="J417" s="2" t="s">
        <v>45</v>
      </c>
      <c r="K417" s="2" t="s">
        <v>46</v>
      </c>
      <c r="L417" s="2" t="s">
        <v>1870</v>
      </c>
      <c r="M417" s="2" t="s">
        <v>48</v>
      </c>
      <c r="N417" s="2" t="s">
        <v>1922</v>
      </c>
      <c r="O417" s="2" t="s">
        <v>1923</v>
      </c>
      <c r="P417" s="2" t="s">
        <v>690</v>
      </c>
      <c r="T417" s="2" t="s">
        <v>178</v>
      </c>
      <c r="U417" s="3">
        <v>391.36</v>
      </c>
      <c r="V417" s="3">
        <v>430</v>
      </c>
      <c r="W417" s="3">
        <v>430</v>
      </c>
      <c r="X417" s="3">
        <v>0</v>
      </c>
      <c r="Y417" s="3">
        <v>0</v>
      </c>
      <c r="Z417" s="4">
        <v>2</v>
      </c>
      <c r="AA417" s="5">
        <v>44167</v>
      </c>
      <c r="AB417" s="2" t="s">
        <v>1873</v>
      </c>
      <c r="AC417" s="2" t="s">
        <v>54</v>
      </c>
      <c r="AD417" s="5">
        <v>44138</v>
      </c>
      <c r="AE417" s="5">
        <v>44152</v>
      </c>
      <c r="AF417" s="5">
        <v>44137</v>
      </c>
      <c r="AH417" s="5">
        <v>44153</v>
      </c>
      <c r="AL417" s="5">
        <v>44158</v>
      </c>
      <c r="AM417" s="2" t="s">
        <v>1914</v>
      </c>
      <c r="AN417" s="2" t="s">
        <v>693</v>
      </c>
      <c r="AO417" s="6">
        <v>44138.458703703705</v>
      </c>
    </row>
    <row r="418" spans="1:41" x14ac:dyDescent="0.25">
      <c r="A418" s="2" t="s">
        <v>39</v>
      </c>
      <c r="B418" s="14">
        <f>COUNTIF(creerpar,F418)</f>
        <v>1161</v>
      </c>
      <c r="C418" s="2" t="s">
        <v>40</v>
      </c>
      <c r="D418" s="2" t="s">
        <v>41</v>
      </c>
      <c r="E418" s="2" t="s">
        <v>1924</v>
      </c>
      <c r="F418" s="2" t="s">
        <v>43</v>
      </c>
      <c r="H418" s="2" t="s">
        <v>1916</v>
      </c>
      <c r="I418" s="2" t="s">
        <v>1925</v>
      </c>
      <c r="J418" s="2" t="s">
        <v>45</v>
      </c>
      <c r="K418" s="2" t="s">
        <v>46</v>
      </c>
      <c r="L418" s="2" t="s">
        <v>1870</v>
      </c>
      <c r="M418" s="2" t="s">
        <v>48</v>
      </c>
      <c r="N418" s="2" t="s">
        <v>1926</v>
      </c>
      <c r="O418" s="2" t="s">
        <v>1927</v>
      </c>
      <c r="P418" s="2" t="s">
        <v>690</v>
      </c>
      <c r="T418" s="2" t="s">
        <v>178</v>
      </c>
      <c r="U418" s="3">
        <v>391.36</v>
      </c>
      <c r="V418" s="3">
        <v>430</v>
      </c>
      <c r="W418" s="3">
        <v>430</v>
      </c>
      <c r="X418" s="3">
        <v>0</v>
      </c>
      <c r="Y418" s="3">
        <v>0</v>
      </c>
      <c r="Z418" s="4">
        <v>2</v>
      </c>
      <c r="AA418" s="5">
        <v>44167</v>
      </c>
      <c r="AB418" s="2" t="s">
        <v>1873</v>
      </c>
      <c r="AC418" s="2" t="s">
        <v>54</v>
      </c>
      <c r="AD418" s="5">
        <v>44138</v>
      </c>
      <c r="AE418" s="5">
        <v>44152</v>
      </c>
      <c r="AF418" s="5">
        <v>44137</v>
      </c>
      <c r="AH418" s="5">
        <v>44153</v>
      </c>
      <c r="AL418" s="5">
        <v>44158</v>
      </c>
      <c r="AM418" s="2" t="s">
        <v>1914</v>
      </c>
      <c r="AN418" s="2" t="s">
        <v>693</v>
      </c>
      <c r="AO418" s="6">
        <v>44138.449942129628</v>
      </c>
    </row>
    <row r="419" spans="1:41" x14ac:dyDescent="0.25">
      <c r="A419" s="2" t="s">
        <v>39</v>
      </c>
      <c r="B419" s="14">
        <f>COUNTIF(creerpar,F419)</f>
        <v>141</v>
      </c>
      <c r="C419" s="2" t="s">
        <v>40</v>
      </c>
      <c r="D419" s="2" t="s">
        <v>41</v>
      </c>
      <c r="E419" s="2" t="s">
        <v>1928</v>
      </c>
      <c r="F419" s="2" t="s">
        <v>1887</v>
      </c>
      <c r="H419" s="2" t="s">
        <v>1888</v>
      </c>
      <c r="I419" s="2" t="s">
        <v>1929</v>
      </c>
      <c r="J419" s="2" t="s">
        <v>45</v>
      </c>
      <c r="K419" s="2" t="s">
        <v>46</v>
      </c>
      <c r="L419" s="2" t="s">
        <v>232</v>
      </c>
      <c r="M419" s="2" t="s">
        <v>48</v>
      </c>
      <c r="N419" s="2" t="s">
        <v>1930</v>
      </c>
      <c r="O419" s="2" t="s">
        <v>1931</v>
      </c>
      <c r="P419" s="2" t="s">
        <v>690</v>
      </c>
      <c r="T419" s="2" t="s">
        <v>178</v>
      </c>
      <c r="U419" s="3">
        <v>680</v>
      </c>
      <c r="V419" s="3">
        <v>680</v>
      </c>
      <c r="W419" s="3">
        <v>680</v>
      </c>
      <c r="X419" s="3">
        <v>0</v>
      </c>
      <c r="Y419" s="3">
        <v>0</v>
      </c>
      <c r="Z419" s="4">
        <v>2</v>
      </c>
      <c r="AA419" s="5">
        <v>44162</v>
      </c>
      <c r="AB419" s="2" t="s">
        <v>235</v>
      </c>
      <c r="AC419" s="2" t="s">
        <v>54</v>
      </c>
      <c r="AD419" s="5">
        <v>44139</v>
      </c>
      <c r="AE419" s="5">
        <v>44153</v>
      </c>
      <c r="AF419" s="5">
        <v>44132</v>
      </c>
      <c r="AH419" s="5">
        <v>44154</v>
      </c>
      <c r="AL419" s="5">
        <v>44159</v>
      </c>
      <c r="AM419" s="2" t="s">
        <v>1891</v>
      </c>
      <c r="AN419" s="2" t="s">
        <v>693</v>
      </c>
      <c r="AO419" s="6">
        <v>44138.444548611114</v>
      </c>
    </row>
    <row r="420" spans="1:41" x14ac:dyDescent="0.25">
      <c r="A420" s="2" t="s">
        <v>39</v>
      </c>
      <c r="B420" s="14">
        <f>COUNTIF(creerpar,F420)</f>
        <v>1161</v>
      </c>
      <c r="C420" s="2" t="s">
        <v>40</v>
      </c>
      <c r="D420" s="2" t="s">
        <v>41</v>
      </c>
      <c r="E420" s="2" t="s">
        <v>1932</v>
      </c>
      <c r="F420" s="2" t="s">
        <v>43</v>
      </c>
      <c r="H420" s="2" t="s">
        <v>1910</v>
      </c>
      <c r="I420" s="2" t="s">
        <v>1933</v>
      </c>
      <c r="J420" s="2" t="s">
        <v>45</v>
      </c>
      <c r="K420" s="2" t="s">
        <v>46</v>
      </c>
      <c r="L420" s="2" t="s">
        <v>389</v>
      </c>
      <c r="M420" s="2" t="s">
        <v>48</v>
      </c>
      <c r="N420" s="2" t="s">
        <v>1934</v>
      </c>
      <c r="O420" s="2" t="s">
        <v>1935</v>
      </c>
      <c r="P420" s="2" t="s">
        <v>690</v>
      </c>
      <c r="T420" s="2" t="s">
        <v>178</v>
      </c>
      <c r="U420" s="3">
        <v>84.51</v>
      </c>
      <c r="V420" s="3">
        <v>92.8</v>
      </c>
      <c r="W420" s="3">
        <v>92.8</v>
      </c>
      <c r="X420" s="3">
        <v>0</v>
      </c>
      <c r="Y420" s="3">
        <v>0</v>
      </c>
      <c r="Z420" s="4">
        <v>2</v>
      </c>
      <c r="AA420" s="5">
        <v>44167</v>
      </c>
      <c r="AB420" s="2" t="s">
        <v>392</v>
      </c>
      <c r="AC420" s="2" t="s">
        <v>54</v>
      </c>
      <c r="AD420" s="5">
        <v>44138</v>
      </c>
      <c r="AE420" s="5">
        <v>44152</v>
      </c>
      <c r="AF420" s="5">
        <v>44137</v>
      </c>
      <c r="AH420" s="5">
        <v>44153</v>
      </c>
      <c r="AL420" s="5">
        <v>44158</v>
      </c>
      <c r="AM420" s="2" t="s">
        <v>1914</v>
      </c>
      <c r="AN420" s="2" t="s">
        <v>693</v>
      </c>
      <c r="AO420" s="6">
        <v>44138.429305555554</v>
      </c>
    </row>
    <row r="421" spans="1:41" x14ac:dyDescent="0.25">
      <c r="A421" s="2" t="s">
        <v>39</v>
      </c>
      <c r="B421" s="14">
        <f>COUNTIF(creerpar,F421)</f>
        <v>265</v>
      </c>
      <c r="C421" s="2" t="s">
        <v>40</v>
      </c>
      <c r="D421" s="2" t="s">
        <v>41</v>
      </c>
      <c r="E421" s="2" t="s">
        <v>1936</v>
      </c>
      <c r="F421" s="2" t="s">
        <v>125</v>
      </c>
      <c r="H421" s="2" t="s">
        <v>1937</v>
      </c>
      <c r="I421" s="2" t="s">
        <v>1938</v>
      </c>
      <c r="J421" s="2" t="s">
        <v>45</v>
      </c>
      <c r="K421" s="2" t="s">
        <v>46</v>
      </c>
      <c r="L421" s="2" t="s">
        <v>1667</v>
      </c>
      <c r="M421" s="2" t="s">
        <v>48</v>
      </c>
      <c r="N421" s="2" t="s">
        <v>1939</v>
      </c>
      <c r="O421" s="2" t="s">
        <v>1940</v>
      </c>
      <c r="P421" s="2" t="s">
        <v>690</v>
      </c>
      <c r="T421" s="2" t="s">
        <v>178</v>
      </c>
      <c r="U421" s="3">
        <v>1739.3</v>
      </c>
      <c r="V421" s="3">
        <v>1745.7</v>
      </c>
      <c r="W421" s="3">
        <v>1745.7</v>
      </c>
      <c r="X421" s="3">
        <v>0</v>
      </c>
      <c r="Y421" s="3">
        <v>0</v>
      </c>
      <c r="Z421" s="4">
        <v>5</v>
      </c>
      <c r="AA421" s="5">
        <v>43505</v>
      </c>
      <c r="AB421" s="2" t="s">
        <v>1670</v>
      </c>
      <c r="AC421" s="2" t="s">
        <v>54</v>
      </c>
      <c r="AD421" s="5">
        <v>44138</v>
      </c>
      <c r="AE421" s="5">
        <v>44152</v>
      </c>
      <c r="AF421" s="5">
        <v>43475</v>
      </c>
      <c r="AH421" s="5">
        <v>44153</v>
      </c>
      <c r="AL421" s="5">
        <v>44158</v>
      </c>
      <c r="AM421" s="2" t="s">
        <v>1914</v>
      </c>
      <c r="AN421" s="2" t="s">
        <v>693</v>
      </c>
      <c r="AO421" s="6">
        <v>44138.419039351851</v>
      </c>
    </row>
    <row r="422" spans="1:41" x14ac:dyDescent="0.25">
      <c r="A422" s="2" t="s">
        <v>39</v>
      </c>
      <c r="B422" s="14">
        <f>COUNTIF(creerpar,F422)</f>
        <v>1161</v>
      </c>
      <c r="C422" s="2" t="s">
        <v>40</v>
      </c>
      <c r="D422" s="2" t="s">
        <v>41</v>
      </c>
      <c r="E422" s="2" t="s">
        <v>1941</v>
      </c>
      <c r="F422" s="2" t="s">
        <v>43</v>
      </c>
      <c r="H422" s="2" t="s">
        <v>1910</v>
      </c>
      <c r="I422" s="2" t="s">
        <v>1942</v>
      </c>
      <c r="J422" s="2" t="s">
        <v>45</v>
      </c>
      <c r="K422" s="2" t="s">
        <v>46</v>
      </c>
      <c r="L422" s="2" t="s">
        <v>389</v>
      </c>
      <c r="M422" s="2" t="s">
        <v>48</v>
      </c>
      <c r="N422" s="2" t="s">
        <v>1943</v>
      </c>
      <c r="O422" s="2" t="s">
        <v>1944</v>
      </c>
      <c r="P422" s="2" t="s">
        <v>690</v>
      </c>
      <c r="T422" s="2" t="s">
        <v>178</v>
      </c>
      <c r="U422" s="3">
        <v>68.150000000000006</v>
      </c>
      <c r="V422" s="3">
        <v>74.8</v>
      </c>
      <c r="W422" s="3">
        <v>74.8</v>
      </c>
      <c r="X422" s="3">
        <v>0</v>
      </c>
      <c r="Y422" s="3">
        <v>0</v>
      </c>
      <c r="Z422" s="4">
        <v>2</v>
      </c>
      <c r="AA422" s="5">
        <v>44167</v>
      </c>
      <c r="AB422" s="2" t="s">
        <v>392</v>
      </c>
      <c r="AC422" s="2" t="s">
        <v>54</v>
      </c>
      <c r="AD422" s="5">
        <v>44138</v>
      </c>
      <c r="AE422" s="5">
        <v>44152</v>
      </c>
      <c r="AF422" s="5">
        <v>44137</v>
      </c>
      <c r="AH422" s="5">
        <v>44153</v>
      </c>
      <c r="AL422" s="5">
        <v>44158</v>
      </c>
      <c r="AM422" s="2" t="s">
        <v>1914</v>
      </c>
      <c r="AN422" s="2" t="s">
        <v>693</v>
      </c>
      <c r="AO422" s="6">
        <v>44138.418981481482</v>
      </c>
    </row>
    <row r="423" spans="1:41" x14ac:dyDescent="0.25">
      <c r="A423" s="2" t="s">
        <v>39</v>
      </c>
      <c r="B423" s="14">
        <f>COUNTIF(creerpar,F423)</f>
        <v>1161</v>
      </c>
      <c r="C423" s="2" t="s">
        <v>40</v>
      </c>
      <c r="D423" s="2" t="s">
        <v>41</v>
      </c>
      <c r="E423" s="2" t="s">
        <v>1945</v>
      </c>
      <c r="F423" s="2" t="s">
        <v>43</v>
      </c>
      <c r="H423" s="2" t="s">
        <v>1910</v>
      </c>
      <c r="I423" s="2" t="s">
        <v>1946</v>
      </c>
      <c r="J423" s="2" t="s">
        <v>45</v>
      </c>
      <c r="K423" s="2" t="s">
        <v>46</v>
      </c>
      <c r="L423" s="2" t="s">
        <v>389</v>
      </c>
      <c r="M423" s="2" t="s">
        <v>48</v>
      </c>
      <c r="N423" s="2" t="s">
        <v>1947</v>
      </c>
      <c r="O423" s="2" t="s">
        <v>1948</v>
      </c>
      <c r="P423" s="2" t="s">
        <v>690</v>
      </c>
      <c r="T423" s="2" t="s">
        <v>178</v>
      </c>
      <c r="U423" s="3">
        <v>253.54</v>
      </c>
      <c r="V423" s="3">
        <v>278.39999999999998</v>
      </c>
      <c r="W423" s="3">
        <v>278.39999999999998</v>
      </c>
      <c r="X423" s="3">
        <v>0</v>
      </c>
      <c r="Y423" s="3">
        <v>0</v>
      </c>
      <c r="Z423" s="4">
        <v>2</v>
      </c>
      <c r="AA423" s="5">
        <v>44167</v>
      </c>
      <c r="AB423" s="2" t="s">
        <v>392</v>
      </c>
      <c r="AC423" s="2" t="s">
        <v>54</v>
      </c>
      <c r="AD423" s="5">
        <v>44138</v>
      </c>
      <c r="AE423" s="5">
        <v>44152</v>
      </c>
      <c r="AF423" s="5">
        <v>44137</v>
      </c>
      <c r="AH423" s="5">
        <v>44153</v>
      </c>
      <c r="AL423" s="5">
        <v>44158</v>
      </c>
      <c r="AM423" s="2" t="s">
        <v>1914</v>
      </c>
      <c r="AN423" s="2" t="s">
        <v>693</v>
      </c>
      <c r="AO423" s="6">
        <v>44138.402002314811</v>
      </c>
    </row>
    <row r="424" spans="1:41" x14ac:dyDescent="0.25">
      <c r="A424" s="2" t="s">
        <v>39</v>
      </c>
      <c r="B424" s="14">
        <f>COUNTIF(creerpar,F424)</f>
        <v>1161</v>
      </c>
      <c r="C424" s="2" t="s">
        <v>40</v>
      </c>
      <c r="D424" s="2" t="s">
        <v>41</v>
      </c>
      <c r="E424" s="2" t="s">
        <v>1949</v>
      </c>
      <c r="F424" s="2" t="s">
        <v>43</v>
      </c>
      <c r="H424" s="2" t="s">
        <v>1950</v>
      </c>
      <c r="I424" s="2" t="s">
        <v>1951</v>
      </c>
      <c r="J424" s="2" t="s">
        <v>45</v>
      </c>
      <c r="K424" s="2" t="s">
        <v>46</v>
      </c>
      <c r="L424" s="2" t="s">
        <v>266</v>
      </c>
      <c r="M424" s="2" t="s">
        <v>48</v>
      </c>
      <c r="N424" s="2" t="s">
        <v>1952</v>
      </c>
      <c r="O424" s="2" t="s">
        <v>1953</v>
      </c>
      <c r="P424" s="2" t="s">
        <v>690</v>
      </c>
      <c r="T424" s="2" t="s">
        <v>178</v>
      </c>
      <c r="U424" s="3">
        <v>3750</v>
      </c>
      <c r="V424" s="3">
        <v>3750</v>
      </c>
      <c r="W424" s="3">
        <v>3750</v>
      </c>
      <c r="X424" s="3">
        <v>0</v>
      </c>
      <c r="Y424" s="3">
        <v>0</v>
      </c>
      <c r="Z424" s="4">
        <v>1</v>
      </c>
      <c r="AA424" s="5">
        <v>44146</v>
      </c>
      <c r="AB424" s="2" t="s">
        <v>703</v>
      </c>
      <c r="AC424" s="2" t="s">
        <v>54</v>
      </c>
      <c r="AD424" s="5">
        <v>44137</v>
      </c>
      <c r="AE424" s="5">
        <v>44152</v>
      </c>
      <c r="AF424" s="5">
        <v>44116</v>
      </c>
      <c r="AH424" s="5">
        <v>44153</v>
      </c>
      <c r="AL424" s="5">
        <v>44155</v>
      </c>
      <c r="AM424" s="2" t="s">
        <v>1954</v>
      </c>
      <c r="AN424" s="2" t="s">
        <v>693</v>
      </c>
      <c r="AO424" s="6">
        <v>44137.723310185182</v>
      </c>
    </row>
    <row r="425" spans="1:41" x14ac:dyDescent="0.25">
      <c r="A425" s="2" t="s">
        <v>39</v>
      </c>
      <c r="B425" s="14">
        <f>COUNTIF(creerpar,F425)</f>
        <v>1161</v>
      </c>
      <c r="C425" s="2" t="s">
        <v>40</v>
      </c>
      <c r="D425" s="2" t="s">
        <v>41</v>
      </c>
      <c r="E425" s="2" t="s">
        <v>1955</v>
      </c>
      <c r="F425" s="2" t="s">
        <v>43</v>
      </c>
      <c r="H425" s="2" t="s">
        <v>1956</v>
      </c>
      <c r="I425" s="2" t="s">
        <v>1957</v>
      </c>
      <c r="J425" s="2" t="s">
        <v>45</v>
      </c>
      <c r="K425" s="2" t="s">
        <v>46</v>
      </c>
      <c r="L425" s="2" t="s">
        <v>293</v>
      </c>
      <c r="M425" s="2" t="s">
        <v>48</v>
      </c>
      <c r="N425" s="2" t="s">
        <v>1958</v>
      </c>
      <c r="O425" s="2" t="s">
        <v>1959</v>
      </c>
      <c r="P425" s="2" t="s">
        <v>690</v>
      </c>
      <c r="T425" s="2" t="s">
        <v>178</v>
      </c>
      <c r="U425" s="3">
        <v>635</v>
      </c>
      <c r="V425" s="3">
        <v>635</v>
      </c>
      <c r="W425" s="3">
        <v>635</v>
      </c>
      <c r="X425" s="3">
        <v>0</v>
      </c>
      <c r="Y425" s="3">
        <v>0</v>
      </c>
      <c r="Z425" s="4">
        <v>1</v>
      </c>
      <c r="AA425" s="5">
        <v>44140</v>
      </c>
      <c r="AB425" s="2" t="s">
        <v>296</v>
      </c>
      <c r="AC425" s="2" t="s">
        <v>54</v>
      </c>
      <c r="AD425" s="5">
        <v>44137</v>
      </c>
      <c r="AE425" s="5">
        <v>44151</v>
      </c>
      <c r="AF425" s="5">
        <v>44110</v>
      </c>
      <c r="AH425" s="5">
        <v>44152</v>
      </c>
      <c r="AL425" s="5">
        <v>44159</v>
      </c>
      <c r="AM425" s="2" t="s">
        <v>1960</v>
      </c>
      <c r="AN425" s="2" t="s">
        <v>693</v>
      </c>
      <c r="AO425" s="6">
        <v>44137.692280092589</v>
      </c>
    </row>
    <row r="426" spans="1:41" x14ac:dyDescent="0.25">
      <c r="A426" s="2" t="s">
        <v>39</v>
      </c>
      <c r="B426" s="14">
        <f>COUNTIF(creerpar,F426)</f>
        <v>1161</v>
      </c>
      <c r="C426" s="2" t="s">
        <v>40</v>
      </c>
      <c r="D426" s="2" t="s">
        <v>41</v>
      </c>
      <c r="E426" s="2" t="s">
        <v>1961</v>
      </c>
      <c r="F426" s="2" t="s">
        <v>43</v>
      </c>
      <c r="H426" s="2" t="s">
        <v>1956</v>
      </c>
      <c r="I426" s="2" t="s">
        <v>1962</v>
      </c>
      <c r="J426" s="2" t="s">
        <v>45</v>
      </c>
      <c r="K426" s="2" t="s">
        <v>46</v>
      </c>
      <c r="L426" s="2" t="s">
        <v>293</v>
      </c>
      <c r="M426" s="2" t="s">
        <v>48</v>
      </c>
      <c r="N426" s="2" t="s">
        <v>1963</v>
      </c>
      <c r="O426" s="2" t="s">
        <v>1964</v>
      </c>
      <c r="P426" s="2" t="s">
        <v>690</v>
      </c>
      <c r="T426" s="2" t="s">
        <v>178</v>
      </c>
      <c r="U426" s="3">
        <v>1905</v>
      </c>
      <c r="V426" s="3">
        <v>1905</v>
      </c>
      <c r="W426" s="3">
        <v>1905</v>
      </c>
      <c r="X426" s="3">
        <v>0</v>
      </c>
      <c r="Y426" s="3">
        <v>0</v>
      </c>
      <c r="Z426" s="4">
        <v>1</v>
      </c>
      <c r="AA426" s="5">
        <v>44140</v>
      </c>
      <c r="AB426" s="2" t="s">
        <v>1562</v>
      </c>
      <c r="AC426" s="2" t="s">
        <v>54</v>
      </c>
      <c r="AD426" s="5">
        <v>44137</v>
      </c>
      <c r="AE426" s="5">
        <v>44151</v>
      </c>
      <c r="AF426" s="5">
        <v>44110</v>
      </c>
      <c r="AH426" s="5">
        <v>44152</v>
      </c>
      <c r="AL426" s="5">
        <v>44159</v>
      </c>
      <c r="AM426" s="2" t="s">
        <v>1960</v>
      </c>
      <c r="AN426" s="2" t="s">
        <v>693</v>
      </c>
      <c r="AO426" s="6">
        <v>44137.676851851851</v>
      </c>
    </row>
    <row r="427" spans="1:41" x14ac:dyDescent="0.25">
      <c r="A427" s="2" t="s">
        <v>39</v>
      </c>
      <c r="B427" s="14">
        <f>COUNTIF(creerpar,F427)</f>
        <v>1161</v>
      </c>
      <c r="C427" s="2" t="s">
        <v>40</v>
      </c>
      <c r="D427" s="2" t="s">
        <v>41</v>
      </c>
      <c r="E427" s="2" t="s">
        <v>1965</v>
      </c>
      <c r="F427" s="2" t="s">
        <v>43</v>
      </c>
      <c r="H427" s="2" t="s">
        <v>1950</v>
      </c>
      <c r="I427" s="2" t="s">
        <v>1966</v>
      </c>
      <c r="J427" s="2" t="s">
        <v>45</v>
      </c>
      <c r="K427" s="2" t="s">
        <v>46</v>
      </c>
      <c r="L427" s="2" t="s">
        <v>938</v>
      </c>
      <c r="M427" s="2" t="s">
        <v>48</v>
      </c>
      <c r="N427" s="2" t="s">
        <v>1967</v>
      </c>
      <c r="O427" s="2" t="s">
        <v>1968</v>
      </c>
      <c r="P427" s="2" t="s">
        <v>690</v>
      </c>
      <c r="T427" s="2" t="s">
        <v>178</v>
      </c>
      <c r="U427" s="3">
        <v>1780</v>
      </c>
      <c r="V427" s="3">
        <v>1780</v>
      </c>
      <c r="W427" s="3">
        <v>1780</v>
      </c>
      <c r="X427" s="3">
        <v>0</v>
      </c>
      <c r="Y427" s="3">
        <v>0</v>
      </c>
      <c r="Z427" s="4">
        <v>1</v>
      </c>
      <c r="AA427" s="5">
        <v>44139</v>
      </c>
      <c r="AB427" s="2" t="s">
        <v>1520</v>
      </c>
      <c r="AC427" s="2" t="s">
        <v>54</v>
      </c>
      <c r="AD427" s="5">
        <v>44137</v>
      </c>
      <c r="AE427" s="5">
        <v>44152</v>
      </c>
      <c r="AF427" s="5">
        <v>44109</v>
      </c>
      <c r="AH427" s="5">
        <v>44153</v>
      </c>
      <c r="AL427" s="5">
        <v>44155</v>
      </c>
      <c r="AM427" s="2" t="s">
        <v>1954</v>
      </c>
      <c r="AN427" s="2" t="s">
        <v>693</v>
      </c>
      <c r="AO427" s="6">
        <v>44137.652106481481</v>
      </c>
    </row>
    <row r="428" spans="1:41" x14ac:dyDescent="0.25">
      <c r="A428" s="2" t="s">
        <v>39</v>
      </c>
      <c r="B428" s="14">
        <f>COUNTIF(creerpar,F428)</f>
        <v>141</v>
      </c>
      <c r="C428" s="2" t="s">
        <v>40</v>
      </c>
      <c r="D428" s="2" t="s">
        <v>41</v>
      </c>
      <c r="E428" s="2" t="s">
        <v>1969</v>
      </c>
      <c r="F428" s="2" t="s">
        <v>1887</v>
      </c>
      <c r="H428" s="2" t="s">
        <v>1970</v>
      </c>
      <c r="I428" s="2" t="s">
        <v>1971</v>
      </c>
      <c r="J428" s="2" t="s">
        <v>45</v>
      </c>
      <c r="K428" s="2" t="s">
        <v>46</v>
      </c>
      <c r="L428" s="2" t="s">
        <v>1314</v>
      </c>
      <c r="M428" s="2" t="s">
        <v>48</v>
      </c>
      <c r="N428" s="2" t="s">
        <v>1315</v>
      </c>
      <c r="O428" s="2" t="s">
        <v>1972</v>
      </c>
      <c r="P428" s="2" t="s">
        <v>690</v>
      </c>
      <c r="T428" s="2" t="s">
        <v>178</v>
      </c>
      <c r="U428" s="3">
        <v>90.91</v>
      </c>
      <c r="V428" s="3">
        <v>100</v>
      </c>
      <c r="W428" s="3">
        <v>100</v>
      </c>
      <c r="X428" s="3">
        <v>0</v>
      </c>
      <c r="Y428" s="3">
        <v>0</v>
      </c>
      <c r="Z428" s="4">
        <v>1</v>
      </c>
      <c r="AA428" s="5">
        <v>44162</v>
      </c>
      <c r="AC428" s="2" t="s">
        <v>54</v>
      </c>
      <c r="AD428" s="5">
        <v>44137</v>
      </c>
      <c r="AE428" s="5">
        <v>44151</v>
      </c>
      <c r="AF428" s="5">
        <v>44132</v>
      </c>
      <c r="AH428" s="5">
        <v>44152</v>
      </c>
      <c r="AL428" s="5">
        <v>44158</v>
      </c>
      <c r="AM428" s="2" t="s">
        <v>1973</v>
      </c>
      <c r="AN428" s="2" t="s">
        <v>693</v>
      </c>
      <c r="AO428" s="6">
        <v>44137.635185185187</v>
      </c>
    </row>
    <row r="429" spans="1:41" x14ac:dyDescent="0.25">
      <c r="A429" s="2" t="s">
        <v>39</v>
      </c>
      <c r="B429" s="14">
        <f>COUNTIF(creerpar,F429)</f>
        <v>1161</v>
      </c>
      <c r="C429" s="2" t="s">
        <v>40</v>
      </c>
      <c r="D429" s="2" t="s">
        <v>41</v>
      </c>
      <c r="E429" s="2" t="s">
        <v>1974</v>
      </c>
      <c r="F429" s="2" t="s">
        <v>43</v>
      </c>
      <c r="H429" s="2" t="s">
        <v>1975</v>
      </c>
      <c r="I429" s="2" t="s">
        <v>1976</v>
      </c>
      <c r="J429" s="2" t="s">
        <v>45</v>
      </c>
      <c r="K429" s="2" t="s">
        <v>46</v>
      </c>
      <c r="L429" s="2" t="s">
        <v>427</v>
      </c>
      <c r="M429" s="2" t="s">
        <v>48</v>
      </c>
      <c r="N429" s="2" t="s">
        <v>1977</v>
      </c>
      <c r="O429" s="2" t="s">
        <v>1978</v>
      </c>
      <c r="P429" s="2" t="s">
        <v>690</v>
      </c>
      <c r="T429" s="2" t="s">
        <v>178</v>
      </c>
      <c r="U429" s="3">
        <v>76.2</v>
      </c>
      <c r="V429" s="3">
        <v>83.66</v>
      </c>
      <c r="W429" s="3">
        <v>83.66</v>
      </c>
      <c r="X429" s="3">
        <v>0</v>
      </c>
      <c r="Y429" s="3">
        <v>0</v>
      </c>
      <c r="Z429" s="4">
        <v>2</v>
      </c>
      <c r="AA429" s="5">
        <v>44156</v>
      </c>
      <c r="AB429" s="2" t="s">
        <v>1483</v>
      </c>
      <c r="AC429" s="2" t="s">
        <v>54</v>
      </c>
      <c r="AD429" s="5">
        <v>44134</v>
      </c>
      <c r="AE429" s="5">
        <v>44151</v>
      </c>
      <c r="AF429" s="5">
        <v>44126</v>
      </c>
      <c r="AH429" s="5">
        <v>44152</v>
      </c>
      <c r="AL429" s="5">
        <v>44172</v>
      </c>
      <c r="AM429" s="2" t="s">
        <v>1979</v>
      </c>
      <c r="AN429" s="2" t="s">
        <v>693</v>
      </c>
      <c r="AO429" s="6">
        <v>44134.658912037034</v>
      </c>
    </row>
    <row r="430" spans="1:41" x14ac:dyDescent="0.25">
      <c r="A430" s="2" t="s">
        <v>39</v>
      </c>
      <c r="B430" s="14">
        <f>COUNTIF(creerpar,F430)</f>
        <v>1161</v>
      </c>
      <c r="C430" s="2" t="s">
        <v>40</v>
      </c>
      <c r="D430" s="2" t="s">
        <v>41</v>
      </c>
      <c r="E430" s="2" t="s">
        <v>1980</v>
      </c>
      <c r="F430" s="2" t="s">
        <v>43</v>
      </c>
      <c r="H430" s="2" t="s">
        <v>1981</v>
      </c>
      <c r="I430" s="2" t="s">
        <v>1982</v>
      </c>
      <c r="J430" s="2" t="s">
        <v>45</v>
      </c>
      <c r="K430" s="2" t="s">
        <v>46</v>
      </c>
      <c r="L430" s="2" t="s">
        <v>389</v>
      </c>
      <c r="M430" s="2" t="s">
        <v>48</v>
      </c>
      <c r="N430" s="2" t="s">
        <v>1983</v>
      </c>
      <c r="O430" s="2" t="s">
        <v>1984</v>
      </c>
      <c r="P430" s="2" t="s">
        <v>690</v>
      </c>
      <c r="T430" s="2" t="s">
        <v>178</v>
      </c>
      <c r="U430" s="3">
        <v>253.54</v>
      </c>
      <c r="V430" s="3">
        <v>278.39999999999998</v>
      </c>
      <c r="W430" s="3">
        <v>278.39999999999998</v>
      </c>
      <c r="X430" s="3">
        <v>0</v>
      </c>
      <c r="Y430" s="3">
        <v>0</v>
      </c>
      <c r="Z430" s="4">
        <v>2</v>
      </c>
      <c r="AA430" s="5">
        <v>44163</v>
      </c>
      <c r="AB430" s="2" t="s">
        <v>392</v>
      </c>
      <c r="AC430" s="2" t="s">
        <v>54</v>
      </c>
      <c r="AD430" s="5">
        <v>44134</v>
      </c>
      <c r="AE430" s="5">
        <v>44151</v>
      </c>
      <c r="AF430" s="5">
        <v>44133</v>
      </c>
      <c r="AH430" s="5">
        <v>44152</v>
      </c>
      <c r="AL430" s="5">
        <v>44160</v>
      </c>
      <c r="AM430" s="2" t="s">
        <v>1985</v>
      </c>
      <c r="AN430" s="2" t="s">
        <v>693</v>
      </c>
      <c r="AO430" s="6">
        <v>44134.627060185187</v>
      </c>
    </row>
    <row r="431" spans="1:41" x14ac:dyDescent="0.25">
      <c r="A431" s="2" t="s">
        <v>39</v>
      </c>
      <c r="B431" s="14">
        <f>COUNTIF(creerpar,F431)</f>
        <v>1161</v>
      </c>
      <c r="C431" s="2" t="s">
        <v>40</v>
      </c>
      <c r="D431" s="2" t="s">
        <v>41</v>
      </c>
      <c r="E431" s="2" t="s">
        <v>1986</v>
      </c>
      <c r="F431" s="2" t="s">
        <v>43</v>
      </c>
      <c r="H431" s="2" t="s">
        <v>1987</v>
      </c>
      <c r="I431" s="2" t="s">
        <v>1988</v>
      </c>
      <c r="J431" s="2" t="s">
        <v>45</v>
      </c>
      <c r="K431" s="2" t="s">
        <v>46</v>
      </c>
      <c r="L431" s="2" t="s">
        <v>389</v>
      </c>
      <c r="M431" s="2" t="s">
        <v>48</v>
      </c>
      <c r="N431" s="2" t="s">
        <v>1989</v>
      </c>
      <c r="O431" s="2" t="s">
        <v>1990</v>
      </c>
      <c r="P431" s="2" t="s">
        <v>690</v>
      </c>
      <c r="T431" s="2" t="s">
        <v>178</v>
      </c>
      <c r="U431" s="3">
        <v>169.03</v>
      </c>
      <c r="V431" s="3">
        <v>185.6</v>
      </c>
      <c r="W431" s="3">
        <v>185.6</v>
      </c>
      <c r="X431" s="3">
        <v>0</v>
      </c>
      <c r="Y431" s="3">
        <v>0</v>
      </c>
      <c r="Z431" s="4">
        <v>2</v>
      </c>
      <c r="AA431" s="5">
        <v>44161</v>
      </c>
      <c r="AB431" s="2" t="s">
        <v>392</v>
      </c>
      <c r="AC431" s="2" t="s">
        <v>54</v>
      </c>
      <c r="AD431" s="5">
        <v>44134</v>
      </c>
      <c r="AE431" s="5">
        <v>44161</v>
      </c>
      <c r="AF431" s="5">
        <v>44131</v>
      </c>
      <c r="AH431" s="5">
        <v>44162</v>
      </c>
      <c r="AL431" s="5">
        <v>44168</v>
      </c>
      <c r="AM431" s="2" t="s">
        <v>1338</v>
      </c>
      <c r="AN431" s="2" t="s">
        <v>693</v>
      </c>
      <c r="AO431" s="6">
        <v>44134.551504629628</v>
      </c>
    </row>
    <row r="432" spans="1:41" x14ac:dyDescent="0.25">
      <c r="A432" s="2" t="s">
        <v>39</v>
      </c>
      <c r="B432" s="14">
        <f>COUNTIF(creerpar,F432)</f>
        <v>1161</v>
      </c>
      <c r="C432" s="2" t="s">
        <v>40</v>
      </c>
      <c r="D432" s="2" t="s">
        <v>41</v>
      </c>
      <c r="E432" s="2" t="s">
        <v>1991</v>
      </c>
      <c r="F432" s="2" t="s">
        <v>43</v>
      </c>
      <c r="H432" s="2" t="s">
        <v>1987</v>
      </c>
      <c r="I432" s="2" t="s">
        <v>1992</v>
      </c>
      <c r="J432" s="2" t="s">
        <v>45</v>
      </c>
      <c r="K432" s="2" t="s">
        <v>46</v>
      </c>
      <c r="L432" s="2" t="s">
        <v>389</v>
      </c>
      <c r="M432" s="2" t="s">
        <v>48</v>
      </c>
      <c r="N432" s="2" t="s">
        <v>1993</v>
      </c>
      <c r="O432" s="2" t="s">
        <v>1994</v>
      </c>
      <c r="P432" s="2" t="s">
        <v>690</v>
      </c>
      <c r="T432" s="2" t="s">
        <v>178</v>
      </c>
      <c r="U432" s="3">
        <v>152.66</v>
      </c>
      <c r="V432" s="3">
        <v>167.6</v>
      </c>
      <c r="W432" s="3">
        <v>167.6</v>
      </c>
      <c r="X432" s="3">
        <v>0</v>
      </c>
      <c r="Y432" s="3">
        <v>0</v>
      </c>
      <c r="Z432" s="4">
        <v>2</v>
      </c>
      <c r="AA432" s="5">
        <v>44162</v>
      </c>
      <c r="AB432" s="2" t="s">
        <v>392</v>
      </c>
      <c r="AC432" s="2" t="s">
        <v>54</v>
      </c>
      <c r="AD432" s="5">
        <v>44134</v>
      </c>
      <c r="AE432" s="5">
        <v>44161</v>
      </c>
      <c r="AF432" s="5">
        <v>44132</v>
      </c>
      <c r="AH432" s="5">
        <v>44162</v>
      </c>
      <c r="AL432" s="5">
        <v>44168</v>
      </c>
      <c r="AM432" s="2" t="s">
        <v>1338</v>
      </c>
      <c r="AN432" s="2" t="s">
        <v>693</v>
      </c>
      <c r="AO432" s="6">
        <v>44134.511134259257</v>
      </c>
    </row>
    <row r="433" spans="1:41" x14ac:dyDescent="0.25">
      <c r="A433" s="2" t="s">
        <v>39</v>
      </c>
      <c r="B433" s="14">
        <f>COUNTIF(creerpar,F433)</f>
        <v>1161</v>
      </c>
      <c r="C433" s="2" t="s">
        <v>40</v>
      </c>
      <c r="D433" s="2" t="s">
        <v>41</v>
      </c>
      <c r="E433" s="2" t="s">
        <v>1995</v>
      </c>
      <c r="F433" s="2" t="s">
        <v>43</v>
      </c>
      <c r="H433" s="2" t="s">
        <v>1987</v>
      </c>
      <c r="I433" s="2" t="s">
        <v>1996</v>
      </c>
      <c r="J433" s="2" t="s">
        <v>45</v>
      </c>
      <c r="K433" s="2" t="s">
        <v>46</v>
      </c>
      <c r="L433" s="2" t="s">
        <v>389</v>
      </c>
      <c r="M433" s="2" t="s">
        <v>48</v>
      </c>
      <c r="N433" s="2" t="s">
        <v>1997</v>
      </c>
      <c r="O433" s="2" t="s">
        <v>1998</v>
      </c>
      <c r="P433" s="2" t="s">
        <v>690</v>
      </c>
      <c r="T433" s="2" t="s">
        <v>178</v>
      </c>
      <c r="U433" s="3">
        <v>84.51</v>
      </c>
      <c r="V433" s="3">
        <v>92.8</v>
      </c>
      <c r="W433" s="3">
        <v>92.8</v>
      </c>
      <c r="X433" s="3">
        <v>0</v>
      </c>
      <c r="Y433" s="3">
        <v>0</v>
      </c>
      <c r="Z433" s="4">
        <v>2</v>
      </c>
      <c r="AA433" s="5">
        <v>44162</v>
      </c>
      <c r="AB433" s="2" t="s">
        <v>392</v>
      </c>
      <c r="AC433" s="2" t="s">
        <v>54</v>
      </c>
      <c r="AD433" s="5">
        <v>44134</v>
      </c>
      <c r="AE433" s="5">
        <v>44161</v>
      </c>
      <c r="AF433" s="5">
        <v>44132</v>
      </c>
      <c r="AH433" s="5">
        <v>44162</v>
      </c>
      <c r="AL433" s="5">
        <v>44168</v>
      </c>
      <c r="AM433" s="2" t="s">
        <v>1338</v>
      </c>
      <c r="AN433" s="2" t="s">
        <v>693</v>
      </c>
      <c r="AO433" s="6">
        <v>44134.486979166664</v>
      </c>
    </row>
    <row r="434" spans="1:41" x14ac:dyDescent="0.25">
      <c r="A434" s="2" t="s">
        <v>39</v>
      </c>
      <c r="B434" s="14">
        <f>COUNTIF(creerpar,F434)</f>
        <v>1161</v>
      </c>
      <c r="C434" s="2" t="s">
        <v>40</v>
      </c>
      <c r="D434" s="2" t="s">
        <v>41</v>
      </c>
      <c r="E434" s="2" t="s">
        <v>1999</v>
      </c>
      <c r="F434" s="2" t="s">
        <v>43</v>
      </c>
      <c r="H434" s="2" t="s">
        <v>1987</v>
      </c>
      <c r="I434" s="2" t="s">
        <v>2000</v>
      </c>
      <c r="J434" s="2" t="s">
        <v>45</v>
      </c>
      <c r="K434" s="2" t="s">
        <v>46</v>
      </c>
      <c r="L434" s="2" t="s">
        <v>389</v>
      </c>
      <c r="M434" s="2" t="s">
        <v>48</v>
      </c>
      <c r="N434" s="2" t="s">
        <v>2001</v>
      </c>
      <c r="O434" s="2" t="s">
        <v>2002</v>
      </c>
      <c r="P434" s="2" t="s">
        <v>690</v>
      </c>
      <c r="T434" s="2" t="s">
        <v>178</v>
      </c>
      <c r="U434" s="3">
        <v>389.83</v>
      </c>
      <c r="V434" s="3">
        <v>428</v>
      </c>
      <c r="W434" s="3">
        <v>428</v>
      </c>
      <c r="X434" s="3">
        <v>0</v>
      </c>
      <c r="Y434" s="3">
        <v>0</v>
      </c>
      <c r="Z434" s="4">
        <v>2</v>
      </c>
      <c r="AA434" s="5">
        <v>44162</v>
      </c>
      <c r="AB434" s="2" t="s">
        <v>392</v>
      </c>
      <c r="AC434" s="2" t="s">
        <v>54</v>
      </c>
      <c r="AD434" s="5">
        <v>44134</v>
      </c>
      <c r="AE434" s="5">
        <v>44161</v>
      </c>
      <c r="AF434" s="5">
        <v>44132</v>
      </c>
      <c r="AH434" s="5">
        <v>44162</v>
      </c>
      <c r="AL434" s="5">
        <v>44168</v>
      </c>
      <c r="AM434" s="2" t="s">
        <v>1338</v>
      </c>
      <c r="AN434" s="2" t="s">
        <v>693</v>
      </c>
      <c r="AO434" s="6">
        <v>44134.432986111111</v>
      </c>
    </row>
    <row r="435" spans="1:41" x14ac:dyDescent="0.25">
      <c r="A435" s="2" t="s">
        <v>39</v>
      </c>
      <c r="B435" s="14">
        <f>COUNTIF(creerpar,F435)</f>
        <v>1161</v>
      </c>
      <c r="C435" s="2" t="s">
        <v>40</v>
      </c>
      <c r="D435" s="2" t="s">
        <v>41</v>
      </c>
      <c r="E435" s="2" t="s">
        <v>2003</v>
      </c>
      <c r="F435" s="2" t="s">
        <v>43</v>
      </c>
      <c r="H435" s="2" t="s">
        <v>1987</v>
      </c>
      <c r="I435" s="2" t="s">
        <v>2004</v>
      </c>
      <c r="J435" s="2" t="s">
        <v>45</v>
      </c>
      <c r="K435" s="2" t="s">
        <v>46</v>
      </c>
      <c r="L435" s="2" t="s">
        <v>389</v>
      </c>
      <c r="M435" s="2" t="s">
        <v>48</v>
      </c>
      <c r="N435" s="2" t="s">
        <v>2005</v>
      </c>
      <c r="O435" s="2" t="s">
        <v>2006</v>
      </c>
      <c r="P435" s="2" t="s">
        <v>690</v>
      </c>
      <c r="T435" s="2" t="s">
        <v>178</v>
      </c>
      <c r="U435" s="3">
        <v>152.66</v>
      </c>
      <c r="V435" s="3">
        <v>167.6</v>
      </c>
      <c r="W435" s="3">
        <v>167.6</v>
      </c>
      <c r="X435" s="3">
        <v>0</v>
      </c>
      <c r="Y435" s="3">
        <v>0</v>
      </c>
      <c r="Z435" s="4">
        <v>2</v>
      </c>
      <c r="AA435" s="5">
        <v>44162</v>
      </c>
      <c r="AB435" s="2" t="s">
        <v>392</v>
      </c>
      <c r="AC435" s="2" t="s">
        <v>54</v>
      </c>
      <c r="AD435" s="5">
        <v>44134</v>
      </c>
      <c r="AE435" s="5">
        <v>44161</v>
      </c>
      <c r="AF435" s="5">
        <v>44132</v>
      </c>
      <c r="AH435" s="5">
        <v>44162</v>
      </c>
      <c r="AL435" s="5">
        <v>44168</v>
      </c>
      <c r="AM435" s="2" t="s">
        <v>1338</v>
      </c>
      <c r="AN435" s="2" t="s">
        <v>693</v>
      </c>
      <c r="AO435" s="6">
        <v>44134.369652777779</v>
      </c>
    </row>
    <row r="436" spans="1:41" x14ac:dyDescent="0.25">
      <c r="A436" s="2" t="s">
        <v>39</v>
      </c>
      <c r="B436" s="14">
        <f>COUNTIF(creerpar,F436)</f>
        <v>1161</v>
      </c>
      <c r="C436" s="2" t="s">
        <v>40</v>
      </c>
      <c r="D436" s="2" t="s">
        <v>41</v>
      </c>
      <c r="E436" s="2" t="s">
        <v>2007</v>
      </c>
      <c r="F436" s="2" t="s">
        <v>43</v>
      </c>
      <c r="H436" s="2" t="s">
        <v>2008</v>
      </c>
      <c r="I436" s="2" t="s">
        <v>2009</v>
      </c>
      <c r="J436" s="2" t="s">
        <v>45</v>
      </c>
      <c r="K436" s="2" t="s">
        <v>46</v>
      </c>
      <c r="L436" s="2" t="s">
        <v>389</v>
      </c>
      <c r="M436" s="2" t="s">
        <v>48</v>
      </c>
      <c r="N436" s="2" t="s">
        <v>2010</v>
      </c>
      <c r="O436" s="2" t="s">
        <v>2011</v>
      </c>
      <c r="P436" s="2" t="s">
        <v>690</v>
      </c>
      <c r="T436" s="2" t="s">
        <v>178</v>
      </c>
      <c r="U436" s="3">
        <v>152.66</v>
      </c>
      <c r="V436" s="3">
        <v>167.6</v>
      </c>
      <c r="W436" s="3">
        <v>167.6</v>
      </c>
      <c r="X436" s="3">
        <v>0</v>
      </c>
      <c r="Y436" s="3">
        <v>0</v>
      </c>
      <c r="Z436" s="4">
        <v>2</v>
      </c>
      <c r="AA436" s="5">
        <v>44162</v>
      </c>
      <c r="AB436" s="2" t="s">
        <v>392</v>
      </c>
      <c r="AC436" s="2" t="s">
        <v>54</v>
      </c>
      <c r="AD436" s="5">
        <v>44133</v>
      </c>
      <c r="AE436" s="5">
        <v>44147</v>
      </c>
      <c r="AF436" s="5">
        <v>44132</v>
      </c>
      <c r="AH436" s="5">
        <v>44148</v>
      </c>
      <c r="AL436" s="5">
        <v>44154</v>
      </c>
      <c r="AM436" s="2" t="s">
        <v>2012</v>
      </c>
      <c r="AN436" s="2" t="s">
        <v>693</v>
      </c>
      <c r="AO436" s="6">
        <v>44133.641701388886</v>
      </c>
    </row>
    <row r="437" spans="1:41" x14ac:dyDescent="0.25">
      <c r="A437" s="2" t="s">
        <v>39</v>
      </c>
      <c r="B437" s="14">
        <f>COUNTIF(creerpar,F437)</f>
        <v>1161</v>
      </c>
      <c r="C437" s="2" t="s">
        <v>40</v>
      </c>
      <c r="D437" s="2" t="s">
        <v>41</v>
      </c>
      <c r="E437" s="2" t="s">
        <v>2013</v>
      </c>
      <c r="F437" s="2" t="s">
        <v>43</v>
      </c>
      <c r="H437" s="2" t="s">
        <v>2008</v>
      </c>
      <c r="I437" s="2" t="s">
        <v>2014</v>
      </c>
      <c r="J437" s="2" t="s">
        <v>45</v>
      </c>
      <c r="K437" s="2" t="s">
        <v>46</v>
      </c>
      <c r="L437" s="2" t="s">
        <v>389</v>
      </c>
      <c r="M437" s="2" t="s">
        <v>48</v>
      </c>
      <c r="N437" s="2" t="s">
        <v>2015</v>
      </c>
      <c r="O437" s="2" t="s">
        <v>2016</v>
      </c>
      <c r="P437" s="2" t="s">
        <v>690</v>
      </c>
      <c r="T437" s="2" t="s">
        <v>178</v>
      </c>
      <c r="U437" s="3">
        <v>152.66</v>
      </c>
      <c r="V437" s="3">
        <v>167.6</v>
      </c>
      <c r="W437" s="3">
        <v>167.6</v>
      </c>
      <c r="X437" s="3">
        <v>0</v>
      </c>
      <c r="Y437" s="3">
        <v>0</v>
      </c>
      <c r="Z437" s="4">
        <v>2</v>
      </c>
      <c r="AA437" s="5">
        <v>44162</v>
      </c>
      <c r="AB437" s="2" t="s">
        <v>392</v>
      </c>
      <c r="AC437" s="2" t="s">
        <v>54</v>
      </c>
      <c r="AD437" s="5">
        <v>44133</v>
      </c>
      <c r="AE437" s="5">
        <v>44147</v>
      </c>
      <c r="AF437" s="5">
        <v>44132</v>
      </c>
      <c r="AH437" s="5">
        <v>44148</v>
      </c>
      <c r="AL437" s="5">
        <v>44154</v>
      </c>
      <c r="AM437" s="2" t="s">
        <v>2012</v>
      </c>
      <c r="AN437" s="2" t="s">
        <v>693</v>
      </c>
      <c r="AO437" s="6">
        <v>44133.600474537037</v>
      </c>
    </row>
    <row r="438" spans="1:41" x14ac:dyDescent="0.25">
      <c r="A438" s="2" t="s">
        <v>39</v>
      </c>
      <c r="B438" s="14">
        <f>COUNTIF(creerpar,F438)</f>
        <v>1161</v>
      </c>
      <c r="C438" s="2" t="s">
        <v>40</v>
      </c>
      <c r="D438" s="2" t="s">
        <v>41</v>
      </c>
      <c r="E438" s="2" t="s">
        <v>2017</v>
      </c>
      <c r="F438" s="2" t="s">
        <v>43</v>
      </c>
      <c r="H438" s="2" t="s">
        <v>2008</v>
      </c>
      <c r="I438" s="2" t="s">
        <v>2018</v>
      </c>
      <c r="J438" s="2" t="s">
        <v>45</v>
      </c>
      <c r="K438" s="2" t="s">
        <v>46</v>
      </c>
      <c r="L438" s="2" t="s">
        <v>389</v>
      </c>
      <c r="M438" s="2" t="s">
        <v>48</v>
      </c>
      <c r="N438" s="2" t="s">
        <v>2019</v>
      </c>
      <c r="O438" s="2" t="s">
        <v>2020</v>
      </c>
      <c r="P438" s="2" t="s">
        <v>690</v>
      </c>
      <c r="T438" s="2" t="s">
        <v>178</v>
      </c>
      <c r="U438" s="3">
        <v>68.150000000000006</v>
      </c>
      <c r="V438" s="3">
        <v>74.8</v>
      </c>
      <c r="W438" s="3">
        <v>74.8</v>
      </c>
      <c r="X438" s="3">
        <v>0</v>
      </c>
      <c r="Y438" s="3">
        <v>0</v>
      </c>
      <c r="Z438" s="4">
        <v>2</v>
      </c>
      <c r="AA438" s="5">
        <v>44136</v>
      </c>
      <c r="AB438" s="2" t="s">
        <v>392</v>
      </c>
      <c r="AC438" s="2" t="s">
        <v>54</v>
      </c>
      <c r="AD438" s="5">
        <v>44133</v>
      </c>
      <c r="AE438" s="5">
        <v>44147</v>
      </c>
      <c r="AF438" s="5">
        <v>44106</v>
      </c>
      <c r="AH438" s="5">
        <v>44148</v>
      </c>
      <c r="AL438" s="5">
        <v>44154</v>
      </c>
      <c r="AM438" s="2" t="s">
        <v>2012</v>
      </c>
      <c r="AN438" s="2" t="s">
        <v>693</v>
      </c>
      <c r="AO438" s="6">
        <v>44133.570891203701</v>
      </c>
    </row>
    <row r="439" spans="1:41" x14ac:dyDescent="0.25">
      <c r="A439" s="2" t="s">
        <v>39</v>
      </c>
      <c r="B439" s="14">
        <f>COUNTIF(creerpar,F439)</f>
        <v>1161</v>
      </c>
      <c r="C439" s="2" t="s">
        <v>40</v>
      </c>
      <c r="D439" s="2" t="s">
        <v>41</v>
      </c>
      <c r="E439" s="2" t="s">
        <v>2021</v>
      </c>
      <c r="F439" s="2" t="s">
        <v>43</v>
      </c>
      <c r="H439" s="2" t="s">
        <v>2008</v>
      </c>
      <c r="I439" s="2" t="s">
        <v>2022</v>
      </c>
      <c r="J439" s="2" t="s">
        <v>45</v>
      </c>
      <c r="K439" s="2" t="s">
        <v>46</v>
      </c>
      <c r="L439" s="2" t="s">
        <v>389</v>
      </c>
      <c r="M439" s="2" t="s">
        <v>48</v>
      </c>
      <c r="N439" s="2" t="s">
        <v>2023</v>
      </c>
      <c r="O439" s="2" t="s">
        <v>2024</v>
      </c>
      <c r="P439" s="2" t="s">
        <v>690</v>
      </c>
      <c r="T439" s="2" t="s">
        <v>178</v>
      </c>
      <c r="U439" s="3">
        <v>84.51</v>
      </c>
      <c r="V439" s="3">
        <v>92.8</v>
      </c>
      <c r="W439" s="3">
        <v>92.8</v>
      </c>
      <c r="X439" s="3">
        <v>0</v>
      </c>
      <c r="Y439" s="3">
        <v>0</v>
      </c>
      <c r="Z439" s="4">
        <v>2</v>
      </c>
      <c r="AA439" s="5">
        <v>44148</v>
      </c>
      <c r="AB439" s="2" t="s">
        <v>392</v>
      </c>
      <c r="AC439" s="2" t="s">
        <v>54</v>
      </c>
      <c r="AD439" s="5">
        <v>44133</v>
      </c>
      <c r="AE439" s="5">
        <v>44147</v>
      </c>
      <c r="AF439" s="5">
        <v>44118</v>
      </c>
      <c r="AH439" s="5">
        <v>44148</v>
      </c>
      <c r="AL439" s="5">
        <v>44158</v>
      </c>
      <c r="AM439" s="2" t="s">
        <v>1914</v>
      </c>
      <c r="AN439" s="2" t="s">
        <v>693</v>
      </c>
      <c r="AO439" s="6">
        <v>44133.549849537034</v>
      </c>
    </row>
    <row r="440" spans="1:41" x14ac:dyDescent="0.25">
      <c r="A440" s="2" t="s">
        <v>39</v>
      </c>
      <c r="B440" s="14">
        <f>COUNTIF(creerpar,F440)</f>
        <v>141</v>
      </c>
      <c r="C440" s="2" t="s">
        <v>40</v>
      </c>
      <c r="D440" s="2" t="s">
        <v>41</v>
      </c>
      <c r="E440" s="2" t="s">
        <v>2025</v>
      </c>
      <c r="F440" s="2" t="s">
        <v>1887</v>
      </c>
      <c r="H440" s="2" t="s">
        <v>2026</v>
      </c>
      <c r="I440" s="2" t="s">
        <v>2027</v>
      </c>
      <c r="J440" s="2" t="s">
        <v>45</v>
      </c>
      <c r="K440" s="2" t="s">
        <v>46</v>
      </c>
      <c r="L440" s="2" t="s">
        <v>445</v>
      </c>
      <c r="M440" s="2" t="s">
        <v>48</v>
      </c>
      <c r="N440" s="2" t="s">
        <v>1456</v>
      </c>
      <c r="O440" s="2" t="s">
        <v>2028</v>
      </c>
      <c r="P440" s="2" t="s">
        <v>690</v>
      </c>
      <c r="T440" s="2" t="s">
        <v>178</v>
      </c>
      <c r="U440" s="3">
        <v>4500</v>
      </c>
      <c r="V440" s="3">
        <v>5400</v>
      </c>
      <c r="W440" s="3">
        <v>5400</v>
      </c>
      <c r="X440" s="3">
        <v>0</v>
      </c>
      <c r="Y440" s="3">
        <v>0</v>
      </c>
      <c r="Z440" s="4">
        <v>1</v>
      </c>
      <c r="AA440" s="5">
        <v>44163</v>
      </c>
      <c r="AC440" s="2" t="s">
        <v>54</v>
      </c>
      <c r="AD440" s="5">
        <v>44133</v>
      </c>
      <c r="AE440" s="5">
        <v>44148</v>
      </c>
      <c r="AF440" s="5">
        <v>44133</v>
      </c>
      <c r="AH440" s="5">
        <v>44151</v>
      </c>
      <c r="AL440" s="5">
        <v>44155</v>
      </c>
      <c r="AM440" s="2" t="s">
        <v>2029</v>
      </c>
      <c r="AN440" s="2" t="s">
        <v>693</v>
      </c>
      <c r="AO440" s="6">
        <v>44133.472384259258</v>
      </c>
    </row>
    <row r="441" spans="1:41" x14ac:dyDescent="0.25">
      <c r="A441" s="2" t="s">
        <v>39</v>
      </c>
      <c r="B441" s="14">
        <f>COUNTIF(creerpar,F441)</f>
        <v>1161</v>
      </c>
      <c r="C441" s="2" t="s">
        <v>40</v>
      </c>
      <c r="D441" s="2" t="s">
        <v>41</v>
      </c>
      <c r="E441" s="2" t="s">
        <v>2030</v>
      </c>
      <c r="F441" s="2" t="s">
        <v>43</v>
      </c>
      <c r="H441" s="2" t="s">
        <v>2008</v>
      </c>
      <c r="I441" s="2" t="s">
        <v>2031</v>
      </c>
      <c r="J441" s="2" t="s">
        <v>45</v>
      </c>
      <c r="K441" s="2" t="s">
        <v>46</v>
      </c>
      <c r="L441" s="2" t="s">
        <v>389</v>
      </c>
      <c r="M441" s="2" t="s">
        <v>48</v>
      </c>
      <c r="N441" s="2" t="s">
        <v>2032</v>
      </c>
      <c r="O441" s="2" t="s">
        <v>2033</v>
      </c>
      <c r="P441" s="2" t="s">
        <v>690</v>
      </c>
      <c r="T441" s="2" t="s">
        <v>178</v>
      </c>
      <c r="U441" s="3">
        <v>169.03</v>
      </c>
      <c r="V441" s="3">
        <v>185.6</v>
      </c>
      <c r="W441" s="3">
        <v>185.6</v>
      </c>
      <c r="X441" s="3">
        <v>0</v>
      </c>
      <c r="Y441" s="3">
        <v>0</v>
      </c>
      <c r="Z441" s="4">
        <v>2</v>
      </c>
      <c r="AA441" s="5">
        <v>44162</v>
      </c>
      <c r="AB441" s="2" t="s">
        <v>392</v>
      </c>
      <c r="AC441" s="2" t="s">
        <v>54</v>
      </c>
      <c r="AD441" s="5">
        <v>44133</v>
      </c>
      <c r="AE441" s="5">
        <v>44147</v>
      </c>
      <c r="AF441" s="5">
        <v>44132</v>
      </c>
      <c r="AH441" s="5">
        <v>44148</v>
      </c>
      <c r="AL441" s="5">
        <v>44154</v>
      </c>
      <c r="AM441" s="2" t="s">
        <v>2012</v>
      </c>
      <c r="AN441" s="2" t="s">
        <v>693</v>
      </c>
      <c r="AO441" s="6">
        <v>44133.386493055557</v>
      </c>
    </row>
    <row r="442" spans="1:41" x14ac:dyDescent="0.25">
      <c r="A442" s="2" t="s">
        <v>39</v>
      </c>
      <c r="B442" s="14">
        <f>COUNTIF(creerpar,F442)</f>
        <v>1161</v>
      </c>
      <c r="C442" s="2" t="s">
        <v>40</v>
      </c>
      <c r="D442" s="2" t="s">
        <v>41</v>
      </c>
      <c r="E442" s="2" t="s">
        <v>2034</v>
      </c>
      <c r="F442" s="2" t="s">
        <v>43</v>
      </c>
      <c r="H442" s="2" t="s">
        <v>2035</v>
      </c>
      <c r="I442" s="2" t="s">
        <v>2036</v>
      </c>
      <c r="J442" s="2" t="s">
        <v>45</v>
      </c>
      <c r="K442" s="2" t="s">
        <v>46</v>
      </c>
      <c r="L442" s="2" t="s">
        <v>389</v>
      </c>
      <c r="M442" s="2" t="s">
        <v>48</v>
      </c>
      <c r="N442" s="2" t="s">
        <v>2037</v>
      </c>
      <c r="O442" s="2" t="s">
        <v>2038</v>
      </c>
      <c r="P442" s="2" t="s">
        <v>690</v>
      </c>
      <c r="T442" s="2" t="s">
        <v>178</v>
      </c>
      <c r="U442" s="3">
        <v>169.03</v>
      </c>
      <c r="V442" s="3">
        <v>185.6</v>
      </c>
      <c r="W442" s="3">
        <v>185.6</v>
      </c>
      <c r="X442" s="3">
        <v>0</v>
      </c>
      <c r="Y442" s="3">
        <v>0</v>
      </c>
      <c r="Z442" s="4">
        <v>2</v>
      </c>
      <c r="AA442" s="5">
        <v>44148</v>
      </c>
      <c r="AB442" s="2" t="s">
        <v>392</v>
      </c>
      <c r="AC442" s="2" t="s">
        <v>54</v>
      </c>
      <c r="AD442" s="5">
        <v>44132</v>
      </c>
      <c r="AE442" s="5">
        <v>44141</v>
      </c>
      <c r="AF442" s="5">
        <v>44118</v>
      </c>
      <c r="AH442" s="5">
        <v>44144</v>
      </c>
      <c r="AL442" s="5">
        <v>44151</v>
      </c>
      <c r="AM442" s="2" t="s">
        <v>2039</v>
      </c>
      <c r="AN442" s="2" t="s">
        <v>693</v>
      </c>
      <c r="AO442" s="6">
        <v>44132.463240740741</v>
      </c>
    </row>
    <row r="443" spans="1:41" x14ac:dyDescent="0.25">
      <c r="A443" s="2" t="s">
        <v>39</v>
      </c>
      <c r="B443" s="14">
        <f>COUNTIF(creerpar,F443)</f>
        <v>1161</v>
      </c>
      <c r="C443" s="2" t="s">
        <v>40</v>
      </c>
      <c r="D443" s="2" t="s">
        <v>41</v>
      </c>
      <c r="E443" s="2" t="s">
        <v>2040</v>
      </c>
      <c r="F443" s="2" t="s">
        <v>43</v>
      </c>
      <c r="H443" s="2" t="s">
        <v>2035</v>
      </c>
      <c r="I443" s="2" t="s">
        <v>2041</v>
      </c>
      <c r="J443" s="2" t="s">
        <v>45</v>
      </c>
      <c r="K443" s="2" t="s">
        <v>46</v>
      </c>
      <c r="L443" s="2" t="s">
        <v>389</v>
      </c>
      <c r="M443" s="2" t="s">
        <v>48</v>
      </c>
      <c r="N443" s="2" t="s">
        <v>2042</v>
      </c>
      <c r="O443" s="2" t="s">
        <v>2043</v>
      </c>
      <c r="P443" s="2" t="s">
        <v>690</v>
      </c>
      <c r="T443" s="2" t="s">
        <v>178</v>
      </c>
      <c r="U443" s="3">
        <v>169.02</v>
      </c>
      <c r="V443" s="3">
        <v>185.6</v>
      </c>
      <c r="W443" s="3">
        <v>185.6</v>
      </c>
      <c r="X443" s="3">
        <v>0</v>
      </c>
      <c r="Y443" s="3">
        <v>0</v>
      </c>
      <c r="Z443" s="4">
        <v>2</v>
      </c>
      <c r="AA443" s="5">
        <v>44148</v>
      </c>
      <c r="AB443" s="2" t="s">
        <v>392</v>
      </c>
      <c r="AC443" s="2" t="s">
        <v>54</v>
      </c>
      <c r="AD443" s="5">
        <v>44132</v>
      </c>
      <c r="AE443" s="5">
        <v>44141</v>
      </c>
      <c r="AF443" s="5">
        <v>44118</v>
      </c>
      <c r="AH443" s="5">
        <v>44144</v>
      </c>
      <c r="AL443" s="5">
        <v>44151</v>
      </c>
      <c r="AM443" s="2" t="s">
        <v>2039</v>
      </c>
      <c r="AN443" s="2" t="s">
        <v>693</v>
      </c>
      <c r="AO443" s="6">
        <v>44132.448576388888</v>
      </c>
    </row>
    <row r="444" spans="1:41" x14ac:dyDescent="0.25">
      <c r="A444" s="2" t="s">
        <v>39</v>
      </c>
      <c r="B444" s="14">
        <f>COUNTIF(creerpar,F444)</f>
        <v>1161</v>
      </c>
      <c r="C444" s="2" t="s">
        <v>40</v>
      </c>
      <c r="D444" s="2" t="s">
        <v>41</v>
      </c>
      <c r="E444" s="2" t="s">
        <v>2044</v>
      </c>
      <c r="F444" s="2" t="s">
        <v>43</v>
      </c>
      <c r="H444" s="2" t="s">
        <v>2035</v>
      </c>
      <c r="I444" s="2" t="s">
        <v>2045</v>
      </c>
      <c r="J444" s="2" t="s">
        <v>45</v>
      </c>
      <c r="K444" s="2" t="s">
        <v>46</v>
      </c>
      <c r="L444" s="2" t="s">
        <v>389</v>
      </c>
      <c r="M444" s="2" t="s">
        <v>48</v>
      </c>
      <c r="N444" s="2" t="s">
        <v>2046</v>
      </c>
      <c r="O444" s="2" t="s">
        <v>2047</v>
      </c>
      <c r="P444" s="2" t="s">
        <v>690</v>
      </c>
      <c r="T444" s="2" t="s">
        <v>178</v>
      </c>
      <c r="U444" s="3">
        <v>169.03</v>
      </c>
      <c r="V444" s="3">
        <v>185.6</v>
      </c>
      <c r="W444" s="3">
        <v>185.6</v>
      </c>
      <c r="X444" s="3">
        <v>0</v>
      </c>
      <c r="Y444" s="3">
        <v>0</v>
      </c>
      <c r="Z444" s="4">
        <v>2</v>
      </c>
      <c r="AA444" s="5">
        <v>44148</v>
      </c>
      <c r="AB444" s="2" t="s">
        <v>392</v>
      </c>
      <c r="AC444" s="2" t="s">
        <v>54</v>
      </c>
      <c r="AD444" s="5">
        <v>44132</v>
      </c>
      <c r="AE444" s="5">
        <v>44141</v>
      </c>
      <c r="AF444" s="5">
        <v>44118</v>
      </c>
      <c r="AH444" s="5">
        <v>44144</v>
      </c>
      <c r="AL444" s="5">
        <v>44151</v>
      </c>
      <c r="AM444" s="2" t="s">
        <v>2039</v>
      </c>
      <c r="AN444" s="2" t="s">
        <v>693</v>
      </c>
      <c r="AO444" s="6">
        <v>44132.435277777775</v>
      </c>
    </row>
    <row r="445" spans="1:41" x14ac:dyDescent="0.25">
      <c r="A445" s="2" t="s">
        <v>39</v>
      </c>
      <c r="B445" s="14">
        <f>COUNTIF(creerpar,F445)</f>
        <v>1161</v>
      </c>
      <c r="C445" s="2" t="s">
        <v>40</v>
      </c>
      <c r="D445" s="2" t="s">
        <v>41</v>
      </c>
      <c r="E445" s="2" t="s">
        <v>2048</v>
      </c>
      <c r="F445" s="2" t="s">
        <v>43</v>
      </c>
      <c r="H445" s="2" t="s">
        <v>2035</v>
      </c>
      <c r="I445" s="2" t="s">
        <v>2049</v>
      </c>
      <c r="J445" s="2" t="s">
        <v>45</v>
      </c>
      <c r="K445" s="2" t="s">
        <v>46</v>
      </c>
      <c r="L445" s="2" t="s">
        <v>389</v>
      </c>
      <c r="M445" s="2" t="s">
        <v>48</v>
      </c>
      <c r="N445" s="2" t="s">
        <v>2050</v>
      </c>
      <c r="O445" s="2" t="s">
        <v>2051</v>
      </c>
      <c r="P445" s="2" t="s">
        <v>690</v>
      </c>
      <c r="T445" s="2" t="s">
        <v>178</v>
      </c>
      <c r="U445" s="3">
        <v>169.02</v>
      </c>
      <c r="V445" s="3">
        <v>185.6</v>
      </c>
      <c r="W445" s="3">
        <v>185.6</v>
      </c>
      <c r="X445" s="3">
        <v>0</v>
      </c>
      <c r="Y445" s="3">
        <v>0</v>
      </c>
      <c r="Z445" s="4">
        <v>2</v>
      </c>
      <c r="AA445" s="5">
        <v>44150</v>
      </c>
      <c r="AB445" s="2" t="s">
        <v>392</v>
      </c>
      <c r="AC445" s="2" t="s">
        <v>54</v>
      </c>
      <c r="AD445" s="5">
        <v>44132</v>
      </c>
      <c r="AE445" s="5">
        <v>44141</v>
      </c>
      <c r="AF445" s="5">
        <v>44120</v>
      </c>
      <c r="AH445" s="5">
        <v>44144</v>
      </c>
      <c r="AL445" s="5">
        <v>44151</v>
      </c>
      <c r="AM445" s="2" t="s">
        <v>2039</v>
      </c>
      <c r="AN445" s="2" t="s">
        <v>693</v>
      </c>
      <c r="AO445" s="6">
        <v>44132.41815972222</v>
      </c>
    </row>
    <row r="446" spans="1:41" x14ac:dyDescent="0.25">
      <c r="A446" s="2" t="s">
        <v>39</v>
      </c>
      <c r="B446" s="14">
        <f>COUNTIF(creerpar,F446)</f>
        <v>1161</v>
      </c>
      <c r="C446" s="2" t="s">
        <v>40</v>
      </c>
      <c r="D446" s="2" t="s">
        <v>41</v>
      </c>
      <c r="E446" s="2" t="s">
        <v>2052</v>
      </c>
      <c r="F446" s="2" t="s">
        <v>43</v>
      </c>
      <c r="H446" s="2" t="s">
        <v>2035</v>
      </c>
      <c r="I446" s="2" t="s">
        <v>2053</v>
      </c>
      <c r="J446" s="2" t="s">
        <v>45</v>
      </c>
      <c r="K446" s="2" t="s">
        <v>46</v>
      </c>
      <c r="L446" s="2" t="s">
        <v>389</v>
      </c>
      <c r="M446" s="2" t="s">
        <v>48</v>
      </c>
      <c r="N446" s="2" t="s">
        <v>2054</v>
      </c>
      <c r="O446" s="2" t="s">
        <v>2055</v>
      </c>
      <c r="P446" s="2" t="s">
        <v>690</v>
      </c>
      <c r="T446" s="2" t="s">
        <v>178</v>
      </c>
      <c r="U446" s="3">
        <v>220.81</v>
      </c>
      <c r="V446" s="3">
        <v>242.4</v>
      </c>
      <c r="W446" s="3">
        <v>242.4</v>
      </c>
      <c r="X446" s="3">
        <v>0</v>
      </c>
      <c r="Y446" s="3">
        <v>0</v>
      </c>
      <c r="Z446" s="4">
        <v>2</v>
      </c>
      <c r="AA446" s="5">
        <v>44150</v>
      </c>
      <c r="AB446" s="2" t="s">
        <v>392</v>
      </c>
      <c r="AC446" s="2" t="s">
        <v>54</v>
      </c>
      <c r="AD446" s="5">
        <v>44132</v>
      </c>
      <c r="AE446" s="5">
        <v>44141</v>
      </c>
      <c r="AF446" s="5">
        <v>44120</v>
      </c>
      <c r="AH446" s="5">
        <v>44144</v>
      </c>
      <c r="AL446" s="5">
        <v>44151</v>
      </c>
      <c r="AM446" s="2" t="s">
        <v>2039</v>
      </c>
      <c r="AN446" s="2" t="s">
        <v>693</v>
      </c>
      <c r="AO446" s="6">
        <v>44132.401944444442</v>
      </c>
    </row>
    <row r="447" spans="1:41" x14ac:dyDescent="0.25">
      <c r="A447" s="2" t="s">
        <v>39</v>
      </c>
      <c r="B447" s="14">
        <f>COUNTIF(creerpar,F447)</f>
        <v>1161</v>
      </c>
      <c r="C447" s="2" t="s">
        <v>40</v>
      </c>
      <c r="D447" s="2" t="s">
        <v>41</v>
      </c>
      <c r="E447" s="2" t="s">
        <v>2056</v>
      </c>
      <c r="F447" s="2" t="s">
        <v>43</v>
      </c>
      <c r="H447" s="2" t="s">
        <v>2035</v>
      </c>
      <c r="I447" s="2" t="s">
        <v>2057</v>
      </c>
      <c r="J447" s="2" t="s">
        <v>45</v>
      </c>
      <c r="K447" s="2" t="s">
        <v>46</v>
      </c>
      <c r="L447" s="2" t="s">
        <v>389</v>
      </c>
      <c r="M447" s="2" t="s">
        <v>48</v>
      </c>
      <c r="N447" s="2" t="s">
        <v>2058</v>
      </c>
      <c r="O447" s="2" t="s">
        <v>2059</v>
      </c>
      <c r="P447" s="2" t="s">
        <v>690</v>
      </c>
      <c r="T447" s="2" t="s">
        <v>178</v>
      </c>
      <c r="U447" s="3">
        <v>152.66</v>
      </c>
      <c r="V447" s="3">
        <v>167.6</v>
      </c>
      <c r="W447" s="3">
        <v>167.6</v>
      </c>
      <c r="X447" s="3">
        <v>0</v>
      </c>
      <c r="Y447" s="3">
        <v>0</v>
      </c>
      <c r="Z447" s="4">
        <v>2</v>
      </c>
      <c r="AA447" s="5">
        <v>44156</v>
      </c>
      <c r="AB447" s="2" t="s">
        <v>392</v>
      </c>
      <c r="AC447" s="2" t="s">
        <v>54</v>
      </c>
      <c r="AD447" s="5">
        <v>44132</v>
      </c>
      <c r="AE447" s="5">
        <v>44141</v>
      </c>
      <c r="AF447" s="5">
        <v>44126</v>
      </c>
      <c r="AH447" s="5">
        <v>44144</v>
      </c>
      <c r="AL447" s="5">
        <v>44151</v>
      </c>
      <c r="AM447" s="2" t="s">
        <v>2039</v>
      </c>
      <c r="AN447" s="2" t="s">
        <v>693</v>
      </c>
      <c r="AO447" s="6">
        <v>44132.383171296293</v>
      </c>
    </row>
    <row r="448" spans="1:41" x14ac:dyDescent="0.25">
      <c r="A448" s="2" t="s">
        <v>39</v>
      </c>
      <c r="B448" s="14">
        <f>COUNTIF(creerpar,F448)</f>
        <v>1161</v>
      </c>
      <c r="C448" s="2" t="s">
        <v>40</v>
      </c>
      <c r="D448" s="2" t="s">
        <v>41</v>
      </c>
      <c r="E448" s="2" t="s">
        <v>2060</v>
      </c>
      <c r="F448" s="2" t="s">
        <v>43</v>
      </c>
      <c r="H448" s="2" t="s">
        <v>2035</v>
      </c>
      <c r="I448" s="2" t="s">
        <v>2061</v>
      </c>
      <c r="J448" s="2" t="s">
        <v>45</v>
      </c>
      <c r="K448" s="2" t="s">
        <v>46</v>
      </c>
      <c r="L448" s="2" t="s">
        <v>389</v>
      </c>
      <c r="M448" s="2" t="s">
        <v>48</v>
      </c>
      <c r="N448" s="2" t="s">
        <v>2062</v>
      </c>
      <c r="O448" s="2" t="s">
        <v>2063</v>
      </c>
      <c r="P448" s="2" t="s">
        <v>690</v>
      </c>
      <c r="T448" s="2" t="s">
        <v>178</v>
      </c>
      <c r="U448" s="3">
        <v>253.54</v>
      </c>
      <c r="V448" s="3">
        <v>278.39999999999998</v>
      </c>
      <c r="W448" s="3">
        <v>278.39999999999998</v>
      </c>
      <c r="X448" s="3">
        <v>0</v>
      </c>
      <c r="Y448" s="3">
        <v>0</v>
      </c>
      <c r="Z448" s="4">
        <v>2</v>
      </c>
      <c r="AA448" s="5">
        <v>44142</v>
      </c>
      <c r="AB448" s="2" t="s">
        <v>392</v>
      </c>
      <c r="AC448" s="2" t="s">
        <v>54</v>
      </c>
      <c r="AD448" s="5">
        <v>44132</v>
      </c>
      <c r="AE448" s="5">
        <v>44141</v>
      </c>
      <c r="AF448" s="5">
        <v>44112</v>
      </c>
      <c r="AH448" s="5">
        <v>44144</v>
      </c>
      <c r="AL448" s="5">
        <v>44151</v>
      </c>
      <c r="AM448" s="2" t="s">
        <v>2039</v>
      </c>
      <c r="AN448" s="2" t="s">
        <v>693</v>
      </c>
      <c r="AO448" s="6">
        <v>44132.361608796295</v>
      </c>
    </row>
    <row r="449" spans="1:41" x14ac:dyDescent="0.25">
      <c r="A449" s="2" t="s">
        <v>39</v>
      </c>
      <c r="B449" s="14">
        <f>COUNTIF(creerpar,F449)</f>
        <v>1161</v>
      </c>
      <c r="C449" s="2" t="s">
        <v>40</v>
      </c>
      <c r="D449" s="2" t="s">
        <v>41</v>
      </c>
      <c r="E449" s="2" t="s">
        <v>2064</v>
      </c>
      <c r="F449" s="2" t="s">
        <v>43</v>
      </c>
      <c r="H449" s="2" t="s">
        <v>2035</v>
      </c>
      <c r="I449" s="2" t="s">
        <v>2065</v>
      </c>
      <c r="J449" s="2" t="s">
        <v>45</v>
      </c>
      <c r="K449" s="2" t="s">
        <v>46</v>
      </c>
      <c r="L449" s="2" t="s">
        <v>389</v>
      </c>
      <c r="M449" s="2" t="s">
        <v>48</v>
      </c>
      <c r="N449" s="2" t="s">
        <v>2066</v>
      </c>
      <c r="O449" s="2" t="s">
        <v>2067</v>
      </c>
      <c r="P449" s="2" t="s">
        <v>690</v>
      </c>
      <c r="T449" s="2" t="s">
        <v>178</v>
      </c>
      <c r="U449" s="3">
        <v>169.03</v>
      </c>
      <c r="V449" s="3">
        <v>185.6</v>
      </c>
      <c r="W449" s="3">
        <v>185.6</v>
      </c>
      <c r="X449" s="3">
        <v>0</v>
      </c>
      <c r="Y449" s="3">
        <v>0</v>
      </c>
      <c r="Z449" s="4">
        <v>2</v>
      </c>
      <c r="AA449" s="5">
        <v>44161</v>
      </c>
      <c r="AB449" s="2" t="s">
        <v>392</v>
      </c>
      <c r="AC449" s="2" t="s">
        <v>54</v>
      </c>
      <c r="AD449" s="5">
        <v>44132</v>
      </c>
      <c r="AE449" s="5">
        <v>44141</v>
      </c>
      <c r="AF449" s="5">
        <v>44131</v>
      </c>
      <c r="AH449" s="5">
        <v>44144</v>
      </c>
      <c r="AL449" s="5">
        <v>44151</v>
      </c>
      <c r="AM449" s="2" t="s">
        <v>2039</v>
      </c>
      <c r="AN449" s="2" t="s">
        <v>693</v>
      </c>
      <c r="AO449" s="6">
        <v>44132.3515625</v>
      </c>
    </row>
    <row r="450" spans="1:41" x14ac:dyDescent="0.25">
      <c r="A450" s="2" t="s">
        <v>39</v>
      </c>
      <c r="B450" s="14">
        <f>COUNTIF(creerpar,F450)</f>
        <v>1161</v>
      </c>
      <c r="C450" s="2" t="s">
        <v>40</v>
      </c>
      <c r="D450" s="2" t="s">
        <v>41</v>
      </c>
      <c r="E450" s="2" t="s">
        <v>2068</v>
      </c>
      <c r="F450" s="2" t="s">
        <v>43</v>
      </c>
      <c r="H450" s="2" t="s">
        <v>2069</v>
      </c>
      <c r="I450" s="2" t="s">
        <v>2070</v>
      </c>
      <c r="J450" s="2" t="s">
        <v>45</v>
      </c>
      <c r="K450" s="2" t="s">
        <v>46</v>
      </c>
      <c r="L450" s="2" t="s">
        <v>389</v>
      </c>
      <c r="M450" s="2" t="s">
        <v>48</v>
      </c>
      <c r="N450" s="2" t="s">
        <v>2071</v>
      </c>
      <c r="O450" s="2" t="s">
        <v>2072</v>
      </c>
      <c r="P450" s="2" t="s">
        <v>690</v>
      </c>
      <c r="T450" s="2" t="s">
        <v>178</v>
      </c>
      <c r="U450" s="3">
        <v>68.150000000000006</v>
      </c>
      <c r="V450" s="3">
        <v>74.8</v>
      </c>
      <c r="W450" s="3">
        <v>74.8</v>
      </c>
      <c r="X450" s="3">
        <v>0</v>
      </c>
      <c r="Y450" s="3">
        <v>0</v>
      </c>
      <c r="Z450" s="4">
        <v>2</v>
      </c>
      <c r="AA450" s="5">
        <v>44160</v>
      </c>
      <c r="AB450" s="2" t="s">
        <v>392</v>
      </c>
      <c r="AC450" s="2" t="s">
        <v>54</v>
      </c>
      <c r="AD450" s="5">
        <v>44131</v>
      </c>
      <c r="AE450" s="5">
        <v>44139</v>
      </c>
      <c r="AF450" s="5">
        <v>44130</v>
      </c>
      <c r="AH450" s="5">
        <v>44140</v>
      </c>
      <c r="AL450" s="5">
        <v>44148</v>
      </c>
      <c r="AM450" s="2" t="s">
        <v>2073</v>
      </c>
      <c r="AN450" s="2" t="s">
        <v>693</v>
      </c>
      <c r="AO450" s="6">
        <v>44131.579699074071</v>
      </c>
    </row>
    <row r="451" spans="1:41" x14ac:dyDescent="0.25">
      <c r="A451" s="2" t="s">
        <v>39</v>
      </c>
      <c r="B451" s="14">
        <f>COUNTIF(creerpar,F451)</f>
        <v>1161</v>
      </c>
      <c r="C451" s="2" t="s">
        <v>40</v>
      </c>
      <c r="D451" s="2" t="s">
        <v>41</v>
      </c>
      <c r="E451" s="2" t="s">
        <v>2074</v>
      </c>
      <c r="F451" s="2" t="s">
        <v>43</v>
      </c>
      <c r="H451" s="2" t="s">
        <v>2069</v>
      </c>
      <c r="I451" s="2" t="s">
        <v>2075</v>
      </c>
      <c r="J451" s="2" t="s">
        <v>45</v>
      </c>
      <c r="K451" s="2" t="s">
        <v>46</v>
      </c>
      <c r="L451" s="2" t="s">
        <v>389</v>
      </c>
      <c r="M451" s="2" t="s">
        <v>48</v>
      </c>
      <c r="N451" s="2" t="s">
        <v>2076</v>
      </c>
      <c r="O451" s="2" t="s">
        <v>2077</v>
      </c>
      <c r="P451" s="2" t="s">
        <v>690</v>
      </c>
      <c r="T451" s="2" t="s">
        <v>178</v>
      </c>
      <c r="U451" s="3">
        <v>84.51</v>
      </c>
      <c r="V451" s="3">
        <v>92.8</v>
      </c>
      <c r="W451" s="3">
        <v>92.8</v>
      </c>
      <c r="X451" s="3">
        <v>0</v>
      </c>
      <c r="Y451" s="3">
        <v>0</v>
      </c>
      <c r="Z451" s="4">
        <v>2</v>
      </c>
      <c r="AA451" s="5">
        <v>44161</v>
      </c>
      <c r="AB451" s="2" t="s">
        <v>392</v>
      </c>
      <c r="AC451" s="2" t="s">
        <v>54</v>
      </c>
      <c r="AD451" s="5">
        <v>44131</v>
      </c>
      <c r="AE451" s="5">
        <v>44139</v>
      </c>
      <c r="AF451" s="5">
        <v>44131</v>
      </c>
      <c r="AH451" s="5">
        <v>44140</v>
      </c>
      <c r="AL451" s="5">
        <v>44148</v>
      </c>
      <c r="AM451" s="2" t="s">
        <v>2073</v>
      </c>
      <c r="AN451" s="2" t="s">
        <v>693</v>
      </c>
      <c r="AO451" s="6">
        <v>44131.569386574076</v>
      </c>
    </row>
    <row r="452" spans="1:41" x14ac:dyDescent="0.25">
      <c r="A452" s="2" t="s">
        <v>39</v>
      </c>
      <c r="B452" s="14">
        <f>COUNTIF(creerpar,F452)</f>
        <v>1161</v>
      </c>
      <c r="C452" s="2" t="s">
        <v>40</v>
      </c>
      <c r="D452" s="2" t="s">
        <v>41</v>
      </c>
      <c r="E452" s="2" t="s">
        <v>2078</v>
      </c>
      <c r="F452" s="2" t="s">
        <v>43</v>
      </c>
      <c r="H452" s="2" t="s">
        <v>2069</v>
      </c>
      <c r="I452" s="2" t="s">
        <v>2079</v>
      </c>
      <c r="J452" s="2" t="s">
        <v>45</v>
      </c>
      <c r="K452" s="2" t="s">
        <v>46</v>
      </c>
      <c r="L452" s="2" t="s">
        <v>389</v>
      </c>
      <c r="M452" s="2" t="s">
        <v>48</v>
      </c>
      <c r="N452" s="2" t="s">
        <v>2080</v>
      </c>
      <c r="O452" s="2" t="s">
        <v>2081</v>
      </c>
      <c r="P452" s="2" t="s">
        <v>690</v>
      </c>
      <c r="T452" s="2" t="s">
        <v>178</v>
      </c>
      <c r="U452" s="3">
        <v>84.51</v>
      </c>
      <c r="V452" s="3">
        <v>92.8</v>
      </c>
      <c r="W452" s="3">
        <v>92.8</v>
      </c>
      <c r="X452" s="3">
        <v>0</v>
      </c>
      <c r="Y452" s="3">
        <v>0</v>
      </c>
      <c r="Z452" s="4">
        <v>2</v>
      </c>
      <c r="AA452" s="5">
        <v>44161</v>
      </c>
      <c r="AB452" s="2" t="s">
        <v>392</v>
      </c>
      <c r="AC452" s="2" t="s">
        <v>54</v>
      </c>
      <c r="AD452" s="5">
        <v>44131</v>
      </c>
      <c r="AE452" s="5">
        <v>44139</v>
      </c>
      <c r="AF452" s="5">
        <v>44131</v>
      </c>
      <c r="AH452" s="5">
        <v>44140</v>
      </c>
      <c r="AL452" s="5">
        <v>44148</v>
      </c>
      <c r="AM452" s="2" t="s">
        <v>2073</v>
      </c>
      <c r="AN452" s="2" t="s">
        <v>693</v>
      </c>
      <c r="AO452" s="6">
        <v>44131.558657407404</v>
      </c>
    </row>
    <row r="453" spans="1:41" x14ac:dyDescent="0.25">
      <c r="A453" s="2" t="s">
        <v>39</v>
      </c>
      <c r="B453" s="14">
        <f>COUNTIF(creerpar,F453)</f>
        <v>1161</v>
      </c>
      <c r="C453" s="2" t="s">
        <v>40</v>
      </c>
      <c r="D453" s="2" t="s">
        <v>41</v>
      </c>
      <c r="E453" s="2" t="s">
        <v>2082</v>
      </c>
      <c r="F453" s="2" t="s">
        <v>43</v>
      </c>
      <c r="H453" s="2" t="s">
        <v>2069</v>
      </c>
      <c r="I453" s="2" t="s">
        <v>2083</v>
      </c>
      <c r="J453" s="2" t="s">
        <v>45</v>
      </c>
      <c r="K453" s="2" t="s">
        <v>46</v>
      </c>
      <c r="L453" s="2" t="s">
        <v>389</v>
      </c>
      <c r="M453" s="2" t="s">
        <v>48</v>
      </c>
      <c r="N453" s="2" t="s">
        <v>2084</v>
      </c>
      <c r="O453" s="2" t="s">
        <v>2085</v>
      </c>
      <c r="P453" s="2" t="s">
        <v>690</v>
      </c>
      <c r="T453" s="2" t="s">
        <v>178</v>
      </c>
      <c r="U453" s="3">
        <v>169.03</v>
      </c>
      <c r="V453" s="3">
        <v>185.6</v>
      </c>
      <c r="W453" s="3">
        <v>185.6</v>
      </c>
      <c r="X453" s="3">
        <v>0</v>
      </c>
      <c r="Y453" s="3">
        <v>0</v>
      </c>
      <c r="Z453" s="4">
        <v>2</v>
      </c>
      <c r="AA453" s="5">
        <v>44160</v>
      </c>
      <c r="AB453" s="2" t="s">
        <v>392</v>
      </c>
      <c r="AC453" s="2" t="s">
        <v>54</v>
      </c>
      <c r="AD453" s="5">
        <v>44131</v>
      </c>
      <c r="AE453" s="5">
        <v>44139</v>
      </c>
      <c r="AF453" s="5">
        <v>44130</v>
      </c>
      <c r="AH453" s="5">
        <v>44140</v>
      </c>
      <c r="AL453" s="5">
        <v>44148</v>
      </c>
      <c r="AM453" s="2" t="s">
        <v>2073</v>
      </c>
      <c r="AN453" s="2" t="s">
        <v>693</v>
      </c>
      <c r="AO453" s="6">
        <v>44131.546944444446</v>
      </c>
    </row>
    <row r="454" spans="1:41" x14ac:dyDescent="0.25">
      <c r="A454" s="2" t="s">
        <v>39</v>
      </c>
      <c r="B454" s="14">
        <f>COUNTIF(creerpar,F454)</f>
        <v>1161</v>
      </c>
      <c r="C454" s="2" t="s">
        <v>40</v>
      </c>
      <c r="D454" s="2" t="s">
        <v>41</v>
      </c>
      <c r="E454" s="2" t="s">
        <v>2086</v>
      </c>
      <c r="F454" s="2" t="s">
        <v>43</v>
      </c>
      <c r="H454" s="2" t="s">
        <v>2069</v>
      </c>
      <c r="I454" s="2" t="s">
        <v>2087</v>
      </c>
      <c r="J454" s="2" t="s">
        <v>45</v>
      </c>
      <c r="K454" s="2" t="s">
        <v>46</v>
      </c>
      <c r="L454" s="2" t="s">
        <v>389</v>
      </c>
      <c r="M454" s="2" t="s">
        <v>48</v>
      </c>
      <c r="N454" s="2" t="s">
        <v>2088</v>
      </c>
      <c r="O454" s="2" t="s">
        <v>2089</v>
      </c>
      <c r="P454" s="2" t="s">
        <v>690</v>
      </c>
      <c r="T454" s="2" t="s">
        <v>178</v>
      </c>
      <c r="U454" s="3">
        <v>169.03</v>
      </c>
      <c r="V454" s="3">
        <v>185.6</v>
      </c>
      <c r="W454" s="3">
        <v>185.6</v>
      </c>
      <c r="X454" s="3">
        <v>0</v>
      </c>
      <c r="Y454" s="3">
        <v>0</v>
      </c>
      <c r="Z454" s="4">
        <v>2</v>
      </c>
      <c r="AA454" s="5">
        <v>44160</v>
      </c>
      <c r="AB454" s="2" t="s">
        <v>392</v>
      </c>
      <c r="AC454" s="2" t="s">
        <v>54</v>
      </c>
      <c r="AD454" s="5">
        <v>44131</v>
      </c>
      <c r="AE454" s="5">
        <v>44139</v>
      </c>
      <c r="AF454" s="5">
        <v>44130</v>
      </c>
      <c r="AH454" s="5">
        <v>44140</v>
      </c>
      <c r="AL454" s="5">
        <v>44148</v>
      </c>
      <c r="AM454" s="2" t="s">
        <v>2073</v>
      </c>
      <c r="AN454" s="2" t="s">
        <v>693</v>
      </c>
      <c r="AO454" s="6">
        <v>44131.52002314815</v>
      </c>
    </row>
    <row r="455" spans="1:41" x14ac:dyDescent="0.25">
      <c r="A455" s="2" t="s">
        <v>39</v>
      </c>
      <c r="B455" s="14">
        <f>COUNTIF(creerpar,F455)</f>
        <v>1161</v>
      </c>
      <c r="C455" s="2" t="s">
        <v>40</v>
      </c>
      <c r="D455" s="2" t="s">
        <v>41</v>
      </c>
      <c r="E455" s="2" t="s">
        <v>2090</v>
      </c>
      <c r="F455" s="2" t="s">
        <v>43</v>
      </c>
      <c r="H455" s="2" t="s">
        <v>2069</v>
      </c>
      <c r="I455" s="2" t="s">
        <v>2091</v>
      </c>
      <c r="J455" s="2" t="s">
        <v>45</v>
      </c>
      <c r="K455" s="2" t="s">
        <v>46</v>
      </c>
      <c r="L455" s="2" t="s">
        <v>389</v>
      </c>
      <c r="M455" s="2" t="s">
        <v>48</v>
      </c>
      <c r="N455" s="2" t="s">
        <v>2092</v>
      </c>
      <c r="O455" s="2" t="s">
        <v>2093</v>
      </c>
      <c r="P455" s="2" t="s">
        <v>690</v>
      </c>
      <c r="T455" s="2" t="s">
        <v>178</v>
      </c>
      <c r="U455" s="3">
        <v>338.05</v>
      </c>
      <c r="V455" s="3">
        <v>371.2</v>
      </c>
      <c r="W455" s="3">
        <v>371.2</v>
      </c>
      <c r="X455" s="3">
        <v>0</v>
      </c>
      <c r="Y455" s="3">
        <v>0</v>
      </c>
      <c r="Z455" s="4">
        <v>2</v>
      </c>
      <c r="AA455" s="5">
        <v>44148</v>
      </c>
      <c r="AB455" s="2" t="s">
        <v>392</v>
      </c>
      <c r="AC455" s="2" t="s">
        <v>54</v>
      </c>
      <c r="AD455" s="5">
        <v>44131</v>
      </c>
      <c r="AE455" s="5">
        <v>44139</v>
      </c>
      <c r="AF455" s="5">
        <v>44118</v>
      </c>
      <c r="AH455" s="5">
        <v>44140</v>
      </c>
      <c r="AL455" s="5">
        <v>44148</v>
      </c>
      <c r="AM455" s="2" t="s">
        <v>2073</v>
      </c>
      <c r="AN455" s="2" t="s">
        <v>693</v>
      </c>
      <c r="AO455" s="6">
        <v>44131.482800925929</v>
      </c>
    </row>
    <row r="456" spans="1:41" x14ac:dyDescent="0.25">
      <c r="A456" s="2" t="s">
        <v>39</v>
      </c>
      <c r="B456" s="14">
        <f>COUNTIF(creerpar,F456)</f>
        <v>1161</v>
      </c>
      <c r="C456" s="2" t="s">
        <v>40</v>
      </c>
      <c r="D456" s="2" t="s">
        <v>41</v>
      </c>
      <c r="E456" s="2" t="s">
        <v>2094</v>
      </c>
      <c r="F456" s="2" t="s">
        <v>43</v>
      </c>
      <c r="H456" s="2" t="s">
        <v>2095</v>
      </c>
      <c r="I456" s="2" t="s">
        <v>2096</v>
      </c>
      <c r="J456" s="2" t="s">
        <v>45</v>
      </c>
      <c r="K456" s="2" t="s">
        <v>46</v>
      </c>
      <c r="L456" s="2" t="s">
        <v>1870</v>
      </c>
      <c r="M456" s="2" t="s">
        <v>48</v>
      </c>
      <c r="N456" s="2" t="s">
        <v>2097</v>
      </c>
      <c r="O456" s="2" t="s">
        <v>2098</v>
      </c>
      <c r="P456" s="2" t="s">
        <v>690</v>
      </c>
      <c r="T456" s="2" t="s">
        <v>178</v>
      </c>
      <c r="U456" s="3">
        <v>313.08999999999997</v>
      </c>
      <c r="V456" s="3">
        <v>344</v>
      </c>
      <c r="W456" s="3">
        <v>344</v>
      </c>
      <c r="X456" s="3">
        <v>0</v>
      </c>
      <c r="Y456" s="3">
        <v>0</v>
      </c>
      <c r="Z456" s="4">
        <v>2</v>
      </c>
      <c r="AA456" s="5">
        <v>44156</v>
      </c>
      <c r="AB456" s="2" t="s">
        <v>2099</v>
      </c>
      <c r="AC456" s="2" t="s">
        <v>54</v>
      </c>
      <c r="AD456" s="5">
        <v>44131</v>
      </c>
      <c r="AE456" s="5">
        <v>44140</v>
      </c>
      <c r="AF456" s="5">
        <v>44126</v>
      </c>
      <c r="AH456" s="5">
        <v>44141</v>
      </c>
      <c r="AL456" s="5">
        <v>44153</v>
      </c>
      <c r="AM456" s="2" t="s">
        <v>2100</v>
      </c>
      <c r="AN456" s="2" t="s">
        <v>693</v>
      </c>
      <c r="AO456" s="6">
        <v>44131.445983796293</v>
      </c>
    </row>
    <row r="457" spans="1:41" x14ac:dyDescent="0.25">
      <c r="A457" s="2" t="s">
        <v>39</v>
      </c>
      <c r="B457" s="14">
        <f>COUNTIF(creerpar,F457)</f>
        <v>1161</v>
      </c>
      <c r="C457" s="2" t="s">
        <v>40</v>
      </c>
      <c r="D457" s="2" t="s">
        <v>41</v>
      </c>
      <c r="E457" s="2" t="s">
        <v>2101</v>
      </c>
      <c r="F457" s="2" t="s">
        <v>43</v>
      </c>
      <c r="H457" s="2" t="s">
        <v>2095</v>
      </c>
      <c r="I457" s="2" t="s">
        <v>2102</v>
      </c>
      <c r="J457" s="2" t="s">
        <v>45</v>
      </c>
      <c r="K457" s="2" t="s">
        <v>46</v>
      </c>
      <c r="L457" s="2" t="s">
        <v>1870</v>
      </c>
      <c r="M457" s="2" t="s">
        <v>48</v>
      </c>
      <c r="N457" s="2" t="s">
        <v>2103</v>
      </c>
      <c r="O457" s="2" t="s">
        <v>2104</v>
      </c>
      <c r="P457" s="2" t="s">
        <v>690</v>
      </c>
      <c r="T457" s="2" t="s">
        <v>178</v>
      </c>
      <c r="U457" s="3">
        <v>313.08999999999997</v>
      </c>
      <c r="V457" s="3">
        <v>344</v>
      </c>
      <c r="W457" s="3">
        <v>344</v>
      </c>
      <c r="X457" s="3">
        <v>0</v>
      </c>
      <c r="Y457" s="3">
        <v>0</v>
      </c>
      <c r="Z457" s="4">
        <v>2</v>
      </c>
      <c r="AA457" s="5">
        <v>44156</v>
      </c>
      <c r="AB457" s="2" t="s">
        <v>2099</v>
      </c>
      <c r="AC457" s="2" t="s">
        <v>54</v>
      </c>
      <c r="AD457" s="5">
        <v>44131</v>
      </c>
      <c r="AE457" s="5">
        <v>44140</v>
      </c>
      <c r="AF457" s="5">
        <v>44126</v>
      </c>
      <c r="AH457" s="5">
        <v>44141</v>
      </c>
      <c r="AL457" s="5">
        <v>44153</v>
      </c>
      <c r="AM457" s="2" t="s">
        <v>2100</v>
      </c>
      <c r="AN457" s="2" t="s">
        <v>693</v>
      </c>
      <c r="AO457" s="6">
        <v>44131.437222222223</v>
      </c>
    </row>
    <row r="458" spans="1:41" x14ac:dyDescent="0.25">
      <c r="A458" s="2" t="s">
        <v>39</v>
      </c>
      <c r="B458" s="14">
        <f>COUNTIF(creerpar,F458)</f>
        <v>1161</v>
      </c>
      <c r="C458" s="2" t="s">
        <v>40</v>
      </c>
      <c r="D458" s="2" t="s">
        <v>41</v>
      </c>
      <c r="E458" s="2" t="s">
        <v>2105</v>
      </c>
      <c r="F458" s="2" t="s">
        <v>43</v>
      </c>
      <c r="H458" s="2" t="s">
        <v>2095</v>
      </c>
      <c r="I458" s="2" t="s">
        <v>2106</v>
      </c>
      <c r="J458" s="2" t="s">
        <v>45</v>
      </c>
      <c r="K458" s="2" t="s">
        <v>46</v>
      </c>
      <c r="L458" s="2" t="s">
        <v>1870</v>
      </c>
      <c r="M458" s="2" t="s">
        <v>48</v>
      </c>
      <c r="N458" s="2" t="s">
        <v>2107</v>
      </c>
      <c r="O458" s="2" t="s">
        <v>2108</v>
      </c>
      <c r="P458" s="2" t="s">
        <v>690</v>
      </c>
      <c r="T458" s="2" t="s">
        <v>178</v>
      </c>
      <c r="U458" s="3">
        <v>313.08999999999997</v>
      </c>
      <c r="V458" s="3">
        <v>344</v>
      </c>
      <c r="W458" s="3">
        <v>344</v>
      </c>
      <c r="X458" s="3">
        <v>0</v>
      </c>
      <c r="Y458" s="3">
        <v>0</v>
      </c>
      <c r="Z458" s="4">
        <v>2</v>
      </c>
      <c r="AA458" s="5">
        <v>44156</v>
      </c>
      <c r="AB458" s="2" t="s">
        <v>2099</v>
      </c>
      <c r="AC458" s="2" t="s">
        <v>54</v>
      </c>
      <c r="AD458" s="5">
        <v>44131</v>
      </c>
      <c r="AE458" s="5">
        <v>44140</v>
      </c>
      <c r="AF458" s="5">
        <v>44126</v>
      </c>
      <c r="AH458" s="5">
        <v>44141</v>
      </c>
      <c r="AL458" s="5">
        <v>44153</v>
      </c>
      <c r="AM458" s="2" t="s">
        <v>2100</v>
      </c>
      <c r="AN458" s="2" t="s">
        <v>693</v>
      </c>
      <c r="AO458" s="6">
        <v>44131.425011574072</v>
      </c>
    </row>
    <row r="459" spans="1:41" x14ac:dyDescent="0.25">
      <c r="A459" s="2" t="s">
        <v>39</v>
      </c>
      <c r="B459" s="14">
        <f>COUNTIF(creerpar,F459)</f>
        <v>1161</v>
      </c>
      <c r="C459" s="2" t="s">
        <v>40</v>
      </c>
      <c r="D459" s="2" t="s">
        <v>41</v>
      </c>
      <c r="E459" s="2" t="s">
        <v>2109</v>
      </c>
      <c r="F459" s="2" t="s">
        <v>43</v>
      </c>
      <c r="H459" s="2" t="s">
        <v>2095</v>
      </c>
      <c r="I459" s="2" t="s">
        <v>2110</v>
      </c>
      <c r="J459" s="2" t="s">
        <v>45</v>
      </c>
      <c r="K459" s="2" t="s">
        <v>46</v>
      </c>
      <c r="L459" s="2" t="s">
        <v>1870</v>
      </c>
      <c r="M459" s="2" t="s">
        <v>48</v>
      </c>
      <c r="N459" s="2" t="s">
        <v>2111</v>
      </c>
      <c r="O459" s="2" t="s">
        <v>2112</v>
      </c>
      <c r="P459" s="2" t="s">
        <v>690</v>
      </c>
      <c r="T459" s="2" t="s">
        <v>178</v>
      </c>
      <c r="U459" s="3">
        <v>313.08999999999997</v>
      </c>
      <c r="V459" s="3">
        <v>344</v>
      </c>
      <c r="W459" s="3">
        <v>344</v>
      </c>
      <c r="X459" s="3">
        <v>0</v>
      </c>
      <c r="Y459" s="3">
        <v>0</v>
      </c>
      <c r="Z459" s="4">
        <v>2</v>
      </c>
      <c r="AA459" s="5">
        <v>44133</v>
      </c>
      <c r="AB459" s="2" t="s">
        <v>2099</v>
      </c>
      <c r="AC459" s="2" t="s">
        <v>54</v>
      </c>
      <c r="AD459" s="5">
        <v>44131</v>
      </c>
      <c r="AE459" s="5">
        <v>44140</v>
      </c>
      <c r="AF459" s="5">
        <v>44103</v>
      </c>
      <c r="AH459" s="5">
        <v>44141</v>
      </c>
      <c r="AL459" s="5">
        <v>44153</v>
      </c>
      <c r="AM459" s="2" t="s">
        <v>2100</v>
      </c>
      <c r="AN459" s="2" t="s">
        <v>693</v>
      </c>
      <c r="AO459" s="6">
        <v>44131.418541666666</v>
      </c>
    </row>
    <row r="460" spans="1:41" x14ac:dyDescent="0.25">
      <c r="A460" s="2" t="s">
        <v>39</v>
      </c>
      <c r="B460" s="14">
        <f>COUNTIF(creerpar,F460)</f>
        <v>1161</v>
      </c>
      <c r="C460" s="2" t="s">
        <v>40</v>
      </c>
      <c r="D460" s="2" t="s">
        <v>41</v>
      </c>
      <c r="E460" s="2" t="s">
        <v>2113</v>
      </c>
      <c r="F460" s="2" t="s">
        <v>43</v>
      </c>
      <c r="H460" s="2" t="s">
        <v>2095</v>
      </c>
      <c r="I460" s="2" t="s">
        <v>2114</v>
      </c>
      <c r="J460" s="2" t="s">
        <v>45</v>
      </c>
      <c r="K460" s="2" t="s">
        <v>46</v>
      </c>
      <c r="L460" s="2" t="s">
        <v>1870</v>
      </c>
      <c r="M460" s="2" t="s">
        <v>48</v>
      </c>
      <c r="N460" s="2" t="s">
        <v>2115</v>
      </c>
      <c r="O460" s="2" t="s">
        <v>2116</v>
      </c>
      <c r="P460" s="2" t="s">
        <v>690</v>
      </c>
      <c r="T460" s="2" t="s">
        <v>178</v>
      </c>
      <c r="U460" s="3">
        <v>85</v>
      </c>
      <c r="V460" s="3">
        <v>85</v>
      </c>
      <c r="W460" s="3">
        <v>85</v>
      </c>
      <c r="X460" s="3">
        <v>0</v>
      </c>
      <c r="Y460" s="3">
        <v>0</v>
      </c>
      <c r="Z460" s="4">
        <v>1</v>
      </c>
      <c r="AA460" s="5">
        <v>44133</v>
      </c>
      <c r="AB460" s="2" t="s">
        <v>2099</v>
      </c>
      <c r="AC460" s="2" t="s">
        <v>54</v>
      </c>
      <c r="AD460" s="5">
        <v>44131</v>
      </c>
      <c r="AE460" s="5">
        <v>44140</v>
      </c>
      <c r="AF460" s="5">
        <v>44103</v>
      </c>
      <c r="AH460" s="5">
        <v>44141</v>
      </c>
      <c r="AL460" s="5">
        <v>44153</v>
      </c>
      <c r="AM460" s="2" t="s">
        <v>2100</v>
      </c>
      <c r="AN460" s="2" t="s">
        <v>693</v>
      </c>
      <c r="AO460" s="6">
        <v>44131.408865740741</v>
      </c>
    </row>
    <row r="461" spans="1:41" x14ac:dyDescent="0.25">
      <c r="A461" s="2" t="s">
        <v>39</v>
      </c>
      <c r="B461" s="14">
        <f>COUNTIF(creerpar,F461)</f>
        <v>1161</v>
      </c>
      <c r="C461" s="2" t="s">
        <v>40</v>
      </c>
      <c r="D461" s="2" t="s">
        <v>41</v>
      </c>
      <c r="E461" s="2" t="s">
        <v>2117</v>
      </c>
      <c r="F461" s="2" t="s">
        <v>43</v>
      </c>
      <c r="H461" s="2" t="s">
        <v>2118</v>
      </c>
      <c r="I461" s="2" t="s">
        <v>2119</v>
      </c>
      <c r="J461" s="2" t="s">
        <v>45</v>
      </c>
      <c r="K461" s="2" t="s">
        <v>46</v>
      </c>
      <c r="L461" s="2" t="s">
        <v>389</v>
      </c>
      <c r="M461" s="2" t="s">
        <v>48</v>
      </c>
      <c r="N461" s="2" t="s">
        <v>2120</v>
      </c>
      <c r="O461" s="2" t="s">
        <v>2121</v>
      </c>
      <c r="P461" s="2" t="s">
        <v>690</v>
      </c>
      <c r="T461" s="2" t="s">
        <v>178</v>
      </c>
      <c r="U461" s="3">
        <v>84.51</v>
      </c>
      <c r="V461" s="3">
        <v>92.8</v>
      </c>
      <c r="W461" s="3">
        <v>92.8</v>
      </c>
      <c r="X461" s="3">
        <v>0</v>
      </c>
      <c r="Y461" s="3">
        <v>0</v>
      </c>
      <c r="Z461" s="4">
        <v>2</v>
      </c>
      <c r="AA461" s="5">
        <v>44156</v>
      </c>
      <c r="AB461" s="2" t="s">
        <v>392</v>
      </c>
      <c r="AC461" s="2" t="s">
        <v>54</v>
      </c>
      <c r="AD461" s="5">
        <v>44130</v>
      </c>
      <c r="AE461" s="5">
        <v>44138</v>
      </c>
      <c r="AF461" s="5">
        <v>44126</v>
      </c>
      <c r="AH461" s="5">
        <v>44139</v>
      </c>
      <c r="AL461" s="5">
        <v>44148</v>
      </c>
      <c r="AM461" s="2" t="s">
        <v>2122</v>
      </c>
      <c r="AN461" s="2" t="s">
        <v>693</v>
      </c>
      <c r="AO461" s="6">
        <v>44130.701840277776</v>
      </c>
    </row>
    <row r="462" spans="1:41" x14ac:dyDescent="0.25">
      <c r="A462" s="2" t="s">
        <v>39</v>
      </c>
      <c r="B462" s="14">
        <f>COUNTIF(creerpar,F462)</f>
        <v>1161</v>
      </c>
      <c r="C462" s="2" t="s">
        <v>40</v>
      </c>
      <c r="D462" s="2" t="s">
        <v>41</v>
      </c>
      <c r="E462" s="2" t="s">
        <v>2123</v>
      </c>
      <c r="F462" s="2" t="s">
        <v>43</v>
      </c>
      <c r="H462" s="2" t="s">
        <v>2118</v>
      </c>
      <c r="I462" s="2" t="s">
        <v>2124</v>
      </c>
      <c r="J462" s="2" t="s">
        <v>45</v>
      </c>
      <c r="K462" s="2" t="s">
        <v>46</v>
      </c>
      <c r="L462" s="2" t="s">
        <v>389</v>
      </c>
      <c r="M462" s="2" t="s">
        <v>48</v>
      </c>
      <c r="N462" s="2" t="s">
        <v>2125</v>
      </c>
      <c r="O462" s="2" t="s">
        <v>2126</v>
      </c>
      <c r="P462" s="2" t="s">
        <v>690</v>
      </c>
      <c r="T462" s="2" t="s">
        <v>178</v>
      </c>
      <c r="U462" s="3">
        <v>169.03</v>
      </c>
      <c r="V462" s="3">
        <v>185.6</v>
      </c>
      <c r="W462" s="3">
        <v>185.6</v>
      </c>
      <c r="X462" s="3">
        <v>0</v>
      </c>
      <c r="Y462" s="3">
        <v>0</v>
      </c>
      <c r="Z462" s="4">
        <v>2</v>
      </c>
      <c r="AA462" s="5">
        <v>44156</v>
      </c>
      <c r="AB462" s="2" t="s">
        <v>392</v>
      </c>
      <c r="AC462" s="2" t="s">
        <v>54</v>
      </c>
      <c r="AD462" s="5">
        <v>44130</v>
      </c>
      <c r="AE462" s="5">
        <v>44138</v>
      </c>
      <c r="AF462" s="5">
        <v>44126</v>
      </c>
      <c r="AH462" s="5">
        <v>44139</v>
      </c>
      <c r="AL462" s="5">
        <v>44148</v>
      </c>
      <c r="AM462" s="2" t="s">
        <v>2122</v>
      </c>
      <c r="AN462" s="2" t="s">
        <v>693</v>
      </c>
      <c r="AO462" s="6">
        <v>44130.68849537037</v>
      </c>
    </row>
    <row r="463" spans="1:41" x14ac:dyDescent="0.25">
      <c r="A463" s="2" t="s">
        <v>39</v>
      </c>
      <c r="B463" s="14">
        <f>COUNTIF(creerpar,F463)</f>
        <v>1161</v>
      </c>
      <c r="C463" s="2" t="s">
        <v>40</v>
      </c>
      <c r="D463" s="2" t="s">
        <v>41</v>
      </c>
      <c r="E463" s="2" t="s">
        <v>2127</v>
      </c>
      <c r="F463" s="2" t="s">
        <v>43</v>
      </c>
      <c r="H463" s="2" t="s">
        <v>2118</v>
      </c>
      <c r="I463" s="2" t="s">
        <v>2128</v>
      </c>
      <c r="J463" s="2" t="s">
        <v>45</v>
      </c>
      <c r="K463" s="2" t="s">
        <v>46</v>
      </c>
      <c r="L463" s="2" t="s">
        <v>389</v>
      </c>
      <c r="M463" s="2" t="s">
        <v>48</v>
      </c>
      <c r="N463" s="2" t="s">
        <v>2129</v>
      </c>
      <c r="O463" s="2" t="s">
        <v>2130</v>
      </c>
      <c r="P463" s="2" t="s">
        <v>690</v>
      </c>
      <c r="T463" s="2" t="s">
        <v>178</v>
      </c>
      <c r="U463" s="3">
        <v>237.18</v>
      </c>
      <c r="V463" s="3">
        <v>260.39999999999998</v>
      </c>
      <c r="W463" s="3">
        <v>260.39999999999998</v>
      </c>
      <c r="X463" s="3">
        <v>0</v>
      </c>
      <c r="Y463" s="3">
        <v>0</v>
      </c>
      <c r="Z463" s="4">
        <v>2</v>
      </c>
      <c r="AA463" s="5">
        <v>44156</v>
      </c>
      <c r="AB463" s="2" t="s">
        <v>392</v>
      </c>
      <c r="AC463" s="2" t="s">
        <v>54</v>
      </c>
      <c r="AD463" s="5">
        <v>44130</v>
      </c>
      <c r="AE463" s="5">
        <v>44138</v>
      </c>
      <c r="AF463" s="5">
        <v>44126</v>
      </c>
      <c r="AH463" s="5">
        <v>44139</v>
      </c>
      <c r="AL463" s="5">
        <v>44148</v>
      </c>
      <c r="AM463" s="2" t="s">
        <v>2122</v>
      </c>
      <c r="AN463" s="2" t="s">
        <v>693</v>
      </c>
      <c r="AO463" s="6">
        <v>44130.679710648146</v>
      </c>
    </row>
    <row r="464" spans="1:41" x14ac:dyDescent="0.25">
      <c r="A464" s="2" t="s">
        <v>39</v>
      </c>
      <c r="B464" s="14">
        <f>COUNTIF(creerpar,F464)</f>
        <v>1161</v>
      </c>
      <c r="C464" s="2" t="s">
        <v>40</v>
      </c>
      <c r="D464" s="2" t="s">
        <v>41</v>
      </c>
      <c r="E464" s="2" t="s">
        <v>2131</v>
      </c>
      <c r="F464" s="2" t="s">
        <v>43</v>
      </c>
      <c r="H464" s="2" t="s">
        <v>2118</v>
      </c>
      <c r="I464" s="2" t="s">
        <v>2132</v>
      </c>
      <c r="J464" s="2" t="s">
        <v>45</v>
      </c>
      <c r="K464" s="2" t="s">
        <v>46</v>
      </c>
      <c r="L464" s="2" t="s">
        <v>389</v>
      </c>
      <c r="M464" s="2" t="s">
        <v>48</v>
      </c>
      <c r="N464" s="2" t="s">
        <v>2133</v>
      </c>
      <c r="O464" s="2" t="s">
        <v>2134</v>
      </c>
      <c r="P464" s="2" t="s">
        <v>690</v>
      </c>
      <c r="T464" s="2" t="s">
        <v>178</v>
      </c>
      <c r="U464" s="3">
        <v>16.36</v>
      </c>
      <c r="V464" s="3">
        <v>18</v>
      </c>
      <c r="W464" s="3">
        <v>18</v>
      </c>
      <c r="X464" s="3">
        <v>0</v>
      </c>
      <c r="Y464" s="3">
        <v>0</v>
      </c>
      <c r="Z464" s="4">
        <v>1</v>
      </c>
      <c r="AA464" s="5">
        <v>44156</v>
      </c>
      <c r="AB464" s="2" t="s">
        <v>392</v>
      </c>
      <c r="AC464" s="2" t="s">
        <v>54</v>
      </c>
      <c r="AD464" s="5">
        <v>44130</v>
      </c>
      <c r="AE464" s="5">
        <v>44138</v>
      </c>
      <c r="AF464" s="5">
        <v>44126</v>
      </c>
      <c r="AH464" s="5">
        <v>44139</v>
      </c>
      <c r="AL464" s="5">
        <v>44148</v>
      </c>
      <c r="AM464" s="2" t="s">
        <v>2122</v>
      </c>
      <c r="AN464" s="2" t="s">
        <v>693</v>
      </c>
      <c r="AO464" s="6">
        <v>44130.66611111111</v>
      </c>
    </row>
    <row r="465" spans="1:41" x14ac:dyDescent="0.25">
      <c r="A465" s="2" t="s">
        <v>39</v>
      </c>
      <c r="B465" s="14">
        <f>COUNTIF(creerpar,F465)</f>
        <v>1161</v>
      </c>
      <c r="C465" s="2" t="s">
        <v>40</v>
      </c>
      <c r="D465" s="2" t="s">
        <v>41</v>
      </c>
      <c r="E465" s="2" t="s">
        <v>2135</v>
      </c>
      <c r="F465" s="2" t="s">
        <v>43</v>
      </c>
      <c r="H465" s="2" t="s">
        <v>2118</v>
      </c>
      <c r="I465" s="2" t="s">
        <v>2136</v>
      </c>
      <c r="J465" s="2" t="s">
        <v>45</v>
      </c>
      <c r="K465" s="2" t="s">
        <v>46</v>
      </c>
      <c r="L465" s="2" t="s">
        <v>389</v>
      </c>
      <c r="M465" s="2" t="s">
        <v>48</v>
      </c>
      <c r="N465" s="2" t="s">
        <v>2137</v>
      </c>
      <c r="O465" s="2" t="s">
        <v>2134</v>
      </c>
      <c r="P465" s="2" t="s">
        <v>690</v>
      </c>
      <c r="T465" s="2" t="s">
        <v>178</v>
      </c>
      <c r="U465" s="3">
        <v>136.30000000000001</v>
      </c>
      <c r="V465" s="3">
        <v>149.6</v>
      </c>
      <c r="W465" s="3">
        <v>149.6</v>
      </c>
      <c r="X465" s="3">
        <v>0</v>
      </c>
      <c r="Y465" s="3">
        <v>0</v>
      </c>
      <c r="Z465" s="4">
        <v>2</v>
      </c>
      <c r="AA465" s="5">
        <v>44156</v>
      </c>
      <c r="AB465" s="2" t="s">
        <v>392</v>
      </c>
      <c r="AC465" s="2" t="s">
        <v>54</v>
      </c>
      <c r="AD465" s="5">
        <v>44130</v>
      </c>
      <c r="AE465" s="5">
        <v>44138</v>
      </c>
      <c r="AF465" s="5">
        <v>44126</v>
      </c>
      <c r="AH465" s="5">
        <v>44139</v>
      </c>
      <c r="AL465" s="5">
        <v>44148</v>
      </c>
      <c r="AM465" s="2" t="s">
        <v>2122</v>
      </c>
      <c r="AN465" s="2" t="s">
        <v>693</v>
      </c>
      <c r="AO465" s="6">
        <v>44130.648784722223</v>
      </c>
    </row>
    <row r="466" spans="1:41" x14ac:dyDescent="0.25">
      <c r="A466" s="2" t="s">
        <v>39</v>
      </c>
      <c r="B466" s="14">
        <f>COUNTIF(creerpar,F466)</f>
        <v>1161</v>
      </c>
      <c r="C466" s="2" t="s">
        <v>40</v>
      </c>
      <c r="D466" s="2" t="s">
        <v>41</v>
      </c>
      <c r="E466" s="2" t="s">
        <v>2138</v>
      </c>
      <c r="F466" s="2" t="s">
        <v>43</v>
      </c>
      <c r="H466" s="2" t="s">
        <v>2118</v>
      </c>
      <c r="I466" s="2" t="s">
        <v>2139</v>
      </c>
      <c r="J466" s="2" t="s">
        <v>45</v>
      </c>
      <c r="K466" s="2" t="s">
        <v>46</v>
      </c>
      <c r="L466" s="2" t="s">
        <v>389</v>
      </c>
      <c r="M466" s="2" t="s">
        <v>48</v>
      </c>
      <c r="N466" s="2" t="s">
        <v>2140</v>
      </c>
      <c r="O466" s="2" t="s">
        <v>2141</v>
      </c>
      <c r="P466" s="2" t="s">
        <v>690</v>
      </c>
      <c r="T466" s="2" t="s">
        <v>178</v>
      </c>
      <c r="U466" s="3">
        <v>169.03</v>
      </c>
      <c r="V466" s="3">
        <v>185.6</v>
      </c>
      <c r="W466" s="3">
        <v>185.6</v>
      </c>
      <c r="X466" s="3">
        <v>0</v>
      </c>
      <c r="Y466" s="3">
        <v>0</v>
      </c>
      <c r="Z466" s="4">
        <v>2</v>
      </c>
      <c r="AA466" s="5">
        <v>44156</v>
      </c>
      <c r="AB466" s="2" t="s">
        <v>392</v>
      </c>
      <c r="AC466" s="2" t="s">
        <v>54</v>
      </c>
      <c r="AD466" s="5">
        <v>44130</v>
      </c>
      <c r="AE466" s="5">
        <v>44138</v>
      </c>
      <c r="AF466" s="5">
        <v>44126</v>
      </c>
      <c r="AH466" s="5">
        <v>44139</v>
      </c>
      <c r="AL466" s="5">
        <v>44148</v>
      </c>
      <c r="AM466" s="2" t="s">
        <v>2122</v>
      </c>
      <c r="AN466" s="2" t="s">
        <v>693</v>
      </c>
      <c r="AO466" s="6">
        <v>44130.631122685183</v>
      </c>
    </row>
    <row r="467" spans="1:41" x14ac:dyDescent="0.25">
      <c r="A467" s="2" t="s">
        <v>39</v>
      </c>
      <c r="B467" s="14">
        <f>COUNTIF(creerpar,F467)</f>
        <v>1161</v>
      </c>
      <c r="C467" s="2" t="s">
        <v>40</v>
      </c>
      <c r="D467" s="2" t="s">
        <v>41</v>
      </c>
      <c r="E467" s="2" t="s">
        <v>2142</v>
      </c>
      <c r="F467" s="2" t="s">
        <v>43</v>
      </c>
      <c r="H467" s="2" t="s">
        <v>2118</v>
      </c>
      <c r="I467" s="2" t="s">
        <v>2143</v>
      </c>
      <c r="J467" s="2" t="s">
        <v>45</v>
      </c>
      <c r="K467" s="2" t="s">
        <v>46</v>
      </c>
      <c r="L467" s="2" t="s">
        <v>389</v>
      </c>
      <c r="M467" s="2" t="s">
        <v>48</v>
      </c>
      <c r="N467" s="2" t="s">
        <v>2144</v>
      </c>
      <c r="O467" s="2" t="s">
        <v>2145</v>
      </c>
      <c r="P467" s="2" t="s">
        <v>690</v>
      </c>
      <c r="T467" s="2" t="s">
        <v>178</v>
      </c>
      <c r="U467" s="3">
        <v>152.66</v>
      </c>
      <c r="V467" s="3">
        <v>167.6</v>
      </c>
      <c r="W467" s="3">
        <v>167.6</v>
      </c>
      <c r="X467" s="3">
        <v>0</v>
      </c>
      <c r="Y467" s="3">
        <v>0</v>
      </c>
      <c r="Z467" s="4">
        <v>2</v>
      </c>
      <c r="AA467" s="5">
        <v>44156</v>
      </c>
      <c r="AB467" s="2" t="s">
        <v>392</v>
      </c>
      <c r="AC467" s="2" t="s">
        <v>54</v>
      </c>
      <c r="AD467" s="5">
        <v>44130</v>
      </c>
      <c r="AE467" s="5">
        <v>44138</v>
      </c>
      <c r="AF467" s="5">
        <v>44126</v>
      </c>
      <c r="AH467" s="5">
        <v>44139</v>
      </c>
      <c r="AL467" s="5">
        <v>44148</v>
      </c>
      <c r="AM467" s="2" t="s">
        <v>2122</v>
      </c>
      <c r="AN467" s="2" t="s">
        <v>693</v>
      </c>
      <c r="AO467" s="6">
        <v>44130.616643518515</v>
      </c>
    </row>
    <row r="468" spans="1:41" x14ac:dyDescent="0.25">
      <c r="A468" s="2" t="s">
        <v>39</v>
      </c>
      <c r="B468" s="14">
        <f>COUNTIF(creerpar,F468)</f>
        <v>1161</v>
      </c>
      <c r="C468" s="2" t="s">
        <v>40</v>
      </c>
      <c r="D468" s="2" t="s">
        <v>41</v>
      </c>
      <c r="E468" s="2" t="s">
        <v>2146</v>
      </c>
      <c r="F468" s="2" t="s">
        <v>43</v>
      </c>
      <c r="H468" s="2" t="s">
        <v>2118</v>
      </c>
      <c r="I468" s="2" t="s">
        <v>2147</v>
      </c>
      <c r="J468" s="2" t="s">
        <v>45</v>
      </c>
      <c r="K468" s="2" t="s">
        <v>46</v>
      </c>
      <c r="L468" s="2" t="s">
        <v>389</v>
      </c>
      <c r="M468" s="2" t="s">
        <v>48</v>
      </c>
      <c r="N468" s="2" t="s">
        <v>2148</v>
      </c>
      <c r="O468" s="2" t="s">
        <v>2149</v>
      </c>
      <c r="P468" s="2" t="s">
        <v>690</v>
      </c>
      <c r="T468" s="2" t="s">
        <v>178</v>
      </c>
      <c r="U468" s="3">
        <v>68.150000000000006</v>
      </c>
      <c r="V468" s="3">
        <v>74.8</v>
      </c>
      <c r="W468" s="3">
        <v>74.8</v>
      </c>
      <c r="X468" s="3">
        <v>0</v>
      </c>
      <c r="Y468" s="3">
        <v>0</v>
      </c>
      <c r="Z468" s="4">
        <v>2</v>
      </c>
      <c r="AA468" s="5">
        <v>44156</v>
      </c>
      <c r="AB468" s="2" t="s">
        <v>392</v>
      </c>
      <c r="AC468" s="2" t="s">
        <v>54</v>
      </c>
      <c r="AD468" s="5">
        <v>44130</v>
      </c>
      <c r="AE468" s="5">
        <v>44138</v>
      </c>
      <c r="AF468" s="5">
        <v>44126</v>
      </c>
      <c r="AH468" s="5">
        <v>44139</v>
      </c>
      <c r="AL468" s="5">
        <v>44148</v>
      </c>
      <c r="AM468" s="2" t="s">
        <v>2122</v>
      </c>
      <c r="AN468" s="2" t="s">
        <v>693</v>
      </c>
      <c r="AO468" s="6">
        <v>44130.60664351852</v>
      </c>
    </row>
    <row r="469" spans="1:41" x14ac:dyDescent="0.25">
      <c r="A469" s="2" t="s">
        <v>39</v>
      </c>
      <c r="B469" s="14">
        <f>COUNTIF(creerpar,F469)</f>
        <v>1161</v>
      </c>
      <c r="C469" s="2" t="s">
        <v>40</v>
      </c>
      <c r="D469" s="2" t="s">
        <v>41</v>
      </c>
      <c r="E469" s="2" t="s">
        <v>2150</v>
      </c>
      <c r="F469" s="2" t="s">
        <v>43</v>
      </c>
      <c r="H469" s="2" t="s">
        <v>2118</v>
      </c>
      <c r="I469" s="2" t="s">
        <v>2151</v>
      </c>
      <c r="J469" s="2" t="s">
        <v>45</v>
      </c>
      <c r="K469" s="2" t="s">
        <v>46</v>
      </c>
      <c r="L469" s="2" t="s">
        <v>389</v>
      </c>
      <c r="M469" s="2" t="s">
        <v>48</v>
      </c>
      <c r="N469" s="2" t="s">
        <v>2152</v>
      </c>
      <c r="O469" s="2" t="s">
        <v>2153</v>
      </c>
      <c r="P469" s="2" t="s">
        <v>690</v>
      </c>
      <c r="T469" s="2" t="s">
        <v>178</v>
      </c>
      <c r="U469" s="3">
        <v>152.66</v>
      </c>
      <c r="V469" s="3">
        <v>167.6</v>
      </c>
      <c r="W469" s="3">
        <v>167.6</v>
      </c>
      <c r="X469" s="3">
        <v>0</v>
      </c>
      <c r="Y469" s="3">
        <v>0</v>
      </c>
      <c r="Z469" s="4">
        <v>2</v>
      </c>
      <c r="AA469" s="5">
        <v>44156</v>
      </c>
      <c r="AB469" s="2" t="s">
        <v>392</v>
      </c>
      <c r="AC469" s="2" t="s">
        <v>54</v>
      </c>
      <c r="AD469" s="5">
        <v>44130</v>
      </c>
      <c r="AE469" s="5">
        <v>44138</v>
      </c>
      <c r="AF469" s="5">
        <v>44126</v>
      </c>
      <c r="AH469" s="5">
        <v>44139</v>
      </c>
      <c r="AL469" s="5">
        <v>44148</v>
      </c>
      <c r="AM469" s="2" t="s">
        <v>2122</v>
      </c>
      <c r="AN469" s="2" t="s">
        <v>693</v>
      </c>
      <c r="AO469" s="6">
        <v>44130.597071759257</v>
      </c>
    </row>
    <row r="470" spans="1:41" x14ac:dyDescent="0.25">
      <c r="A470" s="2" t="s">
        <v>39</v>
      </c>
      <c r="B470" s="14">
        <f>COUNTIF(creerpar,F470)</f>
        <v>1161</v>
      </c>
      <c r="C470" s="2" t="s">
        <v>40</v>
      </c>
      <c r="D470" s="2" t="s">
        <v>41</v>
      </c>
      <c r="E470" s="2" t="s">
        <v>2154</v>
      </c>
      <c r="F470" s="2" t="s">
        <v>43</v>
      </c>
      <c r="H470" s="2" t="s">
        <v>2118</v>
      </c>
      <c r="I470" s="2" t="s">
        <v>2155</v>
      </c>
      <c r="J470" s="2" t="s">
        <v>45</v>
      </c>
      <c r="K470" s="2" t="s">
        <v>46</v>
      </c>
      <c r="L470" s="2" t="s">
        <v>389</v>
      </c>
      <c r="M470" s="2" t="s">
        <v>48</v>
      </c>
      <c r="N470" s="2" t="s">
        <v>2156</v>
      </c>
      <c r="O470" s="2" t="s">
        <v>2157</v>
      </c>
      <c r="P470" s="2" t="s">
        <v>690</v>
      </c>
      <c r="T470" s="2" t="s">
        <v>178</v>
      </c>
      <c r="U470" s="3">
        <v>152.66</v>
      </c>
      <c r="V470" s="3">
        <v>167.6</v>
      </c>
      <c r="W470" s="3">
        <v>167.6</v>
      </c>
      <c r="X470" s="3">
        <v>0</v>
      </c>
      <c r="Y470" s="3">
        <v>0</v>
      </c>
      <c r="Z470" s="4">
        <v>2</v>
      </c>
      <c r="AA470" s="5">
        <v>44156</v>
      </c>
      <c r="AB470" s="2" t="s">
        <v>392</v>
      </c>
      <c r="AC470" s="2" t="s">
        <v>54</v>
      </c>
      <c r="AD470" s="5">
        <v>44130</v>
      </c>
      <c r="AE470" s="5">
        <v>44138</v>
      </c>
      <c r="AF470" s="5">
        <v>44126</v>
      </c>
      <c r="AH470" s="5">
        <v>44139</v>
      </c>
      <c r="AL470" s="5">
        <v>44148</v>
      </c>
      <c r="AM470" s="2" t="s">
        <v>2122</v>
      </c>
      <c r="AN470" s="2" t="s">
        <v>693</v>
      </c>
      <c r="AO470" s="6">
        <v>44130.58798611111</v>
      </c>
    </row>
    <row r="471" spans="1:41" x14ac:dyDescent="0.25">
      <c r="A471" s="2" t="s">
        <v>39</v>
      </c>
      <c r="B471" s="14">
        <f>COUNTIF(creerpar,F471)</f>
        <v>1161</v>
      </c>
      <c r="C471" s="2" t="s">
        <v>40</v>
      </c>
      <c r="D471" s="2" t="s">
        <v>41</v>
      </c>
      <c r="E471" s="2" t="s">
        <v>2158</v>
      </c>
      <c r="F471" s="2" t="s">
        <v>43</v>
      </c>
      <c r="H471" s="2" t="s">
        <v>2118</v>
      </c>
      <c r="I471" s="2" t="s">
        <v>2159</v>
      </c>
      <c r="J471" s="2" t="s">
        <v>45</v>
      </c>
      <c r="K471" s="2" t="s">
        <v>46</v>
      </c>
      <c r="L471" s="2" t="s">
        <v>389</v>
      </c>
      <c r="M471" s="2" t="s">
        <v>48</v>
      </c>
      <c r="N471" s="2" t="s">
        <v>2160</v>
      </c>
      <c r="O471" s="2" t="s">
        <v>2161</v>
      </c>
      <c r="P471" s="2" t="s">
        <v>690</v>
      </c>
      <c r="T471" s="2" t="s">
        <v>178</v>
      </c>
      <c r="U471" s="3">
        <v>84.51</v>
      </c>
      <c r="V471" s="3">
        <v>92.8</v>
      </c>
      <c r="W471" s="3">
        <v>92.8</v>
      </c>
      <c r="X471" s="3">
        <v>0</v>
      </c>
      <c r="Y471" s="3">
        <v>0</v>
      </c>
      <c r="Z471" s="4">
        <v>2</v>
      </c>
      <c r="AA471" s="5">
        <v>44156</v>
      </c>
      <c r="AB471" s="2" t="s">
        <v>392</v>
      </c>
      <c r="AC471" s="2" t="s">
        <v>54</v>
      </c>
      <c r="AD471" s="5">
        <v>44130</v>
      </c>
      <c r="AE471" s="5">
        <v>44138</v>
      </c>
      <c r="AF471" s="5">
        <v>44126</v>
      </c>
      <c r="AH471" s="5">
        <v>44139</v>
      </c>
      <c r="AL471" s="5">
        <v>44148</v>
      </c>
      <c r="AM471" s="2" t="s">
        <v>2122</v>
      </c>
      <c r="AN471" s="2" t="s">
        <v>693</v>
      </c>
      <c r="AO471" s="6">
        <v>44130.577152777776</v>
      </c>
    </row>
    <row r="472" spans="1:41" x14ac:dyDescent="0.25">
      <c r="A472" s="2" t="s">
        <v>39</v>
      </c>
      <c r="B472" s="14">
        <f>COUNTIF(creerpar,F472)</f>
        <v>1161</v>
      </c>
      <c r="C472" s="2" t="s">
        <v>40</v>
      </c>
      <c r="D472" s="2" t="s">
        <v>41</v>
      </c>
      <c r="E472" s="2" t="s">
        <v>2162</v>
      </c>
      <c r="F472" s="2" t="s">
        <v>43</v>
      </c>
      <c r="H472" s="2" t="s">
        <v>2118</v>
      </c>
      <c r="I472" s="2" t="s">
        <v>2163</v>
      </c>
      <c r="J472" s="2" t="s">
        <v>45</v>
      </c>
      <c r="K472" s="2" t="s">
        <v>46</v>
      </c>
      <c r="L472" s="2" t="s">
        <v>389</v>
      </c>
      <c r="M472" s="2" t="s">
        <v>48</v>
      </c>
      <c r="N472" s="2" t="s">
        <v>2164</v>
      </c>
      <c r="O472" s="2" t="s">
        <v>2165</v>
      </c>
      <c r="P472" s="2" t="s">
        <v>690</v>
      </c>
      <c r="T472" s="2" t="s">
        <v>178</v>
      </c>
      <c r="U472" s="3">
        <v>84.51</v>
      </c>
      <c r="V472" s="3">
        <v>92.8</v>
      </c>
      <c r="W472" s="3">
        <v>92.8</v>
      </c>
      <c r="X472" s="3">
        <v>0</v>
      </c>
      <c r="Y472" s="3">
        <v>0</v>
      </c>
      <c r="Z472" s="4">
        <v>2</v>
      </c>
      <c r="AA472" s="5">
        <v>44156</v>
      </c>
      <c r="AB472" s="2" t="s">
        <v>392</v>
      </c>
      <c r="AC472" s="2" t="s">
        <v>54</v>
      </c>
      <c r="AD472" s="5">
        <v>44130</v>
      </c>
      <c r="AE472" s="5">
        <v>44138</v>
      </c>
      <c r="AF472" s="5">
        <v>44126</v>
      </c>
      <c r="AH472" s="5">
        <v>44139</v>
      </c>
      <c r="AL472" s="5">
        <v>44148</v>
      </c>
      <c r="AM472" s="2" t="s">
        <v>2122</v>
      </c>
      <c r="AN472" s="2" t="s">
        <v>693</v>
      </c>
      <c r="AO472" s="6">
        <v>44130.569085648145</v>
      </c>
    </row>
    <row r="473" spans="1:41" x14ac:dyDescent="0.25">
      <c r="A473" s="2" t="s">
        <v>39</v>
      </c>
      <c r="B473" s="14">
        <f>COUNTIF(creerpar,F473)</f>
        <v>1161</v>
      </c>
      <c r="C473" s="2" t="s">
        <v>40</v>
      </c>
      <c r="D473" s="2" t="s">
        <v>41</v>
      </c>
      <c r="E473" s="2" t="s">
        <v>2166</v>
      </c>
      <c r="F473" s="2" t="s">
        <v>43</v>
      </c>
      <c r="H473" s="2" t="s">
        <v>2118</v>
      </c>
      <c r="I473" s="2" t="s">
        <v>2167</v>
      </c>
      <c r="J473" s="2" t="s">
        <v>45</v>
      </c>
      <c r="K473" s="2" t="s">
        <v>46</v>
      </c>
      <c r="L473" s="2" t="s">
        <v>389</v>
      </c>
      <c r="M473" s="2" t="s">
        <v>48</v>
      </c>
      <c r="N473" s="2" t="s">
        <v>2168</v>
      </c>
      <c r="O473" s="2" t="s">
        <v>2169</v>
      </c>
      <c r="P473" s="2" t="s">
        <v>690</v>
      </c>
      <c r="T473" s="2" t="s">
        <v>178</v>
      </c>
      <c r="U473" s="3">
        <v>84.51</v>
      </c>
      <c r="V473" s="3">
        <v>92.8</v>
      </c>
      <c r="W473" s="3">
        <v>92.8</v>
      </c>
      <c r="X473" s="3">
        <v>0</v>
      </c>
      <c r="Y473" s="3">
        <v>0</v>
      </c>
      <c r="Z473" s="4">
        <v>2</v>
      </c>
      <c r="AA473" s="5">
        <v>44156</v>
      </c>
      <c r="AB473" s="2" t="s">
        <v>392</v>
      </c>
      <c r="AC473" s="2" t="s">
        <v>54</v>
      </c>
      <c r="AD473" s="5">
        <v>44130</v>
      </c>
      <c r="AE473" s="5">
        <v>44138</v>
      </c>
      <c r="AF473" s="5">
        <v>44126</v>
      </c>
      <c r="AH473" s="5">
        <v>44139</v>
      </c>
      <c r="AL473" s="5">
        <v>44148</v>
      </c>
      <c r="AM473" s="2" t="s">
        <v>2122</v>
      </c>
      <c r="AN473" s="2" t="s">
        <v>693</v>
      </c>
      <c r="AO473" s="6">
        <v>44130.560717592591</v>
      </c>
    </row>
    <row r="474" spans="1:41" x14ac:dyDescent="0.25">
      <c r="A474" s="2" t="s">
        <v>39</v>
      </c>
      <c r="B474" s="14">
        <f>COUNTIF(creerpar,F474)</f>
        <v>1161</v>
      </c>
      <c r="C474" s="2" t="s">
        <v>40</v>
      </c>
      <c r="D474" s="2" t="s">
        <v>41</v>
      </c>
      <c r="E474" s="2" t="s">
        <v>2170</v>
      </c>
      <c r="F474" s="2" t="s">
        <v>43</v>
      </c>
      <c r="H474" s="2" t="s">
        <v>2171</v>
      </c>
      <c r="I474" s="2" t="s">
        <v>2172</v>
      </c>
      <c r="J474" s="2" t="s">
        <v>45</v>
      </c>
      <c r="K474" s="2" t="s">
        <v>46</v>
      </c>
      <c r="L474" s="2" t="s">
        <v>1870</v>
      </c>
      <c r="M474" s="2" t="s">
        <v>48</v>
      </c>
      <c r="N474" s="2" t="s">
        <v>2173</v>
      </c>
      <c r="O474" s="2" t="s">
        <v>2174</v>
      </c>
      <c r="P474" s="2" t="s">
        <v>690</v>
      </c>
      <c r="T474" s="2" t="s">
        <v>178</v>
      </c>
      <c r="U474" s="3">
        <v>313.08999999999997</v>
      </c>
      <c r="V474" s="3">
        <v>344</v>
      </c>
      <c r="W474" s="3">
        <v>344</v>
      </c>
      <c r="X474" s="3">
        <v>0</v>
      </c>
      <c r="Y474" s="3">
        <v>0</v>
      </c>
      <c r="Z474" s="4">
        <v>2</v>
      </c>
      <c r="AA474" s="5">
        <v>44156</v>
      </c>
      <c r="AB474" s="2" t="s">
        <v>1873</v>
      </c>
      <c r="AC474" s="2" t="s">
        <v>54</v>
      </c>
      <c r="AD474" s="5">
        <v>44130</v>
      </c>
      <c r="AE474" s="5">
        <v>44138</v>
      </c>
      <c r="AF474" s="5">
        <v>44126</v>
      </c>
      <c r="AH474" s="5">
        <v>44139</v>
      </c>
      <c r="AL474" s="5">
        <v>44151</v>
      </c>
      <c r="AM474" s="2" t="s">
        <v>2175</v>
      </c>
      <c r="AN474" s="2" t="s">
        <v>693</v>
      </c>
      <c r="AO474" s="6">
        <v>44130.458657407406</v>
      </c>
    </row>
    <row r="475" spans="1:41" x14ac:dyDescent="0.25">
      <c r="A475" s="2" t="s">
        <v>39</v>
      </c>
      <c r="B475" s="14">
        <f>COUNTIF(creerpar,F475)</f>
        <v>1161</v>
      </c>
      <c r="C475" s="2" t="s">
        <v>40</v>
      </c>
      <c r="D475" s="2" t="s">
        <v>41</v>
      </c>
      <c r="E475" s="2" t="s">
        <v>2176</v>
      </c>
      <c r="F475" s="2" t="s">
        <v>43</v>
      </c>
      <c r="H475" s="2" t="s">
        <v>2171</v>
      </c>
      <c r="I475" s="2" t="s">
        <v>2177</v>
      </c>
      <c r="J475" s="2" t="s">
        <v>45</v>
      </c>
      <c r="K475" s="2" t="s">
        <v>46</v>
      </c>
      <c r="L475" s="2" t="s">
        <v>1870</v>
      </c>
      <c r="M475" s="2" t="s">
        <v>48</v>
      </c>
      <c r="N475" s="2" t="s">
        <v>2178</v>
      </c>
      <c r="O475" s="2" t="s">
        <v>2179</v>
      </c>
      <c r="P475" s="2" t="s">
        <v>690</v>
      </c>
      <c r="T475" s="2" t="s">
        <v>178</v>
      </c>
      <c r="U475" s="3">
        <v>313.08999999999997</v>
      </c>
      <c r="V475" s="3">
        <v>344</v>
      </c>
      <c r="W475" s="3">
        <v>344</v>
      </c>
      <c r="X475" s="3">
        <v>0</v>
      </c>
      <c r="Y475" s="3">
        <v>0</v>
      </c>
      <c r="Z475" s="4">
        <v>2</v>
      </c>
      <c r="AA475" s="5">
        <v>44156</v>
      </c>
      <c r="AB475" s="2" t="s">
        <v>1873</v>
      </c>
      <c r="AC475" s="2" t="s">
        <v>54</v>
      </c>
      <c r="AD475" s="5">
        <v>44130</v>
      </c>
      <c r="AE475" s="5">
        <v>44138</v>
      </c>
      <c r="AF475" s="5">
        <v>44126</v>
      </c>
      <c r="AH475" s="5">
        <v>44139</v>
      </c>
      <c r="AL475" s="5">
        <v>44151</v>
      </c>
      <c r="AM475" s="2" t="s">
        <v>2175</v>
      </c>
      <c r="AN475" s="2" t="s">
        <v>693</v>
      </c>
      <c r="AO475" s="6">
        <v>44130.453715277778</v>
      </c>
    </row>
    <row r="476" spans="1:41" x14ac:dyDescent="0.25">
      <c r="A476" s="2" t="s">
        <v>39</v>
      </c>
      <c r="B476" s="14">
        <f>COUNTIF(creerpar,F476)</f>
        <v>1161</v>
      </c>
      <c r="C476" s="2" t="s">
        <v>40</v>
      </c>
      <c r="D476" s="2" t="s">
        <v>41</v>
      </c>
      <c r="E476" s="2" t="s">
        <v>2180</v>
      </c>
      <c r="F476" s="2" t="s">
        <v>43</v>
      </c>
      <c r="H476" s="2" t="s">
        <v>2171</v>
      </c>
      <c r="I476" s="2" t="s">
        <v>2181</v>
      </c>
      <c r="J476" s="2" t="s">
        <v>45</v>
      </c>
      <c r="K476" s="2" t="s">
        <v>46</v>
      </c>
      <c r="L476" s="2" t="s">
        <v>1870</v>
      </c>
      <c r="M476" s="2" t="s">
        <v>48</v>
      </c>
      <c r="N476" s="2" t="s">
        <v>2182</v>
      </c>
      <c r="O476" s="2" t="s">
        <v>2183</v>
      </c>
      <c r="P476" s="2" t="s">
        <v>690</v>
      </c>
      <c r="T476" s="2" t="s">
        <v>178</v>
      </c>
      <c r="U476" s="3">
        <v>391.36</v>
      </c>
      <c r="V476" s="3">
        <v>430</v>
      </c>
      <c r="W476" s="3">
        <v>430</v>
      </c>
      <c r="X476" s="3">
        <v>0</v>
      </c>
      <c r="Y476" s="3">
        <v>0</v>
      </c>
      <c r="Z476" s="4">
        <v>2</v>
      </c>
      <c r="AA476" s="5">
        <v>44156</v>
      </c>
      <c r="AB476" s="2" t="s">
        <v>1873</v>
      </c>
      <c r="AC476" s="2" t="s">
        <v>54</v>
      </c>
      <c r="AD476" s="5">
        <v>44130</v>
      </c>
      <c r="AE476" s="5">
        <v>44138</v>
      </c>
      <c r="AF476" s="5">
        <v>44126</v>
      </c>
      <c r="AH476" s="5">
        <v>44139</v>
      </c>
      <c r="AL476" s="5">
        <v>44151</v>
      </c>
      <c r="AM476" s="2" t="s">
        <v>2175</v>
      </c>
      <c r="AN476" s="2" t="s">
        <v>693</v>
      </c>
      <c r="AO476" s="6">
        <v>44130.446967592594</v>
      </c>
    </row>
    <row r="477" spans="1:41" x14ac:dyDescent="0.25">
      <c r="A477" s="2" t="s">
        <v>39</v>
      </c>
      <c r="B477" s="14">
        <f>COUNTIF(creerpar,F477)</f>
        <v>1161</v>
      </c>
      <c r="C477" s="2" t="s">
        <v>40</v>
      </c>
      <c r="D477" s="2" t="s">
        <v>41</v>
      </c>
      <c r="E477" s="2" t="s">
        <v>2184</v>
      </c>
      <c r="F477" s="2" t="s">
        <v>43</v>
      </c>
      <c r="H477" s="2" t="s">
        <v>2171</v>
      </c>
      <c r="I477" s="2" t="s">
        <v>2185</v>
      </c>
      <c r="J477" s="2" t="s">
        <v>45</v>
      </c>
      <c r="K477" s="2" t="s">
        <v>46</v>
      </c>
      <c r="L477" s="2" t="s">
        <v>1870</v>
      </c>
      <c r="M477" s="2" t="s">
        <v>48</v>
      </c>
      <c r="N477" s="2" t="s">
        <v>2186</v>
      </c>
      <c r="O477" s="2" t="s">
        <v>2187</v>
      </c>
      <c r="P477" s="2" t="s">
        <v>690</v>
      </c>
      <c r="T477" s="2" t="s">
        <v>178</v>
      </c>
      <c r="U477" s="3">
        <v>78.27</v>
      </c>
      <c r="V477" s="3">
        <v>86</v>
      </c>
      <c r="W477" s="3">
        <v>86</v>
      </c>
      <c r="X477" s="3">
        <v>0</v>
      </c>
      <c r="Y477" s="3">
        <v>0</v>
      </c>
      <c r="Z477" s="4">
        <v>2</v>
      </c>
      <c r="AA477" s="5">
        <v>44156</v>
      </c>
      <c r="AB477" s="2" t="s">
        <v>1873</v>
      </c>
      <c r="AC477" s="2" t="s">
        <v>54</v>
      </c>
      <c r="AD477" s="5">
        <v>44130</v>
      </c>
      <c r="AE477" s="5">
        <v>44138</v>
      </c>
      <c r="AF477" s="5">
        <v>44126</v>
      </c>
      <c r="AH477" s="5">
        <v>44139</v>
      </c>
      <c r="AL477" s="5">
        <v>44151</v>
      </c>
      <c r="AM477" s="2" t="s">
        <v>2175</v>
      </c>
      <c r="AN477" s="2" t="s">
        <v>693</v>
      </c>
      <c r="AO477" s="6">
        <v>44130.431631944448</v>
      </c>
    </row>
    <row r="478" spans="1:41" x14ac:dyDescent="0.25">
      <c r="A478" s="2" t="s">
        <v>39</v>
      </c>
      <c r="B478" s="14">
        <f>COUNTIF(creerpar,F478)</f>
        <v>1161</v>
      </c>
      <c r="C478" s="2" t="s">
        <v>40</v>
      </c>
      <c r="D478" s="2" t="s">
        <v>41</v>
      </c>
      <c r="E478" s="2" t="s">
        <v>2188</v>
      </c>
      <c r="F478" s="2" t="s">
        <v>43</v>
      </c>
      <c r="H478" s="2" t="s">
        <v>2171</v>
      </c>
      <c r="I478" s="2" t="s">
        <v>2189</v>
      </c>
      <c r="J478" s="2" t="s">
        <v>45</v>
      </c>
      <c r="K478" s="2" t="s">
        <v>46</v>
      </c>
      <c r="L478" s="2" t="s">
        <v>1870</v>
      </c>
      <c r="M478" s="2" t="s">
        <v>48</v>
      </c>
      <c r="N478" s="2" t="s">
        <v>2190</v>
      </c>
      <c r="O478" s="2" t="s">
        <v>2191</v>
      </c>
      <c r="P478" s="2" t="s">
        <v>690</v>
      </c>
      <c r="T478" s="2" t="s">
        <v>178</v>
      </c>
      <c r="U478" s="3">
        <v>313.08999999999997</v>
      </c>
      <c r="V478" s="3">
        <v>344</v>
      </c>
      <c r="W478" s="3">
        <v>344</v>
      </c>
      <c r="X478" s="3">
        <v>0</v>
      </c>
      <c r="Y478" s="3">
        <v>0</v>
      </c>
      <c r="Z478" s="4">
        <v>2</v>
      </c>
      <c r="AA478" s="5">
        <v>44156</v>
      </c>
      <c r="AB478" s="2" t="s">
        <v>1873</v>
      </c>
      <c r="AC478" s="2" t="s">
        <v>54</v>
      </c>
      <c r="AD478" s="5">
        <v>44130</v>
      </c>
      <c r="AE478" s="5">
        <v>44138</v>
      </c>
      <c r="AF478" s="5">
        <v>44126</v>
      </c>
      <c r="AH478" s="5">
        <v>44139</v>
      </c>
      <c r="AL478" s="5">
        <v>44151</v>
      </c>
      <c r="AM478" s="2" t="s">
        <v>2175</v>
      </c>
      <c r="AN478" s="2" t="s">
        <v>693</v>
      </c>
      <c r="AO478" s="6">
        <v>44130.414930555555</v>
      </c>
    </row>
    <row r="479" spans="1:41" x14ac:dyDescent="0.25">
      <c r="A479" s="2" t="s">
        <v>39</v>
      </c>
      <c r="B479" s="14">
        <f>COUNTIF(creerpar,F479)</f>
        <v>1161</v>
      </c>
      <c r="C479" s="2" t="s">
        <v>40</v>
      </c>
      <c r="D479" s="2" t="s">
        <v>41</v>
      </c>
      <c r="E479" s="2" t="s">
        <v>2192</v>
      </c>
      <c r="F479" s="2" t="s">
        <v>43</v>
      </c>
      <c r="H479" s="2" t="s">
        <v>2171</v>
      </c>
      <c r="I479" s="2" t="s">
        <v>2193</v>
      </c>
      <c r="J479" s="2" t="s">
        <v>45</v>
      </c>
      <c r="K479" s="2" t="s">
        <v>46</v>
      </c>
      <c r="L479" s="2" t="s">
        <v>1870</v>
      </c>
      <c r="M479" s="2" t="s">
        <v>48</v>
      </c>
      <c r="N479" s="2" t="s">
        <v>2194</v>
      </c>
      <c r="O479" s="2" t="s">
        <v>2195</v>
      </c>
      <c r="P479" s="2" t="s">
        <v>690</v>
      </c>
      <c r="T479" s="2" t="s">
        <v>178</v>
      </c>
      <c r="U479" s="3">
        <v>313.08999999999997</v>
      </c>
      <c r="V479" s="3">
        <v>344</v>
      </c>
      <c r="W479" s="3">
        <v>344</v>
      </c>
      <c r="X479" s="3">
        <v>0</v>
      </c>
      <c r="Y479" s="3">
        <v>0</v>
      </c>
      <c r="Z479" s="4">
        <v>2</v>
      </c>
      <c r="AA479" s="5">
        <v>44156</v>
      </c>
      <c r="AB479" s="2" t="s">
        <v>1873</v>
      </c>
      <c r="AC479" s="2" t="s">
        <v>54</v>
      </c>
      <c r="AD479" s="5">
        <v>44130</v>
      </c>
      <c r="AE479" s="5">
        <v>44138</v>
      </c>
      <c r="AF479" s="5">
        <v>44126</v>
      </c>
      <c r="AH479" s="5">
        <v>44139</v>
      </c>
      <c r="AL479" s="5">
        <v>44151</v>
      </c>
      <c r="AM479" s="2" t="s">
        <v>2175</v>
      </c>
      <c r="AN479" s="2" t="s">
        <v>693</v>
      </c>
      <c r="AO479" s="6">
        <v>44130.406724537039</v>
      </c>
    </row>
    <row r="480" spans="1:41" x14ac:dyDescent="0.25">
      <c r="A480" s="2" t="s">
        <v>39</v>
      </c>
      <c r="B480" s="14">
        <f>COUNTIF(creerpar,F480)</f>
        <v>1161</v>
      </c>
      <c r="C480" s="2" t="s">
        <v>40</v>
      </c>
      <c r="D480" s="2" t="s">
        <v>41</v>
      </c>
      <c r="E480" s="2" t="s">
        <v>2196</v>
      </c>
      <c r="F480" s="2" t="s">
        <v>43</v>
      </c>
      <c r="H480" s="2" t="s">
        <v>2171</v>
      </c>
      <c r="I480" s="2" t="s">
        <v>2197</v>
      </c>
      <c r="J480" s="2" t="s">
        <v>45</v>
      </c>
      <c r="K480" s="2" t="s">
        <v>46</v>
      </c>
      <c r="L480" s="2" t="s">
        <v>1870</v>
      </c>
      <c r="M480" s="2" t="s">
        <v>48</v>
      </c>
      <c r="N480" s="2" t="s">
        <v>2198</v>
      </c>
      <c r="O480" s="2" t="s">
        <v>2199</v>
      </c>
      <c r="P480" s="2" t="s">
        <v>690</v>
      </c>
      <c r="T480" s="2" t="s">
        <v>178</v>
      </c>
      <c r="U480" s="3">
        <v>391.36</v>
      </c>
      <c r="V480" s="3">
        <v>430</v>
      </c>
      <c r="W480" s="3">
        <v>430</v>
      </c>
      <c r="X480" s="3">
        <v>0</v>
      </c>
      <c r="Y480" s="3">
        <v>0</v>
      </c>
      <c r="Z480" s="4">
        <v>2</v>
      </c>
      <c r="AA480" s="5">
        <v>44156</v>
      </c>
      <c r="AB480" s="2" t="s">
        <v>1873</v>
      </c>
      <c r="AC480" s="2" t="s">
        <v>54</v>
      </c>
      <c r="AD480" s="5">
        <v>44130</v>
      </c>
      <c r="AE480" s="5">
        <v>44138</v>
      </c>
      <c r="AF480" s="5">
        <v>44126</v>
      </c>
      <c r="AH480" s="5">
        <v>44139</v>
      </c>
      <c r="AL480" s="5">
        <v>44151</v>
      </c>
      <c r="AM480" s="2" t="s">
        <v>2175</v>
      </c>
      <c r="AN480" s="2" t="s">
        <v>693</v>
      </c>
      <c r="AO480" s="6">
        <v>44130.393495370372</v>
      </c>
    </row>
    <row r="481" spans="1:41" x14ac:dyDescent="0.25">
      <c r="A481" s="2" t="s">
        <v>39</v>
      </c>
      <c r="B481" s="14">
        <f>COUNTIF(creerpar,F481)</f>
        <v>1161</v>
      </c>
      <c r="C481" s="2" t="s">
        <v>40</v>
      </c>
      <c r="D481" s="2" t="s">
        <v>41</v>
      </c>
      <c r="E481" s="2" t="s">
        <v>2200</v>
      </c>
      <c r="F481" s="2" t="s">
        <v>43</v>
      </c>
      <c r="H481" s="2" t="s">
        <v>2201</v>
      </c>
      <c r="I481" s="2" t="s">
        <v>2202</v>
      </c>
      <c r="J481" s="2" t="s">
        <v>45</v>
      </c>
      <c r="K481" s="2" t="s">
        <v>46</v>
      </c>
      <c r="L481" s="2" t="s">
        <v>427</v>
      </c>
      <c r="M481" s="2" t="s">
        <v>48</v>
      </c>
      <c r="N481" s="2" t="s">
        <v>2203</v>
      </c>
      <c r="O481" s="2" t="s">
        <v>2204</v>
      </c>
      <c r="P481" s="2" t="s">
        <v>690</v>
      </c>
      <c r="T481" s="2" t="s">
        <v>178</v>
      </c>
      <c r="U481" s="3">
        <v>228.6</v>
      </c>
      <c r="V481" s="3">
        <v>250.98</v>
      </c>
      <c r="W481" s="3">
        <v>250.98</v>
      </c>
      <c r="X481" s="3">
        <v>0</v>
      </c>
      <c r="Y481" s="3">
        <v>0</v>
      </c>
      <c r="Z481" s="4">
        <v>4</v>
      </c>
      <c r="AA481" s="5">
        <v>44156</v>
      </c>
      <c r="AB481" s="2" t="s">
        <v>1483</v>
      </c>
      <c r="AC481" s="2" t="s">
        <v>54</v>
      </c>
      <c r="AD481" s="5">
        <v>44127</v>
      </c>
      <c r="AE481" s="5">
        <v>44137</v>
      </c>
      <c r="AF481" s="5">
        <v>44126</v>
      </c>
      <c r="AH481" s="5">
        <v>44138</v>
      </c>
      <c r="AL481" s="5">
        <v>44153</v>
      </c>
      <c r="AM481" s="2" t="s">
        <v>2205</v>
      </c>
      <c r="AN481" s="2" t="s">
        <v>693</v>
      </c>
      <c r="AO481" s="6">
        <v>44127.576273148145</v>
      </c>
    </row>
    <row r="482" spans="1:41" x14ac:dyDescent="0.25">
      <c r="A482" s="2" t="s">
        <v>39</v>
      </c>
      <c r="B482" s="14">
        <f>COUNTIF(creerpar,F482)</f>
        <v>1161</v>
      </c>
      <c r="C482" s="2" t="s">
        <v>40</v>
      </c>
      <c r="D482" s="2" t="s">
        <v>41</v>
      </c>
      <c r="E482" s="2" t="s">
        <v>2206</v>
      </c>
      <c r="F482" s="2" t="s">
        <v>43</v>
      </c>
      <c r="H482" s="2" t="s">
        <v>2201</v>
      </c>
      <c r="I482" s="2" t="s">
        <v>2207</v>
      </c>
      <c r="J482" s="2" t="s">
        <v>45</v>
      </c>
      <c r="K482" s="2" t="s">
        <v>46</v>
      </c>
      <c r="L482" s="2" t="s">
        <v>427</v>
      </c>
      <c r="M482" s="2" t="s">
        <v>48</v>
      </c>
      <c r="N482" s="2" t="s">
        <v>2208</v>
      </c>
      <c r="O482" s="2" t="s">
        <v>2209</v>
      </c>
      <c r="P482" s="2" t="s">
        <v>690</v>
      </c>
      <c r="T482" s="2" t="s">
        <v>178</v>
      </c>
      <c r="U482" s="3">
        <v>228.6</v>
      </c>
      <c r="V482" s="3">
        <v>250.98</v>
      </c>
      <c r="W482" s="3">
        <v>250.98</v>
      </c>
      <c r="X482" s="3">
        <v>0</v>
      </c>
      <c r="Y482" s="3">
        <v>0</v>
      </c>
      <c r="Z482" s="4">
        <v>2</v>
      </c>
      <c r="AA482" s="5">
        <v>44156</v>
      </c>
      <c r="AB482" s="2" t="s">
        <v>1483</v>
      </c>
      <c r="AC482" s="2" t="s">
        <v>54</v>
      </c>
      <c r="AD482" s="5">
        <v>44127</v>
      </c>
      <c r="AE482" s="5">
        <v>44137</v>
      </c>
      <c r="AF482" s="5">
        <v>44126</v>
      </c>
      <c r="AH482" s="5">
        <v>44138</v>
      </c>
      <c r="AL482" s="5">
        <v>44153</v>
      </c>
      <c r="AM482" s="2" t="s">
        <v>2205</v>
      </c>
      <c r="AN482" s="2" t="s">
        <v>693</v>
      </c>
      <c r="AO482" s="6">
        <v>44127.563703703701</v>
      </c>
    </row>
    <row r="483" spans="1:41" x14ac:dyDescent="0.25">
      <c r="A483" s="2" t="s">
        <v>39</v>
      </c>
      <c r="B483" s="14">
        <f>COUNTIF(creerpar,F483)</f>
        <v>1161</v>
      </c>
      <c r="C483" s="2" t="s">
        <v>40</v>
      </c>
      <c r="D483" s="2" t="s">
        <v>41</v>
      </c>
      <c r="E483" s="2" t="s">
        <v>2210</v>
      </c>
      <c r="F483" s="2" t="s">
        <v>43</v>
      </c>
      <c r="H483" s="2" t="s">
        <v>2211</v>
      </c>
      <c r="I483" s="2" t="s">
        <v>2212</v>
      </c>
      <c r="J483" s="2" t="s">
        <v>45</v>
      </c>
      <c r="K483" s="2" t="s">
        <v>46</v>
      </c>
      <c r="L483" s="2" t="s">
        <v>389</v>
      </c>
      <c r="M483" s="2" t="s">
        <v>48</v>
      </c>
      <c r="N483" s="2" t="s">
        <v>2213</v>
      </c>
      <c r="O483" s="2" t="s">
        <v>2214</v>
      </c>
      <c r="P483" s="2" t="s">
        <v>690</v>
      </c>
      <c r="T483" s="2" t="s">
        <v>178</v>
      </c>
      <c r="U483" s="3">
        <v>152.66</v>
      </c>
      <c r="V483" s="3">
        <v>167.6</v>
      </c>
      <c r="W483" s="3">
        <v>167.6</v>
      </c>
      <c r="X483" s="3">
        <v>0</v>
      </c>
      <c r="Y483" s="3">
        <v>0</v>
      </c>
      <c r="Z483" s="4">
        <v>2</v>
      </c>
      <c r="AA483" s="5">
        <v>44156</v>
      </c>
      <c r="AB483" s="2" t="s">
        <v>392</v>
      </c>
      <c r="AC483" s="2" t="s">
        <v>54</v>
      </c>
      <c r="AD483" s="5">
        <v>44127</v>
      </c>
      <c r="AE483" s="5">
        <v>44137</v>
      </c>
      <c r="AF483" s="5">
        <v>44126</v>
      </c>
      <c r="AH483" s="5">
        <v>44138</v>
      </c>
      <c r="AL483" s="5">
        <v>44151</v>
      </c>
      <c r="AM483" s="2" t="s">
        <v>2215</v>
      </c>
      <c r="AN483" s="2" t="s">
        <v>693</v>
      </c>
      <c r="AO483" s="6">
        <v>44127.460925925923</v>
      </c>
    </row>
    <row r="484" spans="1:41" x14ac:dyDescent="0.25">
      <c r="A484" s="2" t="s">
        <v>39</v>
      </c>
      <c r="B484" s="14">
        <f>COUNTIF(creerpar,F484)</f>
        <v>1161</v>
      </c>
      <c r="C484" s="2" t="s">
        <v>40</v>
      </c>
      <c r="D484" s="2" t="s">
        <v>41</v>
      </c>
      <c r="E484" s="2" t="s">
        <v>2216</v>
      </c>
      <c r="F484" s="2" t="s">
        <v>43</v>
      </c>
      <c r="H484" s="2" t="s">
        <v>2211</v>
      </c>
      <c r="I484" s="2" t="s">
        <v>2217</v>
      </c>
      <c r="J484" s="2" t="s">
        <v>45</v>
      </c>
      <c r="K484" s="2" t="s">
        <v>46</v>
      </c>
      <c r="L484" s="2" t="s">
        <v>389</v>
      </c>
      <c r="M484" s="2" t="s">
        <v>48</v>
      </c>
      <c r="N484" s="2" t="s">
        <v>2218</v>
      </c>
      <c r="O484" s="2" t="s">
        <v>2219</v>
      </c>
      <c r="P484" s="2" t="s">
        <v>690</v>
      </c>
      <c r="T484" s="2" t="s">
        <v>178</v>
      </c>
      <c r="U484" s="3">
        <v>169.03</v>
      </c>
      <c r="V484" s="3">
        <v>185.6</v>
      </c>
      <c r="W484" s="3">
        <v>185.6</v>
      </c>
      <c r="X484" s="3">
        <v>0</v>
      </c>
      <c r="Y484" s="3">
        <v>0</v>
      </c>
      <c r="Z484" s="4">
        <v>2</v>
      </c>
      <c r="AA484" s="5">
        <v>44156</v>
      </c>
      <c r="AB484" s="2" t="s">
        <v>392</v>
      </c>
      <c r="AC484" s="2" t="s">
        <v>54</v>
      </c>
      <c r="AD484" s="5">
        <v>44127</v>
      </c>
      <c r="AE484" s="5">
        <v>44137</v>
      </c>
      <c r="AF484" s="5">
        <v>44126</v>
      </c>
      <c r="AH484" s="5">
        <v>44138</v>
      </c>
      <c r="AL484" s="5">
        <v>44151</v>
      </c>
      <c r="AM484" s="2" t="s">
        <v>2215</v>
      </c>
      <c r="AN484" s="2" t="s">
        <v>693</v>
      </c>
      <c r="AO484" s="6">
        <v>44127.452465277776</v>
      </c>
    </row>
    <row r="485" spans="1:41" x14ac:dyDescent="0.25">
      <c r="A485" s="2" t="s">
        <v>39</v>
      </c>
      <c r="B485" s="14">
        <f>COUNTIF(creerpar,F485)</f>
        <v>1161</v>
      </c>
      <c r="C485" s="2" t="s">
        <v>40</v>
      </c>
      <c r="D485" s="2" t="s">
        <v>41</v>
      </c>
      <c r="E485" s="2" t="s">
        <v>2220</v>
      </c>
      <c r="F485" s="2" t="s">
        <v>43</v>
      </c>
      <c r="H485" s="2" t="s">
        <v>2211</v>
      </c>
      <c r="I485" s="2" t="s">
        <v>2221</v>
      </c>
      <c r="J485" s="2" t="s">
        <v>45</v>
      </c>
      <c r="K485" s="2" t="s">
        <v>46</v>
      </c>
      <c r="L485" s="2" t="s">
        <v>389</v>
      </c>
      <c r="M485" s="2" t="s">
        <v>48</v>
      </c>
      <c r="N485" s="2" t="s">
        <v>2222</v>
      </c>
      <c r="O485" s="2" t="s">
        <v>2223</v>
      </c>
      <c r="P485" s="2" t="s">
        <v>690</v>
      </c>
      <c r="T485" s="2" t="s">
        <v>178</v>
      </c>
      <c r="U485" s="3">
        <v>84.51</v>
      </c>
      <c r="V485" s="3">
        <v>92.8</v>
      </c>
      <c r="W485" s="3">
        <v>92.8</v>
      </c>
      <c r="X485" s="3">
        <v>0</v>
      </c>
      <c r="Y485" s="3">
        <v>0</v>
      </c>
      <c r="Z485" s="4">
        <v>2</v>
      </c>
      <c r="AA485" s="5">
        <v>44156</v>
      </c>
      <c r="AB485" s="2" t="s">
        <v>392</v>
      </c>
      <c r="AC485" s="2" t="s">
        <v>54</v>
      </c>
      <c r="AD485" s="5">
        <v>44127</v>
      </c>
      <c r="AE485" s="5">
        <v>44137</v>
      </c>
      <c r="AF485" s="5">
        <v>44126</v>
      </c>
      <c r="AH485" s="5">
        <v>44138</v>
      </c>
      <c r="AL485" s="5">
        <v>44151</v>
      </c>
      <c r="AM485" s="2" t="s">
        <v>2215</v>
      </c>
      <c r="AN485" s="2" t="s">
        <v>693</v>
      </c>
      <c r="AO485" s="6">
        <v>44127.44222222222</v>
      </c>
    </row>
    <row r="486" spans="1:41" x14ac:dyDescent="0.25">
      <c r="A486" s="2" t="s">
        <v>39</v>
      </c>
      <c r="B486" s="14">
        <f>COUNTIF(creerpar,F486)</f>
        <v>1161</v>
      </c>
      <c r="C486" s="2" t="s">
        <v>40</v>
      </c>
      <c r="D486" s="2" t="s">
        <v>41</v>
      </c>
      <c r="E486" s="2" t="s">
        <v>2224</v>
      </c>
      <c r="F486" s="2" t="s">
        <v>43</v>
      </c>
      <c r="H486" s="2" t="s">
        <v>2211</v>
      </c>
      <c r="I486" s="2" t="s">
        <v>2225</v>
      </c>
      <c r="J486" s="2" t="s">
        <v>45</v>
      </c>
      <c r="K486" s="2" t="s">
        <v>46</v>
      </c>
      <c r="L486" s="2" t="s">
        <v>389</v>
      </c>
      <c r="M486" s="2" t="s">
        <v>48</v>
      </c>
      <c r="N486" s="2" t="s">
        <v>2226</v>
      </c>
      <c r="O486" s="2" t="s">
        <v>2227</v>
      </c>
      <c r="P486" s="2" t="s">
        <v>690</v>
      </c>
      <c r="T486" s="2" t="s">
        <v>178</v>
      </c>
      <c r="U486" s="3">
        <v>84.51</v>
      </c>
      <c r="V486" s="3">
        <v>92.8</v>
      </c>
      <c r="W486" s="3">
        <v>92.8</v>
      </c>
      <c r="X486" s="3">
        <v>0</v>
      </c>
      <c r="Y486" s="3">
        <v>0</v>
      </c>
      <c r="Z486" s="4">
        <v>2</v>
      </c>
      <c r="AA486" s="5">
        <v>44156</v>
      </c>
      <c r="AB486" s="2" t="s">
        <v>392</v>
      </c>
      <c r="AC486" s="2" t="s">
        <v>54</v>
      </c>
      <c r="AD486" s="5">
        <v>44127</v>
      </c>
      <c r="AE486" s="5">
        <v>44137</v>
      </c>
      <c r="AF486" s="5">
        <v>44126</v>
      </c>
      <c r="AH486" s="5">
        <v>44138</v>
      </c>
      <c r="AL486" s="5">
        <v>44151</v>
      </c>
      <c r="AM486" s="2" t="s">
        <v>2215</v>
      </c>
      <c r="AN486" s="2" t="s">
        <v>693</v>
      </c>
      <c r="AO486" s="6">
        <v>44127.426516203705</v>
      </c>
    </row>
    <row r="487" spans="1:41" x14ac:dyDescent="0.25">
      <c r="A487" s="2" t="s">
        <v>39</v>
      </c>
      <c r="B487" s="14">
        <f>COUNTIF(creerpar,F487)</f>
        <v>1161</v>
      </c>
      <c r="C487" s="2" t="s">
        <v>40</v>
      </c>
      <c r="D487" s="2" t="s">
        <v>41</v>
      </c>
      <c r="E487" s="2" t="s">
        <v>2228</v>
      </c>
      <c r="F487" s="2" t="s">
        <v>43</v>
      </c>
      <c r="H487" s="2" t="s">
        <v>2211</v>
      </c>
      <c r="I487" s="2" t="s">
        <v>2229</v>
      </c>
      <c r="J487" s="2" t="s">
        <v>45</v>
      </c>
      <c r="K487" s="2" t="s">
        <v>46</v>
      </c>
      <c r="L487" s="2" t="s">
        <v>389</v>
      </c>
      <c r="M487" s="2" t="s">
        <v>48</v>
      </c>
      <c r="N487" s="2" t="s">
        <v>2230</v>
      </c>
      <c r="O487" s="2" t="s">
        <v>2231</v>
      </c>
      <c r="P487" s="2" t="s">
        <v>690</v>
      </c>
      <c r="T487" s="2" t="s">
        <v>178</v>
      </c>
      <c r="U487" s="3">
        <v>84.51</v>
      </c>
      <c r="V487" s="3">
        <v>92.8</v>
      </c>
      <c r="W487" s="3">
        <v>92.8</v>
      </c>
      <c r="X487" s="3">
        <v>0</v>
      </c>
      <c r="Y487" s="3">
        <v>0</v>
      </c>
      <c r="Z487" s="4">
        <v>2</v>
      </c>
      <c r="AA487" s="5">
        <v>44156</v>
      </c>
      <c r="AB487" s="2" t="s">
        <v>392</v>
      </c>
      <c r="AC487" s="2" t="s">
        <v>54</v>
      </c>
      <c r="AD487" s="5">
        <v>44127</v>
      </c>
      <c r="AE487" s="5">
        <v>44137</v>
      </c>
      <c r="AF487" s="5">
        <v>44126</v>
      </c>
      <c r="AH487" s="5">
        <v>44138</v>
      </c>
      <c r="AL487" s="5">
        <v>44151</v>
      </c>
      <c r="AM487" s="2" t="s">
        <v>2215</v>
      </c>
      <c r="AN487" s="2" t="s">
        <v>693</v>
      </c>
      <c r="AO487" s="6">
        <v>44127.418946759259</v>
      </c>
    </row>
    <row r="488" spans="1:41" x14ac:dyDescent="0.25">
      <c r="A488" s="2" t="s">
        <v>39</v>
      </c>
      <c r="B488" s="14">
        <f>COUNTIF(creerpar,F488)</f>
        <v>1161</v>
      </c>
      <c r="C488" s="2" t="s">
        <v>40</v>
      </c>
      <c r="D488" s="2" t="s">
        <v>41</v>
      </c>
      <c r="E488" s="2" t="s">
        <v>2232</v>
      </c>
      <c r="F488" s="2" t="s">
        <v>43</v>
      </c>
      <c r="H488" s="2" t="s">
        <v>2211</v>
      </c>
      <c r="I488" s="2" t="s">
        <v>2233</v>
      </c>
      <c r="J488" s="2" t="s">
        <v>45</v>
      </c>
      <c r="K488" s="2" t="s">
        <v>46</v>
      </c>
      <c r="L488" s="2" t="s">
        <v>389</v>
      </c>
      <c r="M488" s="2" t="s">
        <v>48</v>
      </c>
      <c r="N488" s="2" t="s">
        <v>2234</v>
      </c>
      <c r="O488" s="2" t="s">
        <v>2235</v>
      </c>
      <c r="P488" s="2" t="s">
        <v>690</v>
      </c>
      <c r="T488" s="2" t="s">
        <v>178</v>
      </c>
      <c r="U488" s="3">
        <v>84.51</v>
      </c>
      <c r="V488" s="3">
        <v>92.8</v>
      </c>
      <c r="W488" s="3">
        <v>92.8</v>
      </c>
      <c r="X488" s="3">
        <v>0</v>
      </c>
      <c r="Y488" s="3">
        <v>0</v>
      </c>
      <c r="Z488" s="4">
        <v>2</v>
      </c>
      <c r="AA488" s="5">
        <v>44156</v>
      </c>
      <c r="AB488" s="2" t="s">
        <v>392</v>
      </c>
      <c r="AC488" s="2" t="s">
        <v>54</v>
      </c>
      <c r="AD488" s="5">
        <v>44127</v>
      </c>
      <c r="AE488" s="5">
        <v>44137</v>
      </c>
      <c r="AF488" s="5">
        <v>44126</v>
      </c>
      <c r="AH488" s="5">
        <v>44138</v>
      </c>
      <c r="AL488" s="5">
        <v>44151</v>
      </c>
      <c r="AM488" s="2" t="s">
        <v>2215</v>
      </c>
      <c r="AN488" s="2" t="s">
        <v>693</v>
      </c>
      <c r="AO488" s="6">
        <v>44127.411273148151</v>
      </c>
    </row>
    <row r="489" spans="1:41" x14ac:dyDescent="0.25">
      <c r="A489" s="2" t="s">
        <v>39</v>
      </c>
      <c r="B489" s="14">
        <f>COUNTIF(creerpar,F489)</f>
        <v>1161</v>
      </c>
      <c r="C489" s="2" t="s">
        <v>40</v>
      </c>
      <c r="D489" s="2" t="s">
        <v>41</v>
      </c>
      <c r="E489" s="2" t="s">
        <v>2236</v>
      </c>
      <c r="F489" s="2" t="s">
        <v>43</v>
      </c>
      <c r="H489" s="2" t="s">
        <v>2211</v>
      </c>
      <c r="I489" s="2" t="s">
        <v>2237</v>
      </c>
      <c r="J489" s="2" t="s">
        <v>45</v>
      </c>
      <c r="K489" s="2" t="s">
        <v>46</v>
      </c>
      <c r="L489" s="2" t="s">
        <v>389</v>
      </c>
      <c r="M489" s="2" t="s">
        <v>48</v>
      </c>
      <c r="N489" s="2" t="s">
        <v>2238</v>
      </c>
      <c r="O489" s="2" t="s">
        <v>2239</v>
      </c>
      <c r="P489" s="2" t="s">
        <v>690</v>
      </c>
      <c r="T489" s="2" t="s">
        <v>178</v>
      </c>
      <c r="U489" s="3">
        <v>84.51</v>
      </c>
      <c r="V489" s="3">
        <v>92.8</v>
      </c>
      <c r="W489" s="3">
        <v>92.8</v>
      </c>
      <c r="X489" s="3">
        <v>0</v>
      </c>
      <c r="Y489" s="3">
        <v>0</v>
      </c>
      <c r="Z489" s="4">
        <v>2</v>
      </c>
      <c r="AA489" s="5">
        <v>44156</v>
      </c>
      <c r="AB489" s="2" t="s">
        <v>392</v>
      </c>
      <c r="AC489" s="2" t="s">
        <v>54</v>
      </c>
      <c r="AD489" s="5">
        <v>44127</v>
      </c>
      <c r="AE489" s="5">
        <v>44137</v>
      </c>
      <c r="AF489" s="5">
        <v>44126</v>
      </c>
      <c r="AH489" s="5">
        <v>44138</v>
      </c>
      <c r="AL489" s="5">
        <v>44151</v>
      </c>
      <c r="AM489" s="2" t="s">
        <v>2215</v>
      </c>
      <c r="AN489" s="2" t="s">
        <v>693</v>
      </c>
      <c r="AO489" s="6">
        <v>44127.402731481481</v>
      </c>
    </row>
    <row r="490" spans="1:41" x14ac:dyDescent="0.25">
      <c r="A490" s="2" t="s">
        <v>39</v>
      </c>
      <c r="B490" s="14">
        <f>COUNTIF(creerpar,F490)</f>
        <v>1161</v>
      </c>
      <c r="C490" s="2" t="s">
        <v>40</v>
      </c>
      <c r="D490" s="2" t="s">
        <v>41</v>
      </c>
      <c r="E490" s="2" t="s">
        <v>2240</v>
      </c>
      <c r="F490" s="2" t="s">
        <v>43</v>
      </c>
      <c r="H490" s="2" t="s">
        <v>2211</v>
      </c>
      <c r="I490" s="2" t="s">
        <v>2241</v>
      </c>
      <c r="J490" s="2" t="s">
        <v>45</v>
      </c>
      <c r="K490" s="2" t="s">
        <v>46</v>
      </c>
      <c r="L490" s="2" t="s">
        <v>389</v>
      </c>
      <c r="M490" s="2" t="s">
        <v>48</v>
      </c>
      <c r="N490" s="2" t="s">
        <v>2242</v>
      </c>
      <c r="O490" s="2" t="s">
        <v>2243</v>
      </c>
      <c r="P490" s="2" t="s">
        <v>690</v>
      </c>
      <c r="T490" s="2" t="s">
        <v>178</v>
      </c>
      <c r="U490" s="3">
        <v>84.51</v>
      </c>
      <c r="V490" s="3">
        <v>92.8</v>
      </c>
      <c r="W490" s="3">
        <v>92.8</v>
      </c>
      <c r="X490" s="3">
        <v>0</v>
      </c>
      <c r="Y490" s="3">
        <v>0</v>
      </c>
      <c r="Z490" s="4">
        <v>2</v>
      </c>
      <c r="AA490" s="5">
        <v>44156</v>
      </c>
      <c r="AB490" s="2" t="s">
        <v>392</v>
      </c>
      <c r="AC490" s="2" t="s">
        <v>54</v>
      </c>
      <c r="AD490" s="5">
        <v>44127</v>
      </c>
      <c r="AE490" s="5">
        <v>44137</v>
      </c>
      <c r="AF490" s="5">
        <v>44126</v>
      </c>
      <c r="AH490" s="5">
        <v>44138</v>
      </c>
      <c r="AL490" s="5">
        <v>44151</v>
      </c>
      <c r="AM490" s="2" t="s">
        <v>2215</v>
      </c>
      <c r="AN490" s="2" t="s">
        <v>693</v>
      </c>
      <c r="AO490" s="6">
        <v>44127.389305555553</v>
      </c>
    </row>
    <row r="491" spans="1:41" x14ac:dyDescent="0.25">
      <c r="A491" s="2" t="s">
        <v>39</v>
      </c>
      <c r="B491" s="14">
        <f>COUNTIF(creerpar,F491)</f>
        <v>1161</v>
      </c>
      <c r="C491" s="2" t="s">
        <v>40</v>
      </c>
      <c r="D491" s="2" t="s">
        <v>41</v>
      </c>
      <c r="E491" s="2" t="s">
        <v>2244</v>
      </c>
      <c r="F491" s="2" t="s">
        <v>43</v>
      </c>
      <c r="H491" s="2" t="s">
        <v>2211</v>
      </c>
      <c r="I491" s="2" t="s">
        <v>2245</v>
      </c>
      <c r="J491" s="2" t="s">
        <v>45</v>
      </c>
      <c r="K491" s="2" t="s">
        <v>46</v>
      </c>
      <c r="L491" s="2" t="s">
        <v>389</v>
      </c>
      <c r="M491" s="2" t="s">
        <v>48</v>
      </c>
      <c r="N491" s="2" t="s">
        <v>2246</v>
      </c>
      <c r="O491" s="2" t="s">
        <v>2247</v>
      </c>
      <c r="P491" s="2" t="s">
        <v>690</v>
      </c>
      <c r="T491" s="2" t="s">
        <v>178</v>
      </c>
      <c r="U491" s="3">
        <v>152.66</v>
      </c>
      <c r="V491" s="3">
        <v>167.6</v>
      </c>
      <c r="W491" s="3">
        <v>167.6</v>
      </c>
      <c r="X491" s="3">
        <v>0</v>
      </c>
      <c r="Y491" s="3">
        <v>0</v>
      </c>
      <c r="Z491" s="4">
        <v>2</v>
      </c>
      <c r="AA491" s="5">
        <v>44156</v>
      </c>
      <c r="AB491" s="2" t="s">
        <v>392</v>
      </c>
      <c r="AC491" s="2" t="s">
        <v>54</v>
      </c>
      <c r="AD491" s="5">
        <v>44127</v>
      </c>
      <c r="AE491" s="5">
        <v>44137</v>
      </c>
      <c r="AF491" s="5">
        <v>44126</v>
      </c>
      <c r="AH491" s="5">
        <v>44138</v>
      </c>
      <c r="AL491" s="5">
        <v>44151</v>
      </c>
      <c r="AM491" s="2" t="s">
        <v>2215</v>
      </c>
      <c r="AN491" s="2" t="s">
        <v>693</v>
      </c>
      <c r="AO491" s="6">
        <v>44127.380486111113</v>
      </c>
    </row>
    <row r="492" spans="1:41" x14ac:dyDescent="0.25">
      <c r="A492" s="2" t="s">
        <v>39</v>
      </c>
      <c r="B492" s="14">
        <f>COUNTIF(creerpar,F492)</f>
        <v>1161</v>
      </c>
      <c r="C492" s="2" t="s">
        <v>40</v>
      </c>
      <c r="D492" s="2" t="s">
        <v>41</v>
      </c>
      <c r="E492" s="2" t="s">
        <v>2248</v>
      </c>
      <c r="F492" s="2" t="s">
        <v>43</v>
      </c>
      <c r="H492" s="2" t="s">
        <v>2211</v>
      </c>
      <c r="I492" s="2" t="s">
        <v>2249</v>
      </c>
      <c r="J492" s="2" t="s">
        <v>45</v>
      </c>
      <c r="K492" s="2" t="s">
        <v>46</v>
      </c>
      <c r="L492" s="2" t="s">
        <v>389</v>
      </c>
      <c r="M492" s="2" t="s">
        <v>48</v>
      </c>
      <c r="N492" s="2" t="s">
        <v>2250</v>
      </c>
      <c r="O492" s="2" t="s">
        <v>2251</v>
      </c>
      <c r="P492" s="2" t="s">
        <v>690</v>
      </c>
      <c r="T492" s="2" t="s">
        <v>178</v>
      </c>
      <c r="U492" s="3">
        <v>68.150000000000006</v>
      </c>
      <c r="V492" s="3">
        <v>74.8</v>
      </c>
      <c r="W492" s="3">
        <v>74.8</v>
      </c>
      <c r="X492" s="3">
        <v>0</v>
      </c>
      <c r="Y492" s="3">
        <v>0</v>
      </c>
      <c r="Z492" s="4">
        <v>2</v>
      </c>
      <c r="AA492" s="5">
        <v>44156</v>
      </c>
      <c r="AB492" s="2" t="s">
        <v>392</v>
      </c>
      <c r="AC492" s="2" t="s">
        <v>54</v>
      </c>
      <c r="AD492" s="5">
        <v>44127</v>
      </c>
      <c r="AE492" s="5">
        <v>44137</v>
      </c>
      <c r="AF492" s="5">
        <v>44126</v>
      </c>
      <c r="AH492" s="5">
        <v>44138</v>
      </c>
      <c r="AL492" s="5">
        <v>44151</v>
      </c>
      <c r="AM492" s="2" t="s">
        <v>2215</v>
      </c>
      <c r="AN492" s="2" t="s">
        <v>693</v>
      </c>
      <c r="AO492" s="6">
        <v>44127.368750000001</v>
      </c>
    </row>
    <row r="493" spans="1:41" x14ac:dyDescent="0.25">
      <c r="A493" s="2" t="s">
        <v>39</v>
      </c>
      <c r="B493" s="14">
        <f>COUNTIF(creerpar,F493)</f>
        <v>1161</v>
      </c>
      <c r="C493" s="2" t="s">
        <v>40</v>
      </c>
      <c r="D493" s="2" t="s">
        <v>41</v>
      </c>
      <c r="E493" s="2" t="s">
        <v>2252</v>
      </c>
      <c r="F493" s="2" t="s">
        <v>43</v>
      </c>
      <c r="H493" s="2" t="s">
        <v>2211</v>
      </c>
      <c r="I493" s="2" t="s">
        <v>2253</v>
      </c>
      <c r="J493" s="2" t="s">
        <v>45</v>
      </c>
      <c r="K493" s="2" t="s">
        <v>46</v>
      </c>
      <c r="L493" s="2" t="s">
        <v>389</v>
      </c>
      <c r="M493" s="2" t="s">
        <v>48</v>
      </c>
      <c r="N493" s="2" t="s">
        <v>2254</v>
      </c>
      <c r="O493" s="2" t="s">
        <v>2255</v>
      </c>
      <c r="P493" s="2" t="s">
        <v>690</v>
      </c>
      <c r="T493" s="2" t="s">
        <v>178</v>
      </c>
      <c r="U493" s="3">
        <v>68.150000000000006</v>
      </c>
      <c r="V493" s="3">
        <v>74.8</v>
      </c>
      <c r="W493" s="3">
        <v>74.8</v>
      </c>
      <c r="X493" s="3">
        <v>0</v>
      </c>
      <c r="Y493" s="3">
        <v>0</v>
      </c>
      <c r="Z493" s="4">
        <v>2</v>
      </c>
      <c r="AA493" s="5">
        <v>44156</v>
      </c>
      <c r="AB493" s="2" t="s">
        <v>392</v>
      </c>
      <c r="AC493" s="2" t="s">
        <v>54</v>
      </c>
      <c r="AD493" s="5">
        <v>44127</v>
      </c>
      <c r="AE493" s="5">
        <v>44137</v>
      </c>
      <c r="AF493" s="5">
        <v>44126</v>
      </c>
      <c r="AH493" s="5">
        <v>44138</v>
      </c>
      <c r="AL493" s="5">
        <v>44151</v>
      </c>
      <c r="AM493" s="2" t="s">
        <v>2215</v>
      </c>
      <c r="AN493" s="2" t="s">
        <v>693</v>
      </c>
      <c r="AO493" s="6">
        <v>44127.353067129632</v>
      </c>
    </row>
    <row r="494" spans="1:41" x14ac:dyDescent="0.25">
      <c r="A494" s="2" t="s">
        <v>39</v>
      </c>
      <c r="B494" s="14">
        <f>COUNTIF(creerpar,F494)</f>
        <v>1161</v>
      </c>
      <c r="C494" s="2" t="s">
        <v>40</v>
      </c>
      <c r="D494" s="2" t="s">
        <v>41</v>
      </c>
      <c r="E494" s="2" t="s">
        <v>2256</v>
      </c>
      <c r="F494" s="2" t="s">
        <v>43</v>
      </c>
      <c r="H494" s="2" t="s">
        <v>2257</v>
      </c>
      <c r="I494" s="2" t="s">
        <v>2258</v>
      </c>
      <c r="J494" s="2" t="s">
        <v>45</v>
      </c>
      <c r="K494" s="2" t="s">
        <v>46</v>
      </c>
      <c r="L494" s="2" t="s">
        <v>389</v>
      </c>
      <c r="M494" s="2" t="s">
        <v>48</v>
      </c>
      <c r="N494" s="2" t="s">
        <v>2259</v>
      </c>
      <c r="O494" s="2" t="s">
        <v>2260</v>
      </c>
      <c r="P494" s="2" t="s">
        <v>690</v>
      </c>
      <c r="T494" s="2" t="s">
        <v>178</v>
      </c>
      <c r="U494" s="3">
        <v>169.03</v>
      </c>
      <c r="V494" s="3">
        <v>185.6</v>
      </c>
      <c r="W494" s="3">
        <v>185.6</v>
      </c>
      <c r="X494" s="3">
        <v>0</v>
      </c>
      <c r="Y494" s="3">
        <v>0</v>
      </c>
      <c r="Z494" s="4">
        <v>2</v>
      </c>
      <c r="AA494" s="5">
        <v>44155</v>
      </c>
      <c r="AB494" s="2" t="s">
        <v>392</v>
      </c>
      <c r="AC494" s="2" t="s">
        <v>54</v>
      </c>
      <c r="AD494" s="5">
        <v>44126</v>
      </c>
      <c r="AE494" s="5">
        <v>44134</v>
      </c>
      <c r="AF494" s="5">
        <v>44125</v>
      </c>
      <c r="AH494" s="5">
        <v>44137</v>
      </c>
      <c r="AL494" s="5">
        <v>44147</v>
      </c>
      <c r="AM494" s="2" t="s">
        <v>2261</v>
      </c>
      <c r="AN494" s="2" t="s">
        <v>693</v>
      </c>
      <c r="AO494" s="6">
        <v>44126.581932870373</v>
      </c>
    </row>
    <row r="495" spans="1:41" x14ac:dyDescent="0.25">
      <c r="A495" s="2" t="s">
        <v>39</v>
      </c>
      <c r="B495" s="14">
        <f>COUNTIF(creerpar,F495)</f>
        <v>1161</v>
      </c>
      <c r="C495" s="2" t="s">
        <v>40</v>
      </c>
      <c r="D495" s="2" t="s">
        <v>41</v>
      </c>
      <c r="E495" s="2" t="s">
        <v>2262</v>
      </c>
      <c r="F495" s="2" t="s">
        <v>43</v>
      </c>
      <c r="H495" s="2" t="s">
        <v>2257</v>
      </c>
      <c r="I495" s="2" t="s">
        <v>2263</v>
      </c>
      <c r="J495" s="2" t="s">
        <v>45</v>
      </c>
      <c r="K495" s="2" t="s">
        <v>46</v>
      </c>
      <c r="L495" s="2" t="s">
        <v>389</v>
      </c>
      <c r="M495" s="2" t="s">
        <v>48</v>
      </c>
      <c r="N495" s="2" t="s">
        <v>2264</v>
      </c>
      <c r="O495" s="2" t="s">
        <v>2265</v>
      </c>
      <c r="P495" s="2" t="s">
        <v>690</v>
      </c>
      <c r="T495" s="2" t="s">
        <v>178</v>
      </c>
      <c r="U495" s="3">
        <v>169.03</v>
      </c>
      <c r="V495" s="3">
        <v>185.6</v>
      </c>
      <c r="W495" s="3">
        <v>185.6</v>
      </c>
      <c r="X495" s="3">
        <v>0</v>
      </c>
      <c r="Y495" s="3">
        <v>0</v>
      </c>
      <c r="Z495" s="4">
        <v>2</v>
      </c>
      <c r="AA495" s="5">
        <v>44155</v>
      </c>
      <c r="AB495" s="2" t="s">
        <v>392</v>
      </c>
      <c r="AC495" s="2" t="s">
        <v>54</v>
      </c>
      <c r="AD495" s="5">
        <v>44126</v>
      </c>
      <c r="AE495" s="5">
        <v>44134</v>
      </c>
      <c r="AF495" s="5">
        <v>44125</v>
      </c>
      <c r="AH495" s="5">
        <v>44137</v>
      </c>
      <c r="AL495" s="5">
        <v>44147</v>
      </c>
      <c r="AM495" s="2" t="s">
        <v>2261</v>
      </c>
      <c r="AN495" s="2" t="s">
        <v>693</v>
      </c>
      <c r="AO495" s="6">
        <v>44126.56591435185</v>
      </c>
    </row>
    <row r="496" spans="1:41" x14ac:dyDescent="0.25">
      <c r="A496" s="2" t="s">
        <v>39</v>
      </c>
      <c r="B496" s="14">
        <f>COUNTIF(creerpar,F496)</f>
        <v>1161</v>
      </c>
      <c r="C496" s="2" t="s">
        <v>40</v>
      </c>
      <c r="D496" s="2" t="s">
        <v>41</v>
      </c>
      <c r="E496" s="2" t="s">
        <v>2266</v>
      </c>
      <c r="F496" s="2" t="s">
        <v>43</v>
      </c>
      <c r="H496" s="2" t="s">
        <v>2257</v>
      </c>
      <c r="I496" s="2" t="s">
        <v>2267</v>
      </c>
      <c r="J496" s="2" t="s">
        <v>45</v>
      </c>
      <c r="K496" s="2" t="s">
        <v>46</v>
      </c>
      <c r="L496" s="2" t="s">
        <v>389</v>
      </c>
      <c r="M496" s="2" t="s">
        <v>48</v>
      </c>
      <c r="N496" s="2" t="s">
        <v>2268</v>
      </c>
      <c r="O496" s="2" t="s">
        <v>2269</v>
      </c>
      <c r="P496" s="2" t="s">
        <v>690</v>
      </c>
      <c r="T496" s="2" t="s">
        <v>178</v>
      </c>
      <c r="U496" s="3">
        <v>169.03</v>
      </c>
      <c r="V496" s="3">
        <v>185.6</v>
      </c>
      <c r="W496" s="3">
        <v>185.6</v>
      </c>
      <c r="X496" s="3">
        <v>0</v>
      </c>
      <c r="Y496" s="3">
        <v>0</v>
      </c>
      <c r="Z496" s="4">
        <v>2</v>
      </c>
      <c r="AA496" s="5">
        <v>44155</v>
      </c>
      <c r="AB496" s="2" t="s">
        <v>392</v>
      </c>
      <c r="AC496" s="2" t="s">
        <v>54</v>
      </c>
      <c r="AD496" s="5">
        <v>44126</v>
      </c>
      <c r="AE496" s="5">
        <v>44134</v>
      </c>
      <c r="AF496" s="5">
        <v>44125</v>
      </c>
      <c r="AH496" s="5">
        <v>44137</v>
      </c>
      <c r="AL496" s="5">
        <v>44147</v>
      </c>
      <c r="AM496" s="2" t="s">
        <v>2261</v>
      </c>
      <c r="AN496" s="2" t="s">
        <v>693</v>
      </c>
      <c r="AO496" s="6">
        <v>44126.529479166667</v>
      </c>
    </row>
    <row r="497" spans="1:41" x14ac:dyDescent="0.25">
      <c r="A497" s="2" t="s">
        <v>39</v>
      </c>
      <c r="B497" s="14">
        <f>COUNTIF(creerpar,F497)</f>
        <v>1161</v>
      </c>
      <c r="C497" s="2" t="s">
        <v>40</v>
      </c>
      <c r="D497" s="2" t="s">
        <v>41</v>
      </c>
      <c r="E497" s="2" t="s">
        <v>2270</v>
      </c>
      <c r="F497" s="2" t="s">
        <v>43</v>
      </c>
      <c r="H497" s="2" t="s">
        <v>2257</v>
      </c>
      <c r="I497" s="2" t="s">
        <v>2271</v>
      </c>
      <c r="J497" s="2" t="s">
        <v>45</v>
      </c>
      <c r="K497" s="2" t="s">
        <v>46</v>
      </c>
      <c r="L497" s="2" t="s">
        <v>389</v>
      </c>
      <c r="M497" s="2" t="s">
        <v>48</v>
      </c>
      <c r="N497" s="2" t="s">
        <v>2272</v>
      </c>
      <c r="O497" s="2" t="s">
        <v>2273</v>
      </c>
      <c r="P497" s="2" t="s">
        <v>690</v>
      </c>
      <c r="T497" s="2" t="s">
        <v>178</v>
      </c>
      <c r="U497" s="3">
        <v>169.03</v>
      </c>
      <c r="V497" s="3">
        <v>185.6</v>
      </c>
      <c r="W497" s="3">
        <v>185.6</v>
      </c>
      <c r="X497" s="3">
        <v>0</v>
      </c>
      <c r="Y497" s="3">
        <v>0</v>
      </c>
      <c r="Z497" s="4">
        <v>2</v>
      </c>
      <c r="AA497" s="5">
        <v>44155</v>
      </c>
      <c r="AB497" s="2" t="s">
        <v>392</v>
      </c>
      <c r="AC497" s="2" t="s">
        <v>54</v>
      </c>
      <c r="AD497" s="5">
        <v>44126</v>
      </c>
      <c r="AE497" s="5">
        <v>44134</v>
      </c>
      <c r="AF497" s="5">
        <v>44125</v>
      </c>
      <c r="AH497" s="5">
        <v>44137</v>
      </c>
      <c r="AL497" s="5">
        <v>44147</v>
      </c>
      <c r="AM497" s="2" t="s">
        <v>2261</v>
      </c>
      <c r="AN497" s="2" t="s">
        <v>693</v>
      </c>
      <c r="AO497" s="6">
        <v>44126.504270833335</v>
      </c>
    </row>
    <row r="498" spans="1:41" x14ac:dyDescent="0.25">
      <c r="A498" s="2" t="s">
        <v>39</v>
      </c>
      <c r="B498" s="14">
        <f>COUNTIF(creerpar,F498)</f>
        <v>141</v>
      </c>
      <c r="C498" s="2" t="s">
        <v>40</v>
      </c>
      <c r="D498" s="2" t="s">
        <v>41</v>
      </c>
      <c r="E498" s="2" t="s">
        <v>2274</v>
      </c>
      <c r="F498" s="2" t="s">
        <v>1887</v>
      </c>
      <c r="H498" s="2" t="s">
        <v>2275</v>
      </c>
      <c r="I498" s="2" t="s">
        <v>2276</v>
      </c>
      <c r="J498" s="2" t="s">
        <v>45</v>
      </c>
      <c r="K498" s="2" t="s">
        <v>46</v>
      </c>
      <c r="L498" s="2" t="s">
        <v>481</v>
      </c>
      <c r="M498" s="2" t="s">
        <v>48</v>
      </c>
      <c r="N498" s="2" t="s">
        <v>2277</v>
      </c>
      <c r="O498" s="2" t="s">
        <v>2278</v>
      </c>
      <c r="P498" s="2" t="s">
        <v>690</v>
      </c>
      <c r="T498" s="2" t="s">
        <v>178</v>
      </c>
      <c r="U498" s="3">
        <v>371.1</v>
      </c>
      <c r="V498" s="3">
        <v>445.32</v>
      </c>
      <c r="W498" s="3">
        <v>445.32</v>
      </c>
      <c r="X498" s="3">
        <v>0</v>
      </c>
      <c r="Y498" s="3">
        <v>0</v>
      </c>
      <c r="Z498" s="4">
        <v>1</v>
      </c>
      <c r="AA498" s="5">
        <v>44156</v>
      </c>
      <c r="AB498" s="2" t="s">
        <v>484</v>
      </c>
      <c r="AC498" s="2" t="s">
        <v>54</v>
      </c>
      <c r="AD498" s="5">
        <v>44126</v>
      </c>
      <c r="AE498" s="5">
        <v>44134</v>
      </c>
      <c r="AF498" s="5">
        <v>44126</v>
      </c>
      <c r="AH498" s="5">
        <v>44137</v>
      </c>
      <c r="AL498" s="5">
        <v>44153</v>
      </c>
      <c r="AM498" s="2" t="s">
        <v>2279</v>
      </c>
      <c r="AN498" s="2" t="s">
        <v>693</v>
      </c>
      <c r="AO498" s="6">
        <v>44126.497916666667</v>
      </c>
    </row>
    <row r="499" spans="1:41" x14ac:dyDescent="0.25">
      <c r="A499" s="2" t="s">
        <v>39</v>
      </c>
      <c r="B499" s="14">
        <f>COUNTIF(creerpar,F499)</f>
        <v>1161</v>
      </c>
      <c r="C499" s="2" t="s">
        <v>40</v>
      </c>
      <c r="D499" s="2" t="s">
        <v>41</v>
      </c>
      <c r="E499" s="2" t="s">
        <v>2280</v>
      </c>
      <c r="F499" s="2" t="s">
        <v>43</v>
      </c>
      <c r="H499" s="2" t="s">
        <v>2257</v>
      </c>
      <c r="I499" s="2" t="s">
        <v>2281</v>
      </c>
      <c r="J499" s="2" t="s">
        <v>45</v>
      </c>
      <c r="K499" s="2" t="s">
        <v>46</v>
      </c>
      <c r="L499" s="2" t="s">
        <v>389</v>
      </c>
      <c r="M499" s="2" t="s">
        <v>48</v>
      </c>
      <c r="N499" s="2" t="s">
        <v>2282</v>
      </c>
      <c r="O499" s="2" t="s">
        <v>2283</v>
      </c>
      <c r="P499" s="2" t="s">
        <v>690</v>
      </c>
      <c r="T499" s="2" t="s">
        <v>178</v>
      </c>
      <c r="U499" s="3">
        <v>84.51</v>
      </c>
      <c r="V499" s="3">
        <v>92.8</v>
      </c>
      <c r="W499" s="3">
        <v>92.8</v>
      </c>
      <c r="X499" s="3">
        <v>0</v>
      </c>
      <c r="Y499" s="3">
        <v>0</v>
      </c>
      <c r="Z499" s="4">
        <v>2</v>
      </c>
      <c r="AA499" s="5">
        <v>44154</v>
      </c>
      <c r="AB499" s="2" t="s">
        <v>392</v>
      </c>
      <c r="AC499" s="2" t="s">
        <v>54</v>
      </c>
      <c r="AD499" s="5">
        <v>44126</v>
      </c>
      <c r="AE499" s="5">
        <v>44134</v>
      </c>
      <c r="AF499" s="5">
        <v>44124</v>
      </c>
      <c r="AH499" s="5">
        <v>44137</v>
      </c>
      <c r="AL499" s="5">
        <v>44147</v>
      </c>
      <c r="AM499" s="2" t="s">
        <v>2261</v>
      </c>
      <c r="AN499" s="2" t="s">
        <v>693</v>
      </c>
      <c r="AO499" s="6">
        <v>44126.470358796294</v>
      </c>
    </row>
    <row r="500" spans="1:41" x14ac:dyDescent="0.25">
      <c r="A500" s="2" t="s">
        <v>39</v>
      </c>
      <c r="B500" s="14">
        <f>COUNTIF(creerpar,F500)</f>
        <v>1161</v>
      </c>
      <c r="C500" s="2" t="s">
        <v>40</v>
      </c>
      <c r="D500" s="2" t="s">
        <v>41</v>
      </c>
      <c r="E500" s="2" t="s">
        <v>2284</v>
      </c>
      <c r="F500" s="2" t="s">
        <v>43</v>
      </c>
      <c r="H500" s="2" t="s">
        <v>2257</v>
      </c>
      <c r="I500" s="2" t="s">
        <v>2285</v>
      </c>
      <c r="J500" s="2" t="s">
        <v>45</v>
      </c>
      <c r="K500" s="2" t="s">
        <v>46</v>
      </c>
      <c r="L500" s="2" t="s">
        <v>389</v>
      </c>
      <c r="M500" s="2" t="s">
        <v>48</v>
      </c>
      <c r="N500" s="2" t="s">
        <v>2286</v>
      </c>
      <c r="O500" s="2" t="s">
        <v>2287</v>
      </c>
      <c r="P500" s="2" t="s">
        <v>690</v>
      </c>
      <c r="T500" s="2" t="s">
        <v>178</v>
      </c>
      <c r="U500" s="3">
        <v>84.51</v>
      </c>
      <c r="V500" s="3">
        <v>92.8</v>
      </c>
      <c r="W500" s="3">
        <v>92.8</v>
      </c>
      <c r="X500" s="3">
        <v>0</v>
      </c>
      <c r="Y500" s="3">
        <v>0</v>
      </c>
      <c r="Z500" s="4">
        <v>2</v>
      </c>
      <c r="AA500" s="5">
        <v>44154</v>
      </c>
      <c r="AB500" s="2" t="s">
        <v>392</v>
      </c>
      <c r="AC500" s="2" t="s">
        <v>54</v>
      </c>
      <c r="AD500" s="5">
        <v>44126</v>
      </c>
      <c r="AE500" s="5">
        <v>44134</v>
      </c>
      <c r="AF500" s="5">
        <v>44124</v>
      </c>
      <c r="AH500" s="5">
        <v>44137</v>
      </c>
      <c r="AL500" s="5">
        <v>44147</v>
      </c>
      <c r="AM500" s="2" t="s">
        <v>2261</v>
      </c>
      <c r="AN500" s="2" t="s">
        <v>693</v>
      </c>
      <c r="AO500" s="6">
        <v>44126.385729166665</v>
      </c>
    </row>
    <row r="501" spans="1:41" x14ac:dyDescent="0.25">
      <c r="A501" s="2" t="s">
        <v>39</v>
      </c>
      <c r="B501" s="14">
        <f>COUNTIF(creerpar,F501)</f>
        <v>1161</v>
      </c>
      <c r="C501" s="2" t="s">
        <v>40</v>
      </c>
      <c r="D501" s="2" t="s">
        <v>41</v>
      </c>
      <c r="E501" s="2" t="s">
        <v>2288</v>
      </c>
      <c r="F501" s="2" t="s">
        <v>43</v>
      </c>
      <c r="H501" s="2" t="s">
        <v>2289</v>
      </c>
      <c r="I501" s="2" t="s">
        <v>2290</v>
      </c>
      <c r="J501" s="2" t="s">
        <v>45</v>
      </c>
      <c r="K501" s="2" t="s">
        <v>46</v>
      </c>
      <c r="L501" s="2" t="s">
        <v>2291</v>
      </c>
      <c r="M501" s="2" t="s">
        <v>48</v>
      </c>
      <c r="N501" s="2" t="s">
        <v>2292</v>
      </c>
      <c r="O501" s="2" t="s">
        <v>2293</v>
      </c>
      <c r="P501" s="2" t="s">
        <v>690</v>
      </c>
      <c r="T501" s="2" t="s">
        <v>178</v>
      </c>
      <c r="U501" s="3">
        <v>500</v>
      </c>
      <c r="V501" s="3">
        <v>500</v>
      </c>
      <c r="W501" s="3">
        <v>500</v>
      </c>
      <c r="X501" s="3">
        <v>0</v>
      </c>
      <c r="Y501" s="3">
        <v>0</v>
      </c>
      <c r="Z501" s="4">
        <v>1</v>
      </c>
      <c r="AA501" s="5">
        <v>44136</v>
      </c>
      <c r="AC501" s="2" t="s">
        <v>54</v>
      </c>
      <c r="AD501" s="5">
        <v>44125</v>
      </c>
      <c r="AE501" s="5">
        <v>44132</v>
      </c>
      <c r="AF501" s="5">
        <v>44106</v>
      </c>
      <c r="AH501" s="5">
        <v>44133</v>
      </c>
      <c r="AL501" s="5">
        <v>44153</v>
      </c>
      <c r="AM501" s="2" t="s">
        <v>2205</v>
      </c>
      <c r="AN501" s="2" t="s">
        <v>693</v>
      </c>
      <c r="AO501" s="6">
        <v>44125.538321759261</v>
      </c>
    </row>
    <row r="502" spans="1:41" x14ac:dyDescent="0.25">
      <c r="A502" s="2" t="s">
        <v>39</v>
      </c>
      <c r="B502" s="14">
        <f>COUNTIF(creerpar,F502)</f>
        <v>100</v>
      </c>
      <c r="C502" s="2" t="s">
        <v>40</v>
      </c>
      <c r="D502" s="2" t="s">
        <v>41</v>
      </c>
      <c r="E502" s="2" t="s">
        <v>2294</v>
      </c>
      <c r="F502" s="2" t="s">
        <v>2295</v>
      </c>
      <c r="G502" s="2" t="s">
        <v>2296</v>
      </c>
      <c r="J502" s="2" t="s">
        <v>45</v>
      </c>
      <c r="K502" s="2" t="s">
        <v>46</v>
      </c>
      <c r="L502" s="2" t="s">
        <v>2297</v>
      </c>
      <c r="M502" s="2" t="s">
        <v>48</v>
      </c>
      <c r="N502" s="2" t="s">
        <v>2298</v>
      </c>
      <c r="O502" s="2" t="s">
        <v>2299</v>
      </c>
      <c r="P502" s="2" t="s">
        <v>51</v>
      </c>
      <c r="T502" s="2" t="s">
        <v>52</v>
      </c>
      <c r="U502" s="3">
        <v>24</v>
      </c>
      <c r="V502" s="3">
        <v>24</v>
      </c>
      <c r="W502" s="3">
        <v>24</v>
      </c>
      <c r="X502" s="3">
        <v>0</v>
      </c>
      <c r="Y502" s="3">
        <v>24</v>
      </c>
      <c r="Z502" s="4">
        <v>1</v>
      </c>
      <c r="AA502" s="5">
        <v>44155</v>
      </c>
      <c r="AC502" s="2" t="s">
        <v>54</v>
      </c>
      <c r="AD502" s="5">
        <v>44125</v>
      </c>
      <c r="AF502" s="5">
        <v>44125</v>
      </c>
      <c r="AN502" s="2" t="s">
        <v>46</v>
      </c>
      <c r="AO502" s="6">
        <v>44125.499016203707</v>
      </c>
    </row>
    <row r="503" spans="1:41" x14ac:dyDescent="0.25">
      <c r="A503" s="2" t="s">
        <v>39</v>
      </c>
      <c r="B503" s="14">
        <f>COUNTIF(creerpar,F503)</f>
        <v>1161</v>
      </c>
      <c r="C503" s="2" t="s">
        <v>40</v>
      </c>
      <c r="D503" s="2" t="s">
        <v>41</v>
      </c>
      <c r="E503" s="2" t="s">
        <v>2300</v>
      </c>
      <c r="F503" s="2" t="s">
        <v>43</v>
      </c>
      <c r="H503" s="2" t="s">
        <v>2301</v>
      </c>
      <c r="I503" s="2" t="s">
        <v>2302</v>
      </c>
      <c r="J503" s="2" t="s">
        <v>45</v>
      </c>
      <c r="K503" s="2" t="s">
        <v>46</v>
      </c>
      <c r="L503" s="2" t="s">
        <v>389</v>
      </c>
      <c r="M503" s="2" t="s">
        <v>48</v>
      </c>
      <c r="N503" s="2" t="s">
        <v>2303</v>
      </c>
      <c r="O503" s="2" t="s">
        <v>2304</v>
      </c>
      <c r="P503" s="2" t="s">
        <v>690</v>
      </c>
      <c r="T503" s="2" t="s">
        <v>178</v>
      </c>
      <c r="U503" s="3">
        <v>321.68</v>
      </c>
      <c r="V503" s="3">
        <v>353.2</v>
      </c>
      <c r="W503" s="3">
        <v>353.2</v>
      </c>
      <c r="X503" s="3">
        <v>0</v>
      </c>
      <c r="Y503" s="3">
        <v>0</v>
      </c>
      <c r="Z503" s="4">
        <v>2</v>
      </c>
      <c r="AA503" s="5">
        <v>44150</v>
      </c>
      <c r="AB503" s="2" t="s">
        <v>392</v>
      </c>
      <c r="AC503" s="2" t="s">
        <v>54</v>
      </c>
      <c r="AD503" s="5">
        <v>44125</v>
      </c>
      <c r="AE503" s="5">
        <v>44133</v>
      </c>
      <c r="AF503" s="5">
        <v>44120</v>
      </c>
      <c r="AH503" s="5">
        <v>44134</v>
      </c>
      <c r="AL503" s="5">
        <v>44148</v>
      </c>
      <c r="AM503" s="2" t="s">
        <v>2305</v>
      </c>
      <c r="AN503" s="2" t="s">
        <v>693</v>
      </c>
      <c r="AO503" s="6">
        <v>44125.474652777775</v>
      </c>
    </row>
    <row r="504" spans="1:41" x14ac:dyDescent="0.25">
      <c r="A504" s="2" t="s">
        <v>39</v>
      </c>
      <c r="B504" s="14">
        <f>COUNTIF(creerpar,F504)</f>
        <v>265</v>
      </c>
      <c r="C504" s="2" t="s">
        <v>40</v>
      </c>
      <c r="D504" s="2" t="s">
        <v>41</v>
      </c>
      <c r="E504" s="2" t="s">
        <v>2306</v>
      </c>
      <c r="F504" s="2" t="s">
        <v>125</v>
      </c>
      <c r="H504" s="2" t="s">
        <v>2307</v>
      </c>
      <c r="I504" s="2" t="s">
        <v>2308</v>
      </c>
      <c r="J504" s="2" t="s">
        <v>45</v>
      </c>
      <c r="K504" s="2" t="s">
        <v>46</v>
      </c>
      <c r="L504" s="2" t="s">
        <v>1667</v>
      </c>
      <c r="M504" s="2" t="s">
        <v>48</v>
      </c>
      <c r="N504" s="2" t="s">
        <v>2309</v>
      </c>
      <c r="O504" s="2" t="s">
        <v>2310</v>
      </c>
      <c r="P504" s="2" t="s">
        <v>690</v>
      </c>
      <c r="T504" s="2" t="s">
        <v>178</v>
      </c>
      <c r="U504" s="3">
        <v>7632.7</v>
      </c>
      <c r="V504" s="3">
        <v>7645.8</v>
      </c>
      <c r="W504" s="3">
        <v>7645.8</v>
      </c>
      <c r="X504" s="3">
        <v>0</v>
      </c>
      <c r="Y504" s="3">
        <v>0</v>
      </c>
      <c r="Z504" s="4">
        <v>7</v>
      </c>
      <c r="AA504" s="5">
        <v>43469</v>
      </c>
      <c r="AB504" s="2" t="s">
        <v>1670</v>
      </c>
      <c r="AC504" s="2" t="s">
        <v>54</v>
      </c>
      <c r="AD504" s="5">
        <v>44125</v>
      </c>
      <c r="AE504" s="5">
        <v>44133</v>
      </c>
      <c r="AF504" s="5">
        <v>43439</v>
      </c>
      <c r="AH504" s="5">
        <v>44134</v>
      </c>
      <c r="AL504" s="5">
        <v>44151</v>
      </c>
      <c r="AM504" s="2" t="s">
        <v>2311</v>
      </c>
      <c r="AN504" s="2" t="s">
        <v>693</v>
      </c>
      <c r="AO504" s="6">
        <v>44125.46020833333</v>
      </c>
    </row>
    <row r="505" spans="1:41" x14ac:dyDescent="0.25">
      <c r="A505" s="2" t="s">
        <v>39</v>
      </c>
      <c r="B505" s="14">
        <f>COUNTIF(creerpar,F505)</f>
        <v>1161</v>
      </c>
      <c r="C505" s="2" t="s">
        <v>40</v>
      </c>
      <c r="D505" s="2" t="s">
        <v>41</v>
      </c>
      <c r="E505" s="2" t="s">
        <v>2312</v>
      </c>
      <c r="F505" s="2" t="s">
        <v>43</v>
      </c>
      <c r="H505" s="2" t="s">
        <v>2301</v>
      </c>
      <c r="I505" s="2" t="s">
        <v>2313</v>
      </c>
      <c r="J505" s="2" t="s">
        <v>45</v>
      </c>
      <c r="K505" s="2" t="s">
        <v>46</v>
      </c>
      <c r="L505" s="2" t="s">
        <v>389</v>
      </c>
      <c r="M505" s="2" t="s">
        <v>48</v>
      </c>
      <c r="N505" s="2" t="s">
        <v>2314</v>
      </c>
      <c r="O505" s="2" t="s">
        <v>2315</v>
      </c>
      <c r="P505" s="2" t="s">
        <v>690</v>
      </c>
      <c r="T505" s="2" t="s">
        <v>178</v>
      </c>
      <c r="U505" s="3">
        <v>169.03</v>
      </c>
      <c r="V505" s="3">
        <v>185.6</v>
      </c>
      <c r="W505" s="3">
        <v>185.6</v>
      </c>
      <c r="X505" s="3">
        <v>0</v>
      </c>
      <c r="Y505" s="3">
        <v>0</v>
      </c>
      <c r="Z505" s="4">
        <v>2</v>
      </c>
      <c r="AA505" s="5">
        <v>44154</v>
      </c>
      <c r="AB505" s="2" t="s">
        <v>392</v>
      </c>
      <c r="AC505" s="2" t="s">
        <v>54</v>
      </c>
      <c r="AD505" s="5">
        <v>44125</v>
      </c>
      <c r="AE505" s="5">
        <v>44133</v>
      </c>
      <c r="AF505" s="5">
        <v>44124</v>
      </c>
      <c r="AH505" s="5">
        <v>44134</v>
      </c>
      <c r="AL505" s="5">
        <v>44148</v>
      </c>
      <c r="AM505" s="2" t="s">
        <v>2305</v>
      </c>
      <c r="AN505" s="2" t="s">
        <v>693</v>
      </c>
      <c r="AO505" s="6">
        <v>44125.434351851851</v>
      </c>
    </row>
    <row r="506" spans="1:41" x14ac:dyDescent="0.25">
      <c r="A506" s="2" t="s">
        <v>39</v>
      </c>
      <c r="B506" s="14">
        <f>COUNTIF(creerpar,F506)</f>
        <v>1161</v>
      </c>
      <c r="C506" s="2" t="s">
        <v>40</v>
      </c>
      <c r="D506" s="2" t="s">
        <v>41</v>
      </c>
      <c r="E506" s="2" t="s">
        <v>2316</v>
      </c>
      <c r="F506" s="2" t="s">
        <v>43</v>
      </c>
      <c r="H506" s="2" t="s">
        <v>2301</v>
      </c>
      <c r="I506" s="2" t="s">
        <v>2317</v>
      </c>
      <c r="J506" s="2" t="s">
        <v>45</v>
      </c>
      <c r="K506" s="2" t="s">
        <v>46</v>
      </c>
      <c r="L506" s="2" t="s">
        <v>389</v>
      </c>
      <c r="M506" s="2" t="s">
        <v>48</v>
      </c>
      <c r="N506" s="2" t="s">
        <v>2318</v>
      </c>
      <c r="O506" s="2" t="s">
        <v>2319</v>
      </c>
      <c r="P506" s="2" t="s">
        <v>690</v>
      </c>
      <c r="T506" s="2" t="s">
        <v>178</v>
      </c>
      <c r="U506" s="3">
        <v>169.03</v>
      </c>
      <c r="V506" s="3">
        <v>185.6</v>
      </c>
      <c r="W506" s="3">
        <v>185.6</v>
      </c>
      <c r="X506" s="3">
        <v>0</v>
      </c>
      <c r="Y506" s="3">
        <v>0</v>
      </c>
      <c r="Z506" s="4">
        <v>2</v>
      </c>
      <c r="AA506" s="5">
        <v>44154</v>
      </c>
      <c r="AB506" s="2" t="s">
        <v>392</v>
      </c>
      <c r="AC506" s="2" t="s">
        <v>54</v>
      </c>
      <c r="AD506" s="5">
        <v>44125</v>
      </c>
      <c r="AE506" s="5">
        <v>44133</v>
      </c>
      <c r="AF506" s="5">
        <v>44124</v>
      </c>
      <c r="AH506" s="5">
        <v>44134</v>
      </c>
      <c r="AL506" s="5">
        <v>44148</v>
      </c>
      <c r="AM506" s="2" t="s">
        <v>2305</v>
      </c>
      <c r="AN506" s="2" t="s">
        <v>693</v>
      </c>
      <c r="AO506" s="6">
        <v>44125.418946759259</v>
      </c>
    </row>
    <row r="507" spans="1:41" x14ac:dyDescent="0.25">
      <c r="A507" s="2" t="s">
        <v>39</v>
      </c>
      <c r="B507" s="14">
        <f>COUNTIF(creerpar,F507)</f>
        <v>1161</v>
      </c>
      <c r="C507" s="2" t="s">
        <v>40</v>
      </c>
      <c r="D507" s="2" t="s">
        <v>41</v>
      </c>
      <c r="E507" s="2" t="s">
        <v>2320</v>
      </c>
      <c r="F507" s="2" t="s">
        <v>43</v>
      </c>
      <c r="H507" s="2" t="s">
        <v>2301</v>
      </c>
      <c r="I507" s="2" t="s">
        <v>2321</v>
      </c>
      <c r="J507" s="2" t="s">
        <v>45</v>
      </c>
      <c r="K507" s="2" t="s">
        <v>46</v>
      </c>
      <c r="L507" s="2" t="s">
        <v>427</v>
      </c>
      <c r="M507" s="2" t="s">
        <v>48</v>
      </c>
      <c r="N507" s="2" t="s">
        <v>2322</v>
      </c>
      <c r="O507" s="2" t="s">
        <v>2323</v>
      </c>
      <c r="P507" s="2" t="s">
        <v>690</v>
      </c>
      <c r="T507" s="2" t="s">
        <v>178</v>
      </c>
      <c r="U507" s="3">
        <v>424.5</v>
      </c>
      <c r="V507" s="3">
        <v>465.96</v>
      </c>
      <c r="W507" s="3">
        <v>465.96</v>
      </c>
      <c r="X507" s="3">
        <v>0</v>
      </c>
      <c r="Y507" s="3">
        <v>0</v>
      </c>
      <c r="Z507" s="4">
        <v>4</v>
      </c>
      <c r="AA507" s="5">
        <v>44154</v>
      </c>
      <c r="AB507" s="2" t="s">
        <v>430</v>
      </c>
      <c r="AC507" s="2" t="s">
        <v>54</v>
      </c>
      <c r="AD507" s="5">
        <v>44125</v>
      </c>
      <c r="AE507" s="5">
        <v>44133</v>
      </c>
      <c r="AF507" s="5">
        <v>44124</v>
      </c>
      <c r="AH507" s="5">
        <v>44134</v>
      </c>
      <c r="AL507" s="5">
        <v>44148</v>
      </c>
      <c r="AM507" s="2" t="s">
        <v>2305</v>
      </c>
      <c r="AN507" s="2" t="s">
        <v>693</v>
      </c>
      <c r="AO507" s="6">
        <v>44125.385138888887</v>
      </c>
    </row>
    <row r="508" spans="1:41" x14ac:dyDescent="0.25">
      <c r="A508" s="2" t="s">
        <v>39</v>
      </c>
      <c r="B508" s="14">
        <f>COUNTIF(creerpar,F508)</f>
        <v>100</v>
      </c>
      <c r="C508" s="2" t="s">
        <v>40</v>
      </c>
      <c r="D508" s="2" t="s">
        <v>41</v>
      </c>
      <c r="E508" s="2" t="s">
        <v>2324</v>
      </c>
      <c r="F508" s="2" t="s">
        <v>2295</v>
      </c>
      <c r="H508" s="2" t="s">
        <v>2325</v>
      </c>
      <c r="I508" s="2" t="s">
        <v>2326</v>
      </c>
      <c r="J508" s="2" t="s">
        <v>45</v>
      </c>
      <c r="K508" s="2" t="s">
        <v>46</v>
      </c>
      <c r="L508" s="2" t="s">
        <v>2327</v>
      </c>
      <c r="M508" s="2" t="s">
        <v>48</v>
      </c>
      <c r="N508" s="2" t="s">
        <v>2328</v>
      </c>
      <c r="O508" s="2" t="s">
        <v>2329</v>
      </c>
      <c r="P508" s="2" t="s">
        <v>690</v>
      </c>
      <c r="T508" s="2" t="s">
        <v>178</v>
      </c>
      <c r="U508" s="3">
        <v>44.2</v>
      </c>
      <c r="V508" s="3">
        <v>44.2</v>
      </c>
      <c r="W508" s="3">
        <v>44.2</v>
      </c>
      <c r="X508" s="3">
        <v>0</v>
      </c>
      <c r="Y508" s="3">
        <v>0</v>
      </c>
      <c r="Z508" s="4">
        <v>1</v>
      </c>
      <c r="AA508" s="5">
        <v>44155</v>
      </c>
      <c r="AC508" s="2" t="s">
        <v>54</v>
      </c>
      <c r="AD508" s="5">
        <v>44125</v>
      </c>
      <c r="AE508" s="5">
        <v>44133</v>
      </c>
      <c r="AF508" s="5">
        <v>44125</v>
      </c>
      <c r="AH508" s="5">
        <v>44134</v>
      </c>
      <c r="AL508" s="5">
        <v>44153</v>
      </c>
      <c r="AM508" s="2" t="s">
        <v>2330</v>
      </c>
      <c r="AN508" s="2" t="s">
        <v>693</v>
      </c>
      <c r="AO508" s="6">
        <v>44125.372824074075</v>
      </c>
    </row>
    <row r="509" spans="1:41" x14ac:dyDescent="0.25">
      <c r="A509" s="2" t="s">
        <v>39</v>
      </c>
      <c r="B509" s="14">
        <f>COUNTIF(creerpar,F509)</f>
        <v>1161</v>
      </c>
      <c r="C509" s="2" t="s">
        <v>40</v>
      </c>
      <c r="D509" s="2" t="s">
        <v>41</v>
      </c>
      <c r="E509" s="2" t="s">
        <v>2331</v>
      </c>
      <c r="F509" s="2" t="s">
        <v>43</v>
      </c>
      <c r="H509" s="2" t="s">
        <v>2332</v>
      </c>
      <c r="I509" s="2" t="s">
        <v>2333</v>
      </c>
      <c r="J509" s="2" t="s">
        <v>45</v>
      </c>
      <c r="K509" s="2" t="s">
        <v>46</v>
      </c>
      <c r="L509" s="2" t="s">
        <v>427</v>
      </c>
      <c r="M509" s="2" t="s">
        <v>48</v>
      </c>
      <c r="N509" s="2" t="s">
        <v>2334</v>
      </c>
      <c r="O509" s="2" t="s">
        <v>2335</v>
      </c>
      <c r="P509" s="2" t="s">
        <v>690</v>
      </c>
      <c r="T509" s="2" t="s">
        <v>178</v>
      </c>
      <c r="U509" s="3">
        <v>152.41</v>
      </c>
      <c r="V509" s="3">
        <v>167.32</v>
      </c>
      <c r="W509" s="3">
        <v>167.32</v>
      </c>
      <c r="X509" s="3">
        <v>0</v>
      </c>
      <c r="Y509" s="3">
        <v>0</v>
      </c>
      <c r="Z509" s="4">
        <v>2</v>
      </c>
      <c r="AA509" s="5">
        <v>44154</v>
      </c>
      <c r="AB509" s="2" t="s">
        <v>1483</v>
      </c>
      <c r="AC509" s="2" t="s">
        <v>54</v>
      </c>
      <c r="AD509" s="5">
        <v>44124</v>
      </c>
      <c r="AE509" s="5">
        <v>44133</v>
      </c>
      <c r="AF509" s="5">
        <v>44124</v>
      </c>
      <c r="AH509" s="5">
        <v>44134</v>
      </c>
      <c r="AL509" s="5">
        <v>44141</v>
      </c>
      <c r="AM509" s="2" t="s">
        <v>2336</v>
      </c>
      <c r="AN509" s="2" t="s">
        <v>693</v>
      </c>
      <c r="AO509" s="6">
        <v>44124.679027777776</v>
      </c>
    </row>
    <row r="510" spans="1:41" x14ac:dyDescent="0.25">
      <c r="A510" s="2" t="s">
        <v>39</v>
      </c>
      <c r="B510" s="14">
        <f>COUNTIF(creerpar,F510)</f>
        <v>83</v>
      </c>
      <c r="C510" s="2" t="s">
        <v>40</v>
      </c>
      <c r="D510" s="2" t="s">
        <v>41</v>
      </c>
      <c r="E510" s="2" t="s">
        <v>2337</v>
      </c>
      <c r="F510" s="2" t="s">
        <v>194</v>
      </c>
      <c r="H510" s="2" t="s">
        <v>2338</v>
      </c>
      <c r="I510" s="2" t="s">
        <v>2339</v>
      </c>
      <c r="J510" s="2" t="s">
        <v>45</v>
      </c>
      <c r="K510" s="2" t="s">
        <v>46</v>
      </c>
      <c r="L510" s="2" t="s">
        <v>196</v>
      </c>
      <c r="M510" s="2" t="s">
        <v>197</v>
      </c>
      <c r="N510" s="2" t="s">
        <v>2340</v>
      </c>
      <c r="P510" s="2" t="s">
        <v>690</v>
      </c>
      <c r="T510" s="2" t="s">
        <v>178</v>
      </c>
      <c r="U510" s="3">
        <v>9334.7999999999993</v>
      </c>
      <c r="V510" s="3">
        <v>9334.7999999999993</v>
      </c>
      <c r="W510" s="3">
        <v>9334.7999999999993</v>
      </c>
      <c r="X510" s="3">
        <v>0</v>
      </c>
      <c r="Y510" s="3">
        <v>0</v>
      </c>
      <c r="Z510" s="4">
        <v>24</v>
      </c>
      <c r="AA510" s="5">
        <v>44154</v>
      </c>
      <c r="AC510" s="2" t="s">
        <v>54</v>
      </c>
      <c r="AE510" s="5">
        <v>44152</v>
      </c>
      <c r="AF510" s="5">
        <v>44124</v>
      </c>
      <c r="AH510" s="5">
        <v>44153</v>
      </c>
      <c r="AL510" s="5">
        <v>44158</v>
      </c>
      <c r="AM510" s="2" t="s">
        <v>2341</v>
      </c>
      <c r="AN510" s="2" t="s">
        <v>693</v>
      </c>
      <c r="AO510" s="6">
        <v>44124.506354166668</v>
      </c>
    </row>
    <row r="511" spans="1:41" x14ac:dyDescent="0.25">
      <c r="A511" s="2" t="s">
        <v>39</v>
      </c>
      <c r="B511" s="14">
        <f>COUNTIF(creerpar,F511)</f>
        <v>1161</v>
      </c>
      <c r="C511" s="2" t="s">
        <v>40</v>
      </c>
      <c r="D511" s="2" t="s">
        <v>41</v>
      </c>
      <c r="E511" s="2" t="s">
        <v>2342</v>
      </c>
      <c r="F511" s="2" t="s">
        <v>43</v>
      </c>
      <c r="H511" s="2" t="s">
        <v>2343</v>
      </c>
      <c r="I511" s="2" t="s">
        <v>2344</v>
      </c>
      <c r="J511" s="2" t="s">
        <v>45</v>
      </c>
      <c r="K511" s="2" t="s">
        <v>46</v>
      </c>
      <c r="L511" s="2" t="s">
        <v>389</v>
      </c>
      <c r="M511" s="2" t="s">
        <v>48</v>
      </c>
      <c r="N511" s="2" t="s">
        <v>2345</v>
      </c>
      <c r="O511" s="2" t="s">
        <v>2346</v>
      </c>
      <c r="P511" s="2" t="s">
        <v>690</v>
      </c>
      <c r="T511" s="2" t="s">
        <v>178</v>
      </c>
      <c r="U511" s="3">
        <v>152.66</v>
      </c>
      <c r="V511" s="3">
        <v>167.6</v>
      </c>
      <c r="W511" s="3">
        <v>167.6</v>
      </c>
      <c r="X511" s="3">
        <v>0</v>
      </c>
      <c r="Y511" s="3">
        <v>0</v>
      </c>
      <c r="Z511" s="4">
        <v>2</v>
      </c>
      <c r="AA511" s="5">
        <v>44134</v>
      </c>
      <c r="AB511" s="2" t="s">
        <v>392</v>
      </c>
      <c r="AC511" s="2" t="s">
        <v>54</v>
      </c>
      <c r="AD511" s="5">
        <v>44124</v>
      </c>
      <c r="AE511" s="5">
        <v>44132</v>
      </c>
      <c r="AF511" s="5">
        <v>44104</v>
      </c>
      <c r="AH511" s="5">
        <v>44133</v>
      </c>
      <c r="AL511" s="5">
        <v>44140</v>
      </c>
      <c r="AM511" s="2" t="s">
        <v>2347</v>
      </c>
      <c r="AN511" s="2" t="s">
        <v>693</v>
      </c>
      <c r="AO511" s="6">
        <v>44124.455983796295</v>
      </c>
    </row>
    <row r="512" spans="1:41" x14ac:dyDescent="0.25">
      <c r="A512" s="2" t="s">
        <v>39</v>
      </c>
      <c r="B512" s="14">
        <f>COUNTIF(creerpar,F512)</f>
        <v>100</v>
      </c>
      <c r="C512" s="2" t="s">
        <v>40</v>
      </c>
      <c r="D512" s="2" t="s">
        <v>41</v>
      </c>
      <c r="E512" s="2" t="s">
        <v>2348</v>
      </c>
      <c r="F512" s="2" t="s">
        <v>2295</v>
      </c>
      <c r="G512" s="2" t="s">
        <v>2296</v>
      </c>
      <c r="J512" s="2" t="s">
        <v>45</v>
      </c>
      <c r="K512" s="2" t="s">
        <v>46</v>
      </c>
      <c r="L512" s="2" t="s">
        <v>2349</v>
      </c>
      <c r="M512" s="2" t="s">
        <v>48</v>
      </c>
      <c r="N512" s="2" t="s">
        <v>2298</v>
      </c>
      <c r="O512" s="2" t="s">
        <v>2299</v>
      </c>
      <c r="P512" s="2" t="s">
        <v>51</v>
      </c>
      <c r="T512" s="2" t="s">
        <v>52</v>
      </c>
      <c r="U512" s="3">
        <v>5.7</v>
      </c>
      <c r="V512" s="3">
        <v>5.7</v>
      </c>
      <c r="W512" s="3">
        <v>5.7</v>
      </c>
      <c r="X512" s="3">
        <v>0</v>
      </c>
      <c r="Y512" s="3">
        <v>5.7</v>
      </c>
      <c r="Z512" s="4">
        <v>1</v>
      </c>
      <c r="AA512" s="5">
        <v>44154</v>
      </c>
      <c r="AC512" s="2" t="s">
        <v>54</v>
      </c>
      <c r="AD512" s="5">
        <v>44125</v>
      </c>
      <c r="AF512" s="5">
        <v>44124</v>
      </c>
      <c r="AN512" s="2" t="s">
        <v>46</v>
      </c>
      <c r="AO512" s="6">
        <v>44124.405405092592</v>
      </c>
    </row>
    <row r="513" spans="1:41" x14ac:dyDescent="0.25">
      <c r="A513" s="2" t="s">
        <v>39</v>
      </c>
      <c r="B513" s="14">
        <f>COUNTIF(creerpar,F513)</f>
        <v>100</v>
      </c>
      <c r="C513" s="2" t="s">
        <v>40</v>
      </c>
      <c r="D513" s="2" t="s">
        <v>41</v>
      </c>
      <c r="E513" s="2" t="s">
        <v>2350</v>
      </c>
      <c r="F513" s="2" t="s">
        <v>2295</v>
      </c>
      <c r="G513" s="2" t="s">
        <v>2296</v>
      </c>
      <c r="J513" s="2" t="s">
        <v>45</v>
      </c>
      <c r="K513" s="2" t="s">
        <v>46</v>
      </c>
      <c r="L513" s="2" t="s">
        <v>2351</v>
      </c>
      <c r="M513" s="2" t="s">
        <v>48</v>
      </c>
      <c r="N513" s="2" t="s">
        <v>2298</v>
      </c>
      <c r="O513" s="2" t="s">
        <v>2299</v>
      </c>
      <c r="P513" s="2" t="s">
        <v>51</v>
      </c>
      <c r="T513" s="2" t="s">
        <v>52</v>
      </c>
      <c r="U513" s="3">
        <v>29.6</v>
      </c>
      <c r="V513" s="3">
        <v>29.6</v>
      </c>
      <c r="W513" s="3">
        <v>29.6</v>
      </c>
      <c r="X513" s="3">
        <v>0</v>
      </c>
      <c r="Y513" s="3">
        <v>29.6</v>
      </c>
      <c r="Z513" s="4">
        <v>1</v>
      </c>
      <c r="AA513" s="5">
        <v>44154</v>
      </c>
      <c r="AC513" s="2" t="s">
        <v>54</v>
      </c>
      <c r="AD513" s="5">
        <v>44125</v>
      </c>
      <c r="AF513" s="5">
        <v>44124</v>
      </c>
      <c r="AN513" s="2" t="s">
        <v>46</v>
      </c>
      <c r="AO513" s="6">
        <v>44124.404131944444</v>
      </c>
    </row>
    <row r="514" spans="1:41" x14ac:dyDescent="0.25">
      <c r="A514" s="2" t="s">
        <v>39</v>
      </c>
      <c r="B514" s="14">
        <f>COUNTIF(creerpar,F514)</f>
        <v>1161</v>
      </c>
      <c r="C514" s="2" t="s">
        <v>40</v>
      </c>
      <c r="D514" s="2" t="s">
        <v>41</v>
      </c>
      <c r="E514" s="2" t="s">
        <v>2352</v>
      </c>
      <c r="F514" s="2" t="s">
        <v>43</v>
      </c>
      <c r="H514" s="2" t="s">
        <v>2353</v>
      </c>
      <c r="I514" s="2" t="s">
        <v>2354</v>
      </c>
      <c r="J514" s="2" t="s">
        <v>45</v>
      </c>
      <c r="K514" s="2" t="s">
        <v>46</v>
      </c>
      <c r="L514" s="2" t="s">
        <v>389</v>
      </c>
      <c r="M514" s="2" t="s">
        <v>48</v>
      </c>
      <c r="N514" s="2" t="s">
        <v>2355</v>
      </c>
      <c r="O514" s="2" t="s">
        <v>2356</v>
      </c>
      <c r="P514" s="2" t="s">
        <v>690</v>
      </c>
      <c r="T514" s="2" t="s">
        <v>178</v>
      </c>
      <c r="U514" s="3">
        <v>202.8</v>
      </c>
      <c r="V514" s="3">
        <v>222.75</v>
      </c>
      <c r="W514" s="3">
        <v>222.75</v>
      </c>
      <c r="X514" s="3">
        <v>0</v>
      </c>
      <c r="Y514" s="3">
        <v>0</v>
      </c>
      <c r="Z514" s="4">
        <v>2</v>
      </c>
      <c r="AA514" s="5">
        <v>44153</v>
      </c>
      <c r="AB514" s="2" t="s">
        <v>392</v>
      </c>
      <c r="AC514" s="2" t="s">
        <v>54</v>
      </c>
      <c r="AD514" s="5">
        <v>44123</v>
      </c>
      <c r="AE514" s="5">
        <v>44130</v>
      </c>
      <c r="AF514" s="5">
        <v>44123</v>
      </c>
      <c r="AH514" s="5">
        <v>44131</v>
      </c>
      <c r="AL514" s="5">
        <v>44144</v>
      </c>
      <c r="AM514" s="2" t="s">
        <v>2357</v>
      </c>
      <c r="AN514" s="2" t="s">
        <v>693</v>
      </c>
      <c r="AO514" s="6">
        <v>44123.646192129629</v>
      </c>
    </row>
    <row r="515" spans="1:41" x14ac:dyDescent="0.25">
      <c r="A515" s="2" t="s">
        <v>39</v>
      </c>
      <c r="B515" s="14">
        <f>COUNTIF(creerpar,F515)</f>
        <v>265</v>
      </c>
      <c r="C515" s="2" t="s">
        <v>40</v>
      </c>
      <c r="D515" s="2" t="s">
        <v>41</v>
      </c>
      <c r="E515" s="2" t="s">
        <v>2358</v>
      </c>
      <c r="F515" s="2" t="s">
        <v>125</v>
      </c>
      <c r="H515" s="2" t="s">
        <v>2359</v>
      </c>
      <c r="I515" s="2" t="s">
        <v>2360</v>
      </c>
      <c r="J515" s="2" t="s">
        <v>45</v>
      </c>
      <c r="K515" s="2" t="s">
        <v>46</v>
      </c>
      <c r="L515" s="2" t="s">
        <v>1667</v>
      </c>
      <c r="M515" s="2" t="s">
        <v>48</v>
      </c>
      <c r="N515" s="2" t="s">
        <v>2361</v>
      </c>
      <c r="O515" s="2" t="s">
        <v>2362</v>
      </c>
      <c r="P515" s="2" t="s">
        <v>690</v>
      </c>
      <c r="T515" s="2" t="s">
        <v>178</v>
      </c>
      <c r="U515" s="3">
        <v>2764.72</v>
      </c>
      <c r="V515" s="3">
        <v>2772.52</v>
      </c>
      <c r="W515" s="3">
        <v>2772.52</v>
      </c>
      <c r="X515" s="3">
        <v>0</v>
      </c>
      <c r="Y515" s="3">
        <v>0</v>
      </c>
      <c r="Z515" s="4">
        <v>5</v>
      </c>
      <c r="AA515" s="5">
        <v>43446</v>
      </c>
      <c r="AB515" s="2" t="s">
        <v>1670</v>
      </c>
      <c r="AC515" s="2" t="s">
        <v>54</v>
      </c>
      <c r="AD515" s="5">
        <v>44123</v>
      </c>
      <c r="AE515" s="5">
        <v>44131</v>
      </c>
      <c r="AF515" s="5">
        <v>43416</v>
      </c>
      <c r="AH515" s="5">
        <v>44132</v>
      </c>
      <c r="AL515" s="5">
        <v>44140</v>
      </c>
      <c r="AM515" s="2" t="s">
        <v>2363</v>
      </c>
      <c r="AN515" s="2" t="s">
        <v>693</v>
      </c>
      <c r="AO515" s="6">
        <v>44123.589849537035</v>
      </c>
    </row>
    <row r="516" spans="1:41" x14ac:dyDescent="0.25">
      <c r="A516" s="2" t="s">
        <v>39</v>
      </c>
      <c r="B516" s="14">
        <f>COUNTIF(creerpar,F516)</f>
        <v>1161</v>
      </c>
      <c r="C516" s="2" t="s">
        <v>40</v>
      </c>
      <c r="D516" s="2" t="s">
        <v>41</v>
      </c>
      <c r="E516" s="2" t="s">
        <v>2364</v>
      </c>
      <c r="F516" s="2" t="s">
        <v>43</v>
      </c>
      <c r="H516" s="2" t="s">
        <v>2365</v>
      </c>
      <c r="I516" s="2" t="s">
        <v>2366</v>
      </c>
      <c r="J516" s="2" t="s">
        <v>45</v>
      </c>
      <c r="K516" s="2" t="s">
        <v>46</v>
      </c>
      <c r="L516" s="2" t="s">
        <v>317</v>
      </c>
      <c r="M516" s="2" t="s">
        <v>48</v>
      </c>
      <c r="N516" s="2" t="s">
        <v>2367</v>
      </c>
      <c r="O516" s="2" t="s">
        <v>2368</v>
      </c>
      <c r="P516" s="2" t="s">
        <v>690</v>
      </c>
      <c r="T516" s="2" t="s">
        <v>178</v>
      </c>
      <c r="U516" s="3">
        <v>1160</v>
      </c>
      <c r="V516" s="3">
        <v>1160</v>
      </c>
      <c r="W516" s="3">
        <v>1160</v>
      </c>
      <c r="X516" s="3">
        <v>0</v>
      </c>
      <c r="Y516" s="3">
        <v>0</v>
      </c>
      <c r="Z516" s="4">
        <v>2</v>
      </c>
      <c r="AA516" s="5">
        <v>44150</v>
      </c>
      <c r="AB516" s="2" t="s">
        <v>2369</v>
      </c>
      <c r="AC516" s="2" t="s">
        <v>54</v>
      </c>
      <c r="AD516" s="5">
        <v>44123</v>
      </c>
      <c r="AE516" s="5">
        <v>44131</v>
      </c>
      <c r="AF516" s="5">
        <v>44120</v>
      </c>
      <c r="AH516" s="5">
        <v>44132</v>
      </c>
      <c r="AL516" s="5">
        <v>44140</v>
      </c>
      <c r="AM516" s="2" t="s">
        <v>2363</v>
      </c>
      <c r="AN516" s="2" t="s">
        <v>693</v>
      </c>
      <c r="AO516" s="6">
        <v>44123.588923611111</v>
      </c>
    </row>
    <row r="517" spans="1:41" x14ac:dyDescent="0.25">
      <c r="A517" s="2" t="s">
        <v>39</v>
      </c>
      <c r="B517" s="14">
        <f>COUNTIF(creerpar,F517)</f>
        <v>100</v>
      </c>
      <c r="C517" s="2" t="s">
        <v>40</v>
      </c>
      <c r="D517" s="2" t="s">
        <v>41</v>
      </c>
      <c r="E517" s="2" t="s">
        <v>2370</v>
      </c>
      <c r="F517" s="2" t="s">
        <v>2295</v>
      </c>
      <c r="G517" s="2" t="s">
        <v>2371</v>
      </c>
      <c r="J517" s="2" t="s">
        <v>45</v>
      </c>
      <c r="K517" s="2" t="s">
        <v>46</v>
      </c>
      <c r="L517" s="2" t="s">
        <v>2372</v>
      </c>
      <c r="M517" s="2" t="s">
        <v>48</v>
      </c>
      <c r="N517" s="2" t="s">
        <v>2373</v>
      </c>
      <c r="O517" s="2" t="s">
        <v>2374</v>
      </c>
      <c r="P517" s="2" t="s">
        <v>51</v>
      </c>
      <c r="T517" s="2" t="s">
        <v>52</v>
      </c>
      <c r="U517" s="3">
        <v>46</v>
      </c>
      <c r="V517" s="3">
        <v>46</v>
      </c>
      <c r="W517" s="3">
        <v>46</v>
      </c>
      <c r="X517" s="3">
        <v>0</v>
      </c>
      <c r="Y517" s="3">
        <v>46</v>
      </c>
      <c r="Z517" s="4">
        <v>1</v>
      </c>
      <c r="AA517" s="5">
        <v>44153</v>
      </c>
      <c r="AC517" s="2" t="s">
        <v>54</v>
      </c>
      <c r="AD517" s="5">
        <v>44124</v>
      </c>
      <c r="AF517" s="5">
        <v>44123</v>
      </c>
      <c r="AN517" s="2" t="s">
        <v>46</v>
      </c>
      <c r="AO517" s="6">
        <v>44123.500243055554</v>
      </c>
    </row>
    <row r="518" spans="1:41" x14ac:dyDescent="0.25">
      <c r="A518" s="2" t="s">
        <v>39</v>
      </c>
      <c r="B518" s="14">
        <f>COUNTIF(creerpar,F518)</f>
        <v>100</v>
      </c>
      <c r="C518" s="2" t="s">
        <v>40</v>
      </c>
      <c r="D518" s="2" t="s">
        <v>41</v>
      </c>
      <c r="E518" s="2" t="s">
        <v>2375</v>
      </c>
      <c r="F518" s="2" t="s">
        <v>2295</v>
      </c>
      <c r="G518" s="2" t="s">
        <v>2371</v>
      </c>
      <c r="J518" s="2" t="s">
        <v>45</v>
      </c>
      <c r="K518" s="2" t="s">
        <v>46</v>
      </c>
      <c r="L518" s="2" t="s">
        <v>2376</v>
      </c>
      <c r="M518" s="2" t="s">
        <v>48</v>
      </c>
      <c r="N518" s="2" t="s">
        <v>2373</v>
      </c>
      <c r="O518" s="2" t="s">
        <v>2374</v>
      </c>
      <c r="P518" s="2" t="s">
        <v>51</v>
      </c>
      <c r="T518" s="2" t="s">
        <v>52</v>
      </c>
      <c r="U518" s="3">
        <v>22</v>
      </c>
      <c r="V518" s="3">
        <v>22</v>
      </c>
      <c r="W518" s="3">
        <v>22</v>
      </c>
      <c r="X518" s="3">
        <v>0</v>
      </c>
      <c r="Y518" s="3">
        <v>22</v>
      </c>
      <c r="Z518" s="4">
        <v>1</v>
      </c>
      <c r="AA518" s="5">
        <v>44153</v>
      </c>
      <c r="AC518" s="2" t="s">
        <v>54</v>
      </c>
      <c r="AD518" s="5">
        <v>44124</v>
      </c>
      <c r="AF518" s="5">
        <v>44123</v>
      </c>
      <c r="AN518" s="2" t="s">
        <v>46</v>
      </c>
      <c r="AO518" s="6">
        <v>44123.49391203704</v>
      </c>
    </row>
    <row r="519" spans="1:41" x14ac:dyDescent="0.25">
      <c r="A519" s="2" t="s">
        <v>39</v>
      </c>
      <c r="B519" s="14">
        <f>COUNTIF(creerpar,F519)</f>
        <v>100</v>
      </c>
      <c r="C519" s="2" t="s">
        <v>40</v>
      </c>
      <c r="D519" s="2" t="s">
        <v>41</v>
      </c>
      <c r="E519" s="2" t="s">
        <v>2377</v>
      </c>
      <c r="F519" s="2" t="s">
        <v>2295</v>
      </c>
      <c r="G519" s="2" t="s">
        <v>2371</v>
      </c>
      <c r="J519" s="2" t="s">
        <v>45</v>
      </c>
      <c r="K519" s="2" t="s">
        <v>46</v>
      </c>
      <c r="L519" s="2" t="s">
        <v>2378</v>
      </c>
      <c r="M519" s="2" t="s">
        <v>48</v>
      </c>
      <c r="N519" s="2" t="s">
        <v>2373</v>
      </c>
      <c r="O519" s="2" t="s">
        <v>2374</v>
      </c>
      <c r="P519" s="2" t="s">
        <v>51</v>
      </c>
      <c r="T519" s="2" t="s">
        <v>52</v>
      </c>
      <c r="U519" s="3">
        <v>43.3</v>
      </c>
      <c r="V519" s="3">
        <v>43.3</v>
      </c>
      <c r="W519" s="3">
        <v>43.3</v>
      </c>
      <c r="X519" s="3">
        <v>0</v>
      </c>
      <c r="Y519" s="3">
        <v>43.3</v>
      </c>
      <c r="Z519" s="4">
        <v>1</v>
      </c>
      <c r="AA519" s="5">
        <v>44153</v>
      </c>
      <c r="AC519" s="2" t="s">
        <v>54</v>
      </c>
      <c r="AD519" s="5">
        <v>44124</v>
      </c>
      <c r="AF519" s="5">
        <v>44123</v>
      </c>
      <c r="AN519" s="2" t="s">
        <v>46</v>
      </c>
      <c r="AO519" s="6">
        <v>44123.490995370368</v>
      </c>
    </row>
    <row r="520" spans="1:41" x14ac:dyDescent="0.25">
      <c r="A520" s="2" t="s">
        <v>39</v>
      </c>
      <c r="B520" s="14">
        <f>COUNTIF(creerpar,F520)</f>
        <v>1161</v>
      </c>
      <c r="C520" s="2" t="s">
        <v>40</v>
      </c>
      <c r="D520" s="2" t="s">
        <v>41</v>
      </c>
      <c r="E520" s="2" t="s">
        <v>2379</v>
      </c>
      <c r="F520" s="2" t="s">
        <v>43</v>
      </c>
      <c r="H520" s="2" t="s">
        <v>2380</v>
      </c>
      <c r="I520" s="2" t="s">
        <v>2381</v>
      </c>
      <c r="J520" s="2" t="s">
        <v>45</v>
      </c>
      <c r="K520" s="2" t="s">
        <v>46</v>
      </c>
      <c r="L520" s="2" t="s">
        <v>389</v>
      </c>
      <c r="M520" s="2" t="s">
        <v>48</v>
      </c>
      <c r="N520" s="2" t="s">
        <v>2382</v>
      </c>
      <c r="O520" s="2" t="s">
        <v>2383</v>
      </c>
      <c r="P520" s="2" t="s">
        <v>690</v>
      </c>
      <c r="T520" s="2" t="s">
        <v>178</v>
      </c>
      <c r="U520" s="3">
        <v>84.51</v>
      </c>
      <c r="V520" s="3">
        <v>92.8</v>
      </c>
      <c r="W520" s="3">
        <v>92.8</v>
      </c>
      <c r="X520" s="3">
        <v>0</v>
      </c>
      <c r="Y520" s="3">
        <v>0</v>
      </c>
      <c r="Z520" s="4">
        <v>2</v>
      </c>
      <c r="AA520" s="5">
        <v>44150</v>
      </c>
      <c r="AB520" s="2" t="s">
        <v>392</v>
      </c>
      <c r="AC520" s="2" t="s">
        <v>54</v>
      </c>
      <c r="AD520" s="5">
        <v>44123</v>
      </c>
      <c r="AE520" s="5">
        <v>44131</v>
      </c>
      <c r="AF520" s="5">
        <v>44120</v>
      </c>
      <c r="AH520" s="5">
        <v>44132</v>
      </c>
      <c r="AL520" s="5">
        <v>44139</v>
      </c>
      <c r="AM520" s="2" t="s">
        <v>2384</v>
      </c>
      <c r="AN520" s="2" t="s">
        <v>693</v>
      </c>
      <c r="AO520" s="6">
        <v>44123.485000000001</v>
      </c>
    </row>
    <row r="521" spans="1:41" x14ac:dyDescent="0.25">
      <c r="A521" s="2" t="s">
        <v>39</v>
      </c>
      <c r="B521" s="14">
        <f>COUNTIF(creerpar,F521)</f>
        <v>100</v>
      </c>
      <c r="C521" s="2" t="s">
        <v>40</v>
      </c>
      <c r="D521" s="2" t="s">
        <v>41</v>
      </c>
      <c r="E521" s="2" t="s">
        <v>2385</v>
      </c>
      <c r="F521" s="2" t="s">
        <v>2295</v>
      </c>
      <c r="G521" s="2" t="s">
        <v>2371</v>
      </c>
      <c r="J521" s="2" t="s">
        <v>45</v>
      </c>
      <c r="K521" s="2" t="s">
        <v>46</v>
      </c>
      <c r="L521" s="2" t="s">
        <v>2386</v>
      </c>
      <c r="M521" s="2" t="s">
        <v>48</v>
      </c>
      <c r="N521" s="2" t="s">
        <v>2373</v>
      </c>
      <c r="O521" s="2" t="s">
        <v>2374</v>
      </c>
      <c r="P521" s="2" t="s">
        <v>51</v>
      </c>
      <c r="T521" s="2" t="s">
        <v>52</v>
      </c>
      <c r="U521" s="3">
        <v>62.8</v>
      </c>
      <c r="V521" s="3">
        <v>62.8</v>
      </c>
      <c r="W521" s="3">
        <v>62.8</v>
      </c>
      <c r="X521" s="3">
        <v>0</v>
      </c>
      <c r="Y521" s="3">
        <v>62.8</v>
      </c>
      <c r="Z521" s="4">
        <v>1</v>
      </c>
      <c r="AA521" s="5">
        <v>44153</v>
      </c>
      <c r="AC521" s="2" t="s">
        <v>54</v>
      </c>
      <c r="AD521" s="5">
        <v>44124</v>
      </c>
      <c r="AF521" s="5">
        <v>44123</v>
      </c>
      <c r="AN521" s="2" t="s">
        <v>46</v>
      </c>
      <c r="AO521" s="6">
        <v>44123.482893518521</v>
      </c>
    </row>
    <row r="522" spans="1:41" x14ac:dyDescent="0.25">
      <c r="A522" s="2" t="s">
        <v>39</v>
      </c>
      <c r="B522" s="14">
        <f>COUNTIF(creerpar,F522)</f>
        <v>100</v>
      </c>
      <c r="C522" s="2" t="s">
        <v>40</v>
      </c>
      <c r="D522" s="2" t="s">
        <v>41</v>
      </c>
      <c r="E522" s="2" t="s">
        <v>2387</v>
      </c>
      <c r="F522" s="2" t="s">
        <v>2295</v>
      </c>
      <c r="G522" s="2" t="s">
        <v>2371</v>
      </c>
      <c r="J522" s="2" t="s">
        <v>45</v>
      </c>
      <c r="K522" s="2" t="s">
        <v>46</v>
      </c>
      <c r="L522" s="2" t="s">
        <v>2388</v>
      </c>
      <c r="M522" s="2" t="s">
        <v>48</v>
      </c>
      <c r="N522" s="2" t="s">
        <v>2373</v>
      </c>
      <c r="O522" s="2" t="s">
        <v>2374</v>
      </c>
      <c r="P522" s="2" t="s">
        <v>51</v>
      </c>
      <c r="T522" s="2" t="s">
        <v>52</v>
      </c>
      <c r="U522" s="3">
        <v>22</v>
      </c>
      <c r="V522" s="3">
        <v>22</v>
      </c>
      <c r="W522" s="3">
        <v>22</v>
      </c>
      <c r="X522" s="3">
        <v>0</v>
      </c>
      <c r="Y522" s="3">
        <v>22</v>
      </c>
      <c r="Z522" s="4">
        <v>1</v>
      </c>
      <c r="AA522" s="5">
        <v>44153</v>
      </c>
      <c r="AC522" s="2" t="s">
        <v>54</v>
      </c>
      <c r="AD522" s="5">
        <v>44124</v>
      </c>
      <c r="AF522" s="5">
        <v>44123</v>
      </c>
      <c r="AN522" s="2" t="s">
        <v>46</v>
      </c>
      <c r="AO522" s="6">
        <v>44123.474872685183</v>
      </c>
    </row>
    <row r="523" spans="1:41" x14ac:dyDescent="0.25">
      <c r="A523" s="2" t="s">
        <v>39</v>
      </c>
      <c r="B523" s="14">
        <f>COUNTIF(creerpar,F523)</f>
        <v>1161</v>
      </c>
      <c r="C523" s="2" t="s">
        <v>40</v>
      </c>
      <c r="D523" s="2" t="s">
        <v>41</v>
      </c>
      <c r="E523" s="2" t="s">
        <v>2389</v>
      </c>
      <c r="F523" s="2" t="s">
        <v>43</v>
      </c>
      <c r="H523" s="2" t="s">
        <v>2380</v>
      </c>
      <c r="I523" s="2" t="s">
        <v>2390</v>
      </c>
      <c r="J523" s="2" t="s">
        <v>45</v>
      </c>
      <c r="K523" s="2" t="s">
        <v>46</v>
      </c>
      <c r="L523" s="2" t="s">
        <v>389</v>
      </c>
      <c r="M523" s="2" t="s">
        <v>48</v>
      </c>
      <c r="N523" s="2" t="s">
        <v>2391</v>
      </c>
      <c r="O523" s="2" t="s">
        <v>2392</v>
      </c>
      <c r="P523" s="2" t="s">
        <v>690</v>
      </c>
      <c r="T523" s="2" t="s">
        <v>178</v>
      </c>
      <c r="U523" s="3">
        <v>84.51</v>
      </c>
      <c r="V523" s="3">
        <v>92.8</v>
      </c>
      <c r="W523" s="3">
        <v>92.8</v>
      </c>
      <c r="X523" s="3">
        <v>0</v>
      </c>
      <c r="Y523" s="3">
        <v>0</v>
      </c>
      <c r="Z523" s="4">
        <v>2</v>
      </c>
      <c r="AA523" s="5">
        <v>44149</v>
      </c>
      <c r="AB523" s="2" t="s">
        <v>392</v>
      </c>
      <c r="AC523" s="2" t="s">
        <v>54</v>
      </c>
      <c r="AD523" s="5">
        <v>44123</v>
      </c>
      <c r="AE523" s="5">
        <v>44131</v>
      </c>
      <c r="AF523" s="5">
        <v>44119</v>
      </c>
      <c r="AH523" s="5">
        <v>44132</v>
      </c>
      <c r="AL523" s="5">
        <v>44139</v>
      </c>
      <c r="AM523" s="2" t="s">
        <v>2384</v>
      </c>
      <c r="AN523" s="2" t="s">
        <v>693</v>
      </c>
      <c r="AO523" s="6">
        <v>44123.472557870373</v>
      </c>
    </row>
    <row r="524" spans="1:41" x14ac:dyDescent="0.25">
      <c r="A524" s="2" t="s">
        <v>39</v>
      </c>
      <c r="B524" s="14">
        <f>COUNTIF(creerpar,F524)</f>
        <v>100</v>
      </c>
      <c r="C524" s="2" t="s">
        <v>40</v>
      </c>
      <c r="D524" s="2" t="s">
        <v>41</v>
      </c>
      <c r="E524" s="2" t="s">
        <v>2393</v>
      </c>
      <c r="F524" s="2" t="s">
        <v>2295</v>
      </c>
      <c r="G524" s="2" t="s">
        <v>2371</v>
      </c>
      <c r="J524" s="2" t="s">
        <v>45</v>
      </c>
      <c r="K524" s="2" t="s">
        <v>46</v>
      </c>
      <c r="L524" s="2" t="s">
        <v>2394</v>
      </c>
      <c r="M524" s="2" t="s">
        <v>48</v>
      </c>
      <c r="N524" s="2" t="s">
        <v>2373</v>
      </c>
      <c r="O524" s="2" t="s">
        <v>2374</v>
      </c>
      <c r="P524" s="2" t="s">
        <v>51</v>
      </c>
      <c r="T524" s="2" t="s">
        <v>52</v>
      </c>
      <c r="U524" s="3">
        <v>28</v>
      </c>
      <c r="V524" s="3">
        <v>28</v>
      </c>
      <c r="W524" s="3">
        <v>28</v>
      </c>
      <c r="X524" s="3">
        <v>0</v>
      </c>
      <c r="Y524" s="3">
        <v>28</v>
      </c>
      <c r="Z524" s="4">
        <v>1</v>
      </c>
      <c r="AA524" s="5">
        <v>44153</v>
      </c>
      <c r="AC524" s="2" t="s">
        <v>54</v>
      </c>
      <c r="AD524" s="5">
        <v>44124</v>
      </c>
      <c r="AF524" s="5">
        <v>44123</v>
      </c>
      <c r="AN524" s="2" t="s">
        <v>46</v>
      </c>
      <c r="AO524" s="6">
        <v>44123.470694444448</v>
      </c>
    </row>
    <row r="525" spans="1:41" x14ac:dyDescent="0.25">
      <c r="A525" s="2" t="s">
        <v>39</v>
      </c>
      <c r="B525" s="14">
        <f>COUNTIF(creerpar,F525)</f>
        <v>1161</v>
      </c>
      <c r="C525" s="2" t="s">
        <v>40</v>
      </c>
      <c r="D525" s="2" t="s">
        <v>41</v>
      </c>
      <c r="E525" s="2" t="s">
        <v>2395</v>
      </c>
      <c r="F525" s="2" t="s">
        <v>43</v>
      </c>
      <c r="H525" s="2" t="s">
        <v>2380</v>
      </c>
      <c r="I525" s="2" t="s">
        <v>2396</v>
      </c>
      <c r="J525" s="2" t="s">
        <v>45</v>
      </c>
      <c r="K525" s="2" t="s">
        <v>46</v>
      </c>
      <c r="L525" s="2" t="s">
        <v>389</v>
      </c>
      <c r="M525" s="2" t="s">
        <v>48</v>
      </c>
      <c r="N525" s="2" t="s">
        <v>2397</v>
      </c>
      <c r="O525" s="2" t="s">
        <v>2392</v>
      </c>
      <c r="P525" s="2" t="s">
        <v>690</v>
      </c>
      <c r="T525" s="2" t="s">
        <v>178</v>
      </c>
      <c r="U525" s="3">
        <v>84.51</v>
      </c>
      <c r="V525" s="3">
        <v>92.8</v>
      </c>
      <c r="W525" s="3">
        <v>92.8</v>
      </c>
      <c r="X525" s="3">
        <v>0</v>
      </c>
      <c r="Y525" s="3">
        <v>0</v>
      </c>
      <c r="Z525" s="4">
        <v>2</v>
      </c>
      <c r="AA525" s="5">
        <v>44149</v>
      </c>
      <c r="AB525" s="2" t="s">
        <v>392</v>
      </c>
      <c r="AC525" s="2" t="s">
        <v>54</v>
      </c>
      <c r="AD525" s="5">
        <v>44123</v>
      </c>
      <c r="AE525" s="5">
        <v>44131</v>
      </c>
      <c r="AF525" s="5">
        <v>44119</v>
      </c>
      <c r="AH525" s="5">
        <v>44132</v>
      </c>
      <c r="AL525" s="5">
        <v>44139</v>
      </c>
      <c r="AM525" s="2" t="s">
        <v>2384</v>
      </c>
      <c r="AN525" s="2" t="s">
        <v>693</v>
      </c>
      <c r="AO525" s="6">
        <v>44123.463576388887</v>
      </c>
    </row>
    <row r="526" spans="1:41" x14ac:dyDescent="0.25">
      <c r="A526" s="2" t="s">
        <v>39</v>
      </c>
      <c r="B526" s="14">
        <f>COUNTIF(creerpar,F526)</f>
        <v>1161</v>
      </c>
      <c r="C526" s="2" t="s">
        <v>40</v>
      </c>
      <c r="D526" s="2" t="s">
        <v>41</v>
      </c>
      <c r="E526" s="2" t="s">
        <v>2398</v>
      </c>
      <c r="F526" s="2" t="s">
        <v>43</v>
      </c>
      <c r="H526" s="2" t="s">
        <v>2380</v>
      </c>
      <c r="I526" s="2" t="s">
        <v>2399</v>
      </c>
      <c r="J526" s="2" t="s">
        <v>45</v>
      </c>
      <c r="K526" s="2" t="s">
        <v>46</v>
      </c>
      <c r="L526" s="2" t="s">
        <v>389</v>
      </c>
      <c r="M526" s="2" t="s">
        <v>48</v>
      </c>
      <c r="N526" s="2" t="s">
        <v>2400</v>
      </c>
      <c r="O526" s="2" t="s">
        <v>2401</v>
      </c>
      <c r="P526" s="2" t="s">
        <v>690</v>
      </c>
      <c r="T526" s="2" t="s">
        <v>178</v>
      </c>
      <c r="U526" s="3">
        <v>152.66</v>
      </c>
      <c r="V526" s="3">
        <v>167.6</v>
      </c>
      <c r="W526" s="3">
        <v>167.6</v>
      </c>
      <c r="X526" s="3">
        <v>0</v>
      </c>
      <c r="Y526" s="3">
        <v>0</v>
      </c>
      <c r="Z526" s="4">
        <v>2</v>
      </c>
      <c r="AA526" s="5">
        <v>44149</v>
      </c>
      <c r="AB526" s="2" t="s">
        <v>392</v>
      </c>
      <c r="AC526" s="2" t="s">
        <v>54</v>
      </c>
      <c r="AD526" s="5">
        <v>44123</v>
      </c>
      <c r="AE526" s="5">
        <v>44131</v>
      </c>
      <c r="AF526" s="5">
        <v>44119</v>
      </c>
      <c r="AH526" s="5">
        <v>44132</v>
      </c>
      <c r="AL526" s="5">
        <v>44139</v>
      </c>
      <c r="AM526" s="2" t="s">
        <v>2384</v>
      </c>
      <c r="AN526" s="2" t="s">
        <v>693</v>
      </c>
      <c r="AO526" s="6">
        <v>44123.449537037035</v>
      </c>
    </row>
    <row r="527" spans="1:41" x14ac:dyDescent="0.25">
      <c r="A527" s="2" t="s">
        <v>39</v>
      </c>
      <c r="B527" s="14">
        <f>COUNTIF(creerpar,F527)</f>
        <v>100</v>
      </c>
      <c r="C527" s="2" t="s">
        <v>40</v>
      </c>
      <c r="D527" s="2" t="s">
        <v>41</v>
      </c>
      <c r="E527" s="2" t="s">
        <v>2402</v>
      </c>
      <c r="F527" s="2" t="s">
        <v>2295</v>
      </c>
      <c r="G527" s="2" t="s">
        <v>2371</v>
      </c>
      <c r="J527" s="2" t="s">
        <v>45</v>
      </c>
      <c r="K527" s="2" t="s">
        <v>46</v>
      </c>
      <c r="L527" s="2" t="s">
        <v>2403</v>
      </c>
      <c r="M527" s="2" t="s">
        <v>48</v>
      </c>
      <c r="N527" s="2" t="s">
        <v>2373</v>
      </c>
      <c r="O527" s="2" t="s">
        <v>2374</v>
      </c>
      <c r="P527" s="2" t="s">
        <v>51</v>
      </c>
      <c r="T527" s="2" t="s">
        <v>52</v>
      </c>
      <c r="U527" s="3">
        <v>22</v>
      </c>
      <c r="V527" s="3">
        <v>22</v>
      </c>
      <c r="W527" s="3">
        <v>22</v>
      </c>
      <c r="X527" s="3">
        <v>0</v>
      </c>
      <c r="Y527" s="3">
        <v>22</v>
      </c>
      <c r="Z527" s="4">
        <v>1</v>
      </c>
      <c r="AA527" s="5">
        <v>44153</v>
      </c>
      <c r="AC527" s="2" t="s">
        <v>54</v>
      </c>
      <c r="AD527" s="5">
        <v>44124</v>
      </c>
      <c r="AF527" s="5">
        <v>44123</v>
      </c>
      <c r="AN527" s="2" t="s">
        <v>46</v>
      </c>
      <c r="AO527" s="6">
        <v>44123.447199074071</v>
      </c>
    </row>
    <row r="528" spans="1:41" x14ac:dyDescent="0.25">
      <c r="A528" s="2" t="s">
        <v>39</v>
      </c>
      <c r="B528" s="14">
        <f>COUNTIF(creerpar,F528)</f>
        <v>1161</v>
      </c>
      <c r="C528" s="2" t="s">
        <v>40</v>
      </c>
      <c r="D528" s="2" t="s">
        <v>41</v>
      </c>
      <c r="E528" s="2" t="s">
        <v>2404</v>
      </c>
      <c r="F528" s="2" t="s">
        <v>43</v>
      </c>
      <c r="H528" s="2" t="s">
        <v>2380</v>
      </c>
      <c r="I528" s="2" t="s">
        <v>2405</v>
      </c>
      <c r="J528" s="2" t="s">
        <v>45</v>
      </c>
      <c r="K528" s="2" t="s">
        <v>46</v>
      </c>
      <c r="L528" s="2" t="s">
        <v>389</v>
      </c>
      <c r="M528" s="2" t="s">
        <v>48</v>
      </c>
      <c r="N528" s="2" t="s">
        <v>2406</v>
      </c>
      <c r="O528" s="2" t="s">
        <v>2407</v>
      </c>
      <c r="P528" s="2" t="s">
        <v>690</v>
      </c>
      <c r="T528" s="2" t="s">
        <v>178</v>
      </c>
      <c r="U528" s="3">
        <v>152.66</v>
      </c>
      <c r="V528" s="3">
        <v>167.6</v>
      </c>
      <c r="W528" s="3">
        <v>167.6</v>
      </c>
      <c r="X528" s="3">
        <v>0</v>
      </c>
      <c r="Y528" s="3">
        <v>0</v>
      </c>
      <c r="Z528" s="4">
        <v>2</v>
      </c>
      <c r="AA528" s="5">
        <v>44149</v>
      </c>
      <c r="AB528" s="2" t="s">
        <v>392</v>
      </c>
      <c r="AC528" s="2" t="s">
        <v>54</v>
      </c>
      <c r="AD528" s="5">
        <v>44123</v>
      </c>
      <c r="AE528" s="5">
        <v>44131</v>
      </c>
      <c r="AF528" s="5">
        <v>44119</v>
      </c>
      <c r="AH528" s="5">
        <v>44132</v>
      </c>
      <c r="AL528" s="5">
        <v>44139</v>
      </c>
      <c r="AM528" s="2" t="s">
        <v>2384</v>
      </c>
      <c r="AN528" s="2" t="s">
        <v>693</v>
      </c>
      <c r="AO528" s="6">
        <v>44123.434976851851</v>
      </c>
    </row>
    <row r="529" spans="1:41" x14ac:dyDescent="0.25">
      <c r="A529" s="2" t="s">
        <v>39</v>
      </c>
      <c r="B529" s="14">
        <f>COUNTIF(creerpar,F529)</f>
        <v>1161</v>
      </c>
      <c r="C529" s="2" t="s">
        <v>40</v>
      </c>
      <c r="D529" s="2" t="s">
        <v>41</v>
      </c>
      <c r="E529" s="2" t="s">
        <v>2408</v>
      </c>
      <c r="F529" s="2" t="s">
        <v>43</v>
      </c>
      <c r="H529" s="2" t="s">
        <v>2380</v>
      </c>
      <c r="I529" s="2" t="s">
        <v>2409</v>
      </c>
      <c r="J529" s="2" t="s">
        <v>45</v>
      </c>
      <c r="K529" s="2" t="s">
        <v>46</v>
      </c>
      <c r="L529" s="2" t="s">
        <v>389</v>
      </c>
      <c r="M529" s="2" t="s">
        <v>48</v>
      </c>
      <c r="N529" s="2" t="s">
        <v>2410</v>
      </c>
      <c r="O529" s="2" t="s">
        <v>2411</v>
      </c>
      <c r="P529" s="2" t="s">
        <v>690</v>
      </c>
      <c r="T529" s="2" t="s">
        <v>178</v>
      </c>
      <c r="U529" s="3">
        <v>457.98</v>
      </c>
      <c r="V529" s="3">
        <v>502.8</v>
      </c>
      <c r="W529" s="3">
        <v>502.8</v>
      </c>
      <c r="X529" s="3">
        <v>0</v>
      </c>
      <c r="Y529" s="3">
        <v>0</v>
      </c>
      <c r="Z529" s="4">
        <v>2</v>
      </c>
      <c r="AA529" s="5">
        <v>44149</v>
      </c>
      <c r="AB529" s="2" t="s">
        <v>392</v>
      </c>
      <c r="AC529" s="2" t="s">
        <v>54</v>
      </c>
      <c r="AD529" s="5">
        <v>44123</v>
      </c>
      <c r="AE529" s="5">
        <v>44131</v>
      </c>
      <c r="AF529" s="5">
        <v>44119</v>
      </c>
      <c r="AH529" s="5">
        <v>44132</v>
      </c>
      <c r="AL529" s="5">
        <v>44139</v>
      </c>
      <c r="AM529" s="2" t="s">
        <v>2384</v>
      </c>
      <c r="AN529" s="2" t="s">
        <v>693</v>
      </c>
      <c r="AO529" s="6">
        <v>44123.412743055553</v>
      </c>
    </row>
    <row r="530" spans="1:41" x14ac:dyDescent="0.25">
      <c r="A530" s="2" t="s">
        <v>39</v>
      </c>
      <c r="B530" s="14">
        <f>COUNTIF(creerpar,F530)</f>
        <v>1161</v>
      </c>
      <c r="C530" s="2" t="s">
        <v>40</v>
      </c>
      <c r="D530" s="2" t="s">
        <v>41</v>
      </c>
      <c r="E530" s="2" t="s">
        <v>2412</v>
      </c>
      <c r="F530" s="2" t="s">
        <v>43</v>
      </c>
      <c r="H530" s="2" t="s">
        <v>2380</v>
      </c>
      <c r="I530" s="2" t="s">
        <v>2413</v>
      </c>
      <c r="J530" s="2" t="s">
        <v>45</v>
      </c>
      <c r="K530" s="2" t="s">
        <v>46</v>
      </c>
      <c r="L530" s="2" t="s">
        <v>389</v>
      </c>
      <c r="M530" s="2" t="s">
        <v>48</v>
      </c>
      <c r="N530" s="2" t="s">
        <v>2414</v>
      </c>
      <c r="O530" s="2" t="s">
        <v>2415</v>
      </c>
      <c r="P530" s="2" t="s">
        <v>690</v>
      </c>
      <c r="T530" s="2" t="s">
        <v>178</v>
      </c>
      <c r="U530" s="3">
        <v>169.03</v>
      </c>
      <c r="V530" s="3">
        <v>185.6</v>
      </c>
      <c r="W530" s="3">
        <v>185.6</v>
      </c>
      <c r="X530" s="3">
        <v>0</v>
      </c>
      <c r="Y530" s="3">
        <v>0</v>
      </c>
      <c r="Z530" s="4">
        <v>2</v>
      </c>
      <c r="AA530" s="5">
        <v>44149</v>
      </c>
      <c r="AB530" s="2" t="s">
        <v>392</v>
      </c>
      <c r="AC530" s="2" t="s">
        <v>54</v>
      </c>
      <c r="AD530" s="5">
        <v>44123</v>
      </c>
      <c r="AE530" s="5">
        <v>44131</v>
      </c>
      <c r="AF530" s="5">
        <v>44119</v>
      </c>
      <c r="AH530" s="5">
        <v>44132</v>
      </c>
      <c r="AL530" s="5">
        <v>44139</v>
      </c>
      <c r="AM530" s="2" t="s">
        <v>2384</v>
      </c>
      <c r="AN530" s="2" t="s">
        <v>693</v>
      </c>
      <c r="AO530" s="6">
        <v>44123.38385416667</v>
      </c>
    </row>
    <row r="531" spans="1:41" x14ac:dyDescent="0.25">
      <c r="A531" s="2" t="s">
        <v>39</v>
      </c>
      <c r="B531" s="14">
        <f>COUNTIF(creerpar,F531)</f>
        <v>100</v>
      </c>
      <c r="C531" s="2" t="s">
        <v>40</v>
      </c>
      <c r="D531" s="2" t="s">
        <v>41</v>
      </c>
      <c r="E531" s="2" t="s">
        <v>2416</v>
      </c>
      <c r="F531" s="2" t="s">
        <v>2295</v>
      </c>
      <c r="G531" s="2" t="s">
        <v>2371</v>
      </c>
      <c r="J531" s="2" t="s">
        <v>45</v>
      </c>
      <c r="K531" s="2" t="s">
        <v>46</v>
      </c>
      <c r="L531" s="2" t="s">
        <v>2417</v>
      </c>
      <c r="M531" s="2" t="s">
        <v>48</v>
      </c>
      <c r="N531" s="2" t="s">
        <v>2373</v>
      </c>
      <c r="O531" s="2" t="s">
        <v>2374</v>
      </c>
      <c r="P531" s="2" t="s">
        <v>51</v>
      </c>
      <c r="T531" s="2" t="s">
        <v>52</v>
      </c>
      <c r="U531" s="3">
        <v>22</v>
      </c>
      <c r="V531" s="3">
        <v>22</v>
      </c>
      <c r="W531" s="3">
        <v>22</v>
      </c>
      <c r="X531" s="3">
        <v>0</v>
      </c>
      <c r="Y531" s="3">
        <v>22</v>
      </c>
      <c r="Z531" s="4">
        <v>1</v>
      </c>
      <c r="AA531" s="5">
        <v>44150</v>
      </c>
      <c r="AC531" s="2" t="s">
        <v>54</v>
      </c>
      <c r="AD531" s="5">
        <v>44124</v>
      </c>
      <c r="AF531" s="5">
        <v>44120</v>
      </c>
      <c r="AN531" s="2" t="s">
        <v>46</v>
      </c>
      <c r="AO531" s="6">
        <v>44120.706458333334</v>
      </c>
    </row>
    <row r="532" spans="1:41" x14ac:dyDescent="0.25">
      <c r="A532" s="2" t="s">
        <v>39</v>
      </c>
      <c r="B532" s="14">
        <f>COUNTIF(creerpar,F532)</f>
        <v>1161</v>
      </c>
      <c r="C532" s="2" t="s">
        <v>40</v>
      </c>
      <c r="D532" s="2" t="s">
        <v>41</v>
      </c>
      <c r="E532" s="2" t="s">
        <v>2418</v>
      </c>
      <c r="F532" s="2" t="s">
        <v>43</v>
      </c>
      <c r="H532" s="2" t="s">
        <v>2419</v>
      </c>
      <c r="I532" s="2" t="s">
        <v>2420</v>
      </c>
      <c r="J532" s="2" t="s">
        <v>45</v>
      </c>
      <c r="K532" s="2" t="s">
        <v>46</v>
      </c>
      <c r="L532" s="2" t="s">
        <v>389</v>
      </c>
      <c r="M532" s="2" t="s">
        <v>48</v>
      </c>
      <c r="N532" s="2" t="s">
        <v>2421</v>
      </c>
      <c r="O532" s="2" t="s">
        <v>2422</v>
      </c>
      <c r="P532" s="2" t="s">
        <v>690</v>
      </c>
      <c r="T532" s="2" t="s">
        <v>178</v>
      </c>
      <c r="U532" s="3">
        <v>253.54</v>
      </c>
      <c r="V532" s="3">
        <v>278.39999999999998</v>
      </c>
      <c r="W532" s="3">
        <v>278.39999999999998</v>
      </c>
      <c r="X532" s="3">
        <v>0</v>
      </c>
      <c r="Y532" s="3">
        <v>0</v>
      </c>
      <c r="Z532" s="4">
        <v>2</v>
      </c>
      <c r="AA532" s="5">
        <v>44142</v>
      </c>
      <c r="AB532" s="2" t="s">
        <v>392</v>
      </c>
      <c r="AC532" s="2" t="s">
        <v>54</v>
      </c>
      <c r="AD532" s="5">
        <v>44120</v>
      </c>
      <c r="AE532" s="5">
        <v>44127</v>
      </c>
      <c r="AF532" s="5">
        <v>44112</v>
      </c>
      <c r="AH532" s="5">
        <v>44130</v>
      </c>
      <c r="AL532" s="5">
        <v>44148</v>
      </c>
      <c r="AM532" s="2" t="s">
        <v>2423</v>
      </c>
      <c r="AN532" s="2" t="s">
        <v>693</v>
      </c>
      <c r="AO532" s="6">
        <v>44120.605127314811</v>
      </c>
    </row>
    <row r="533" spans="1:41" x14ac:dyDescent="0.25">
      <c r="A533" s="2" t="s">
        <v>39</v>
      </c>
      <c r="B533" s="14">
        <f>COUNTIF(creerpar,F533)</f>
        <v>1161</v>
      </c>
      <c r="C533" s="2" t="s">
        <v>40</v>
      </c>
      <c r="D533" s="2" t="s">
        <v>41</v>
      </c>
      <c r="E533" s="2" t="s">
        <v>2424</v>
      </c>
      <c r="F533" s="2" t="s">
        <v>43</v>
      </c>
      <c r="H533" s="2" t="s">
        <v>2419</v>
      </c>
      <c r="I533" s="2" t="s">
        <v>2425</v>
      </c>
      <c r="J533" s="2" t="s">
        <v>45</v>
      </c>
      <c r="K533" s="2" t="s">
        <v>46</v>
      </c>
      <c r="L533" s="2" t="s">
        <v>389</v>
      </c>
      <c r="M533" s="2" t="s">
        <v>48</v>
      </c>
      <c r="N533" s="2" t="s">
        <v>2426</v>
      </c>
      <c r="O533" s="2" t="s">
        <v>2427</v>
      </c>
      <c r="P533" s="2" t="s">
        <v>690</v>
      </c>
      <c r="T533" s="2" t="s">
        <v>178</v>
      </c>
      <c r="U533" s="3">
        <v>169.03</v>
      </c>
      <c r="V533" s="3">
        <v>185.6</v>
      </c>
      <c r="W533" s="3">
        <v>185.6</v>
      </c>
      <c r="X533" s="3">
        <v>0</v>
      </c>
      <c r="Y533" s="3">
        <v>0</v>
      </c>
      <c r="Z533" s="4">
        <v>2</v>
      </c>
      <c r="AA533" s="5">
        <v>44142</v>
      </c>
      <c r="AB533" s="2" t="s">
        <v>392</v>
      </c>
      <c r="AC533" s="2" t="s">
        <v>54</v>
      </c>
      <c r="AD533" s="5">
        <v>44120</v>
      </c>
      <c r="AE533" s="5">
        <v>44127</v>
      </c>
      <c r="AF533" s="5">
        <v>44112</v>
      </c>
      <c r="AH533" s="5">
        <v>44130</v>
      </c>
      <c r="AL533" s="5">
        <v>44148</v>
      </c>
      <c r="AM533" s="2" t="s">
        <v>2423</v>
      </c>
      <c r="AN533" s="2" t="s">
        <v>693</v>
      </c>
      <c r="AO533" s="6">
        <v>44120.596134259256</v>
      </c>
    </row>
    <row r="534" spans="1:41" x14ac:dyDescent="0.25">
      <c r="A534" s="2" t="s">
        <v>39</v>
      </c>
      <c r="B534" s="14">
        <f>COUNTIF(creerpar,F534)</f>
        <v>1161</v>
      </c>
      <c r="C534" s="2" t="s">
        <v>40</v>
      </c>
      <c r="D534" s="2" t="s">
        <v>41</v>
      </c>
      <c r="E534" s="2" t="s">
        <v>2428</v>
      </c>
      <c r="F534" s="2" t="s">
        <v>43</v>
      </c>
      <c r="H534" s="2" t="s">
        <v>2419</v>
      </c>
      <c r="I534" s="2" t="s">
        <v>2429</v>
      </c>
      <c r="J534" s="2" t="s">
        <v>45</v>
      </c>
      <c r="K534" s="2" t="s">
        <v>46</v>
      </c>
      <c r="L534" s="2" t="s">
        <v>389</v>
      </c>
      <c r="M534" s="2" t="s">
        <v>48</v>
      </c>
      <c r="N534" s="2" t="s">
        <v>2430</v>
      </c>
      <c r="O534" s="2" t="s">
        <v>2431</v>
      </c>
      <c r="P534" s="2" t="s">
        <v>690</v>
      </c>
      <c r="T534" s="2" t="s">
        <v>178</v>
      </c>
      <c r="U534" s="3">
        <v>253.54</v>
      </c>
      <c r="V534" s="3">
        <v>278.39999999999998</v>
      </c>
      <c r="W534" s="3">
        <v>278.39999999999998</v>
      </c>
      <c r="X534" s="3">
        <v>0</v>
      </c>
      <c r="Y534" s="3">
        <v>0</v>
      </c>
      <c r="Z534" s="4">
        <v>2</v>
      </c>
      <c r="AA534" s="5">
        <v>44135</v>
      </c>
      <c r="AB534" s="2" t="s">
        <v>392</v>
      </c>
      <c r="AC534" s="2" t="s">
        <v>54</v>
      </c>
      <c r="AD534" s="5">
        <v>44120</v>
      </c>
      <c r="AE534" s="5">
        <v>44127</v>
      </c>
      <c r="AF534" s="5">
        <v>44105</v>
      </c>
      <c r="AH534" s="5">
        <v>44130</v>
      </c>
      <c r="AL534" s="5">
        <v>44148</v>
      </c>
      <c r="AM534" s="2" t="s">
        <v>2423</v>
      </c>
      <c r="AN534" s="2" t="s">
        <v>693</v>
      </c>
      <c r="AO534" s="6">
        <v>44120.584849537037</v>
      </c>
    </row>
    <row r="535" spans="1:41" x14ac:dyDescent="0.25">
      <c r="A535" s="2" t="s">
        <v>39</v>
      </c>
      <c r="B535" s="14">
        <f>COUNTIF(creerpar,F535)</f>
        <v>1161</v>
      </c>
      <c r="C535" s="2" t="s">
        <v>40</v>
      </c>
      <c r="D535" s="2" t="s">
        <v>41</v>
      </c>
      <c r="E535" s="2" t="s">
        <v>2432</v>
      </c>
      <c r="F535" s="2" t="s">
        <v>43</v>
      </c>
      <c r="H535" s="2" t="s">
        <v>2419</v>
      </c>
      <c r="I535" s="2" t="s">
        <v>2433</v>
      </c>
      <c r="J535" s="2" t="s">
        <v>45</v>
      </c>
      <c r="K535" s="2" t="s">
        <v>46</v>
      </c>
      <c r="L535" s="2" t="s">
        <v>389</v>
      </c>
      <c r="M535" s="2" t="s">
        <v>48</v>
      </c>
      <c r="N535" s="2" t="s">
        <v>2434</v>
      </c>
      <c r="O535" s="2" t="s">
        <v>2435</v>
      </c>
      <c r="P535" s="2" t="s">
        <v>690</v>
      </c>
      <c r="T535" s="2" t="s">
        <v>178</v>
      </c>
      <c r="U535" s="3">
        <v>169.03</v>
      </c>
      <c r="V535" s="3">
        <v>185.6</v>
      </c>
      <c r="W535" s="3">
        <v>185.6</v>
      </c>
      <c r="X535" s="3">
        <v>0</v>
      </c>
      <c r="Y535" s="3">
        <v>0</v>
      </c>
      <c r="Z535" s="4">
        <v>2</v>
      </c>
      <c r="AA535" s="5">
        <v>44135</v>
      </c>
      <c r="AB535" s="2" t="s">
        <v>392</v>
      </c>
      <c r="AC535" s="2" t="s">
        <v>54</v>
      </c>
      <c r="AD535" s="5">
        <v>44120</v>
      </c>
      <c r="AE535" s="5">
        <v>44127</v>
      </c>
      <c r="AF535" s="5">
        <v>44105</v>
      </c>
      <c r="AH535" s="5">
        <v>44130</v>
      </c>
      <c r="AL535" s="5">
        <v>44148</v>
      </c>
      <c r="AM535" s="2" t="s">
        <v>2423</v>
      </c>
      <c r="AN535" s="2" t="s">
        <v>693</v>
      </c>
      <c r="AO535" s="6">
        <v>44120.572962962964</v>
      </c>
    </row>
    <row r="536" spans="1:41" x14ac:dyDescent="0.25">
      <c r="A536" s="2" t="s">
        <v>39</v>
      </c>
      <c r="B536" s="14">
        <f>COUNTIF(creerpar,F536)</f>
        <v>1161</v>
      </c>
      <c r="C536" s="2" t="s">
        <v>40</v>
      </c>
      <c r="D536" s="2" t="s">
        <v>41</v>
      </c>
      <c r="E536" s="2" t="s">
        <v>2436</v>
      </c>
      <c r="F536" s="2" t="s">
        <v>43</v>
      </c>
      <c r="H536" s="2" t="s">
        <v>2419</v>
      </c>
      <c r="I536" s="2" t="s">
        <v>2437</v>
      </c>
      <c r="J536" s="2" t="s">
        <v>45</v>
      </c>
      <c r="K536" s="2" t="s">
        <v>46</v>
      </c>
      <c r="L536" s="2" t="s">
        <v>389</v>
      </c>
      <c r="M536" s="2" t="s">
        <v>48</v>
      </c>
      <c r="N536" s="2" t="s">
        <v>2438</v>
      </c>
      <c r="O536" s="2" t="s">
        <v>2439</v>
      </c>
      <c r="P536" s="2" t="s">
        <v>690</v>
      </c>
      <c r="T536" s="2" t="s">
        <v>178</v>
      </c>
      <c r="U536" s="3">
        <v>169.03</v>
      </c>
      <c r="V536" s="3">
        <v>185.6</v>
      </c>
      <c r="W536" s="3">
        <v>185.6</v>
      </c>
      <c r="X536" s="3">
        <v>0</v>
      </c>
      <c r="Y536" s="3">
        <v>0</v>
      </c>
      <c r="Z536" s="4">
        <v>2</v>
      </c>
      <c r="AA536" s="5">
        <v>44135</v>
      </c>
      <c r="AB536" s="2" t="s">
        <v>392</v>
      </c>
      <c r="AC536" s="2" t="s">
        <v>54</v>
      </c>
      <c r="AD536" s="5">
        <v>44120</v>
      </c>
      <c r="AE536" s="5">
        <v>44127</v>
      </c>
      <c r="AF536" s="5">
        <v>44105</v>
      </c>
      <c r="AH536" s="5">
        <v>44130</v>
      </c>
      <c r="AL536" s="5">
        <v>44148</v>
      </c>
      <c r="AM536" s="2" t="s">
        <v>2423</v>
      </c>
      <c r="AN536" s="2" t="s">
        <v>693</v>
      </c>
      <c r="AO536" s="6">
        <v>44120.564398148148</v>
      </c>
    </row>
    <row r="537" spans="1:41" x14ac:dyDescent="0.25">
      <c r="A537" s="2" t="s">
        <v>39</v>
      </c>
      <c r="B537" s="14">
        <f>COUNTIF(creerpar,F537)</f>
        <v>1161</v>
      </c>
      <c r="C537" s="2" t="s">
        <v>40</v>
      </c>
      <c r="D537" s="2" t="s">
        <v>41</v>
      </c>
      <c r="E537" s="2" t="s">
        <v>2440</v>
      </c>
      <c r="F537" s="2" t="s">
        <v>43</v>
      </c>
      <c r="H537" s="2" t="s">
        <v>2419</v>
      </c>
      <c r="I537" s="2" t="s">
        <v>2441</v>
      </c>
      <c r="J537" s="2" t="s">
        <v>45</v>
      </c>
      <c r="K537" s="2" t="s">
        <v>46</v>
      </c>
      <c r="L537" s="2" t="s">
        <v>389</v>
      </c>
      <c r="M537" s="2" t="s">
        <v>48</v>
      </c>
      <c r="N537" s="2" t="s">
        <v>2442</v>
      </c>
      <c r="O537" s="2" t="s">
        <v>2443</v>
      </c>
      <c r="P537" s="2" t="s">
        <v>690</v>
      </c>
      <c r="T537" s="2" t="s">
        <v>178</v>
      </c>
      <c r="U537" s="3">
        <v>253.54</v>
      </c>
      <c r="V537" s="3">
        <v>278.39999999999998</v>
      </c>
      <c r="W537" s="3">
        <v>278.39999999999998</v>
      </c>
      <c r="X537" s="3">
        <v>0</v>
      </c>
      <c r="Y537" s="3">
        <v>0</v>
      </c>
      <c r="Z537" s="4">
        <v>2</v>
      </c>
      <c r="AA537" s="5">
        <v>44135</v>
      </c>
      <c r="AB537" s="2" t="s">
        <v>392</v>
      </c>
      <c r="AC537" s="2" t="s">
        <v>54</v>
      </c>
      <c r="AD537" s="5">
        <v>44120</v>
      </c>
      <c r="AE537" s="5">
        <v>44127</v>
      </c>
      <c r="AF537" s="5">
        <v>44105</v>
      </c>
      <c r="AH537" s="5">
        <v>44130</v>
      </c>
      <c r="AL537" s="5">
        <v>44148</v>
      </c>
      <c r="AM537" s="2" t="s">
        <v>2423</v>
      </c>
      <c r="AN537" s="2" t="s">
        <v>693</v>
      </c>
      <c r="AO537" s="6">
        <v>44120.554583333331</v>
      </c>
    </row>
    <row r="538" spans="1:41" x14ac:dyDescent="0.25">
      <c r="A538" s="2" t="s">
        <v>39</v>
      </c>
      <c r="B538" s="14">
        <f>COUNTIF(creerpar,F538)</f>
        <v>83</v>
      </c>
      <c r="C538" s="2" t="s">
        <v>40</v>
      </c>
      <c r="D538" s="2" t="s">
        <v>41</v>
      </c>
      <c r="E538" s="2" t="s">
        <v>2444</v>
      </c>
      <c r="F538" s="2" t="s">
        <v>194</v>
      </c>
      <c r="H538" s="2" t="s">
        <v>2445</v>
      </c>
      <c r="I538" s="2" t="s">
        <v>2446</v>
      </c>
      <c r="J538" s="2" t="s">
        <v>45</v>
      </c>
      <c r="K538" s="2" t="s">
        <v>46</v>
      </c>
      <c r="L538" s="2" t="s">
        <v>196</v>
      </c>
      <c r="M538" s="2" t="s">
        <v>197</v>
      </c>
      <c r="N538" s="2" t="s">
        <v>2447</v>
      </c>
      <c r="P538" s="2" t="s">
        <v>690</v>
      </c>
      <c r="T538" s="2" t="s">
        <v>178</v>
      </c>
      <c r="U538" s="3">
        <v>77.680000000000007</v>
      </c>
      <c r="V538" s="3">
        <v>77.680000000000007</v>
      </c>
      <c r="W538" s="3">
        <v>77.680000000000007</v>
      </c>
      <c r="X538" s="3">
        <v>0</v>
      </c>
      <c r="Y538" s="3">
        <v>0</v>
      </c>
      <c r="Z538" s="4">
        <v>1</v>
      </c>
      <c r="AA538" s="5">
        <v>44150</v>
      </c>
      <c r="AC538" s="2" t="s">
        <v>54</v>
      </c>
      <c r="AE538" s="5">
        <v>44165</v>
      </c>
      <c r="AF538" s="5">
        <v>44120</v>
      </c>
      <c r="AH538" s="5">
        <v>44166</v>
      </c>
      <c r="AL538" s="5">
        <v>44175</v>
      </c>
      <c r="AM538" s="2" t="s">
        <v>2448</v>
      </c>
      <c r="AN538" s="2" t="s">
        <v>693</v>
      </c>
      <c r="AO538" s="6">
        <v>44120.545555555553</v>
      </c>
    </row>
    <row r="539" spans="1:41" x14ac:dyDescent="0.25">
      <c r="A539" s="2" t="s">
        <v>39</v>
      </c>
      <c r="B539" s="14">
        <f>COUNTIF(creerpar,F539)</f>
        <v>83</v>
      </c>
      <c r="C539" s="2" t="s">
        <v>40</v>
      </c>
      <c r="D539" s="2" t="s">
        <v>41</v>
      </c>
      <c r="E539" s="2" t="s">
        <v>2449</v>
      </c>
      <c r="F539" s="2" t="s">
        <v>194</v>
      </c>
      <c r="H539" s="2" t="s">
        <v>2445</v>
      </c>
      <c r="I539" s="2" t="s">
        <v>2450</v>
      </c>
      <c r="J539" s="2" t="s">
        <v>45</v>
      </c>
      <c r="K539" s="2" t="s">
        <v>46</v>
      </c>
      <c r="L539" s="2" t="s">
        <v>196</v>
      </c>
      <c r="M539" s="2" t="s">
        <v>197</v>
      </c>
      <c r="N539" s="2" t="s">
        <v>2451</v>
      </c>
      <c r="P539" s="2" t="s">
        <v>690</v>
      </c>
      <c r="T539" s="2" t="s">
        <v>178</v>
      </c>
      <c r="U539" s="3">
        <v>7693.6</v>
      </c>
      <c r="V539" s="3">
        <v>7693.6</v>
      </c>
      <c r="W539" s="3">
        <v>7693.6</v>
      </c>
      <c r="X539" s="3">
        <v>0</v>
      </c>
      <c r="Y539" s="3">
        <v>0</v>
      </c>
      <c r="Z539" s="4">
        <v>40</v>
      </c>
      <c r="AA539" s="5">
        <v>44150</v>
      </c>
      <c r="AC539" s="2" t="s">
        <v>54</v>
      </c>
      <c r="AE539" s="5">
        <v>44165</v>
      </c>
      <c r="AF539" s="5">
        <v>44120</v>
      </c>
      <c r="AH539" s="5">
        <v>44166</v>
      </c>
      <c r="AL539" s="5">
        <v>44175</v>
      </c>
      <c r="AM539" s="2" t="s">
        <v>2448</v>
      </c>
      <c r="AN539" s="2" t="s">
        <v>693</v>
      </c>
      <c r="AO539" s="6">
        <v>44120.544733796298</v>
      </c>
    </row>
    <row r="540" spans="1:41" x14ac:dyDescent="0.25">
      <c r="A540" s="2" t="s">
        <v>39</v>
      </c>
      <c r="B540" s="14">
        <f>COUNTIF(creerpar,F540)</f>
        <v>100</v>
      </c>
      <c r="C540" s="2" t="s">
        <v>40</v>
      </c>
      <c r="D540" s="2" t="s">
        <v>41</v>
      </c>
      <c r="E540" s="2" t="s">
        <v>2452</v>
      </c>
      <c r="F540" s="2" t="s">
        <v>2295</v>
      </c>
      <c r="G540" s="2" t="s">
        <v>2371</v>
      </c>
      <c r="J540" s="2" t="s">
        <v>45</v>
      </c>
      <c r="K540" s="2" t="s">
        <v>46</v>
      </c>
      <c r="L540" s="2" t="s">
        <v>2453</v>
      </c>
      <c r="M540" s="2" t="s">
        <v>48</v>
      </c>
      <c r="N540" s="2" t="s">
        <v>2373</v>
      </c>
      <c r="O540" s="2" t="s">
        <v>2374</v>
      </c>
      <c r="P540" s="2" t="s">
        <v>51</v>
      </c>
      <c r="T540" s="2" t="s">
        <v>52</v>
      </c>
      <c r="U540" s="3">
        <v>51.6</v>
      </c>
      <c r="V540" s="3">
        <v>51.6</v>
      </c>
      <c r="W540" s="3">
        <v>51.6</v>
      </c>
      <c r="X540" s="3">
        <v>0</v>
      </c>
      <c r="Y540" s="3">
        <v>51.6</v>
      </c>
      <c r="Z540" s="4">
        <v>1</v>
      </c>
      <c r="AA540" s="5">
        <v>44150</v>
      </c>
      <c r="AC540" s="2" t="s">
        <v>54</v>
      </c>
      <c r="AD540" s="5">
        <v>44124</v>
      </c>
      <c r="AF540" s="5">
        <v>44120</v>
      </c>
      <c r="AN540" s="2" t="s">
        <v>46</v>
      </c>
      <c r="AO540" s="6">
        <v>44120.512986111113</v>
      </c>
    </row>
    <row r="541" spans="1:41" x14ac:dyDescent="0.25">
      <c r="A541" s="2" t="s">
        <v>39</v>
      </c>
      <c r="B541" s="14">
        <f>COUNTIF(creerpar,F541)</f>
        <v>1161</v>
      </c>
      <c r="C541" s="2" t="s">
        <v>40</v>
      </c>
      <c r="D541" s="2" t="s">
        <v>41</v>
      </c>
      <c r="E541" s="2" t="s">
        <v>2454</v>
      </c>
      <c r="F541" s="2" t="s">
        <v>43</v>
      </c>
      <c r="H541" s="2" t="s">
        <v>2419</v>
      </c>
      <c r="I541" s="2" t="s">
        <v>2455</v>
      </c>
      <c r="J541" s="2" t="s">
        <v>45</v>
      </c>
      <c r="K541" s="2" t="s">
        <v>46</v>
      </c>
      <c r="L541" s="2" t="s">
        <v>389</v>
      </c>
      <c r="M541" s="2" t="s">
        <v>48</v>
      </c>
      <c r="N541" s="2" t="s">
        <v>2456</v>
      </c>
      <c r="O541" s="2" t="s">
        <v>2457</v>
      </c>
      <c r="P541" s="2" t="s">
        <v>690</v>
      </c>
      <c r="T541" s="2" t="s">
        <v>178</v>
      </c>
      <c r="U541" s="3">
        <v>338.05</v>
      </c>
      <c r="V541" s="3">
        <v>371.2</v>
      </c>
      <c r="W541" s="3">
        <v>371.2</v>
      </c>
      <c r="X541" s="3">
        <v>0</v>
      </c>
      <c r="Y541" s="3">
        <v>0</v>
      </c>
      <c r="Z541" s="4">
        <v>2</v>
      </c>
      <c r="AA541" s="5">
        <v>44141</v>
      </c>
      <c r="AB541" s="2" t="s">
        <v>392</v>
      </c>
      <c r="AC541" s="2" t="s">
        <v>54</v>
      </c>
      <c r="AD541" s="5">
        <v>44120</v>
      </c>
      <c r="AE541" s="5">
        <v>44127</v>
      </c>
      <c r="AF541" s="5">
        <v>44111</v>
      </c>
      <c r="AH541" s="5">
        <v>44130</v>
      </c>
      <c r="AL541" s="5">
        <v>44148</v>
      </c>
      <c r="AM541" s="2" t="s">
        <v>2423</v>
      </c>
      <c r="AN541" s="2" t="s">
        <v>693</v>
      </c>
      <c r="AO541" s="6">
        <v>44120.508900462963</v>
      </c>
    </row>
    <row r="542" spans="1:41" x14ac:dyDescent="0.25">
      <c r="A542" s="2" t="s">
        <v>39</v>
      </c>
      <c r="B542" s="14">
        <f>COUNTIF(creerpar,F542)</f>
        <v>100</v>
      </c>
      <c r="C542" s="2" t="s">
        <v>40</v>
      </c>
      <c r="D542" s="2" t="s">
        <v>41</v>
      </c>
      <c r="E542" s="2" t="s">
        <v>2458</v>
      </c>
      <c r="F542" s="2" t="s">
        <v>2295</v>
      </c>
      <c r="G542" s="2" t="s">
        <v>2371</v>
      </c>
      <c r="J542" s="2" t="s">
        <v>45</v>
      </c>
      <c r="K542" s="2" t="s">
        <v>46</v>
      </c>
      <c r="L542" s="2" t="s">
        <v>2459</v>
      </c>
      <c r="M542" s="2" t="s">
        <v>48</v>
      </c>
      <c r="N542" s="2" t="s">
        <v>2373</v>
      </c>
      <c r="O542" s="2" t="s">
        <v>2374</v>
      </c>
      <c r="P542" s="2" t="s">
        <v>51</v>
      </c>
      <c r="T542" s="2" t="s">
        <v>52</v>
      </c>
      <c r="U542" s="3">
        <v>22</v>
      </c>
      <c r="V542" s="3">
        <v>22</v>
      </c>
      <c r="W542" s="3">
        <v>22</v>
      </c>
      <c r="X542" s="3">
        <v>0</v>
      </c>
      <c r="Y542" s="3">
        <v>22</v>
      </c>
      <c r="Z542" s="4">
        <v>1</v>
      </c>
      <c r="AA542" s="5">
        <v>44150</v>
      </c>
      <c r="AC542" s="2" t="s">
        <v>54</v>
      </c>
      <c r="AD542" s="5">
        <v>44124</v>
      </c>
      <c r="AF542" s="5">
        <v>44120</v>
      </c>
      <c r="AN542" s="2" t="s">
        <v>46</v>
      </c>
      <c r="AO542" s="6">
        <v>44120.487928240742</v>
      </c>
    </row>
    <row r="543" spans="1:41" x14ac:dyDescent="0.25">
      <c r="A543" s="2" t="s">
        <v>39</v>
      </c>
      <c r="B543" s="14">
        <f>COUNTIF(creerpar,F543)</f>
        <v>100</v>
      </c>
      <c r="C543" s="2" t="s">
        <v>40</v>
      </c>
      <c r="D543" s="2" t="s">
        <v>41</v>
      </c>
      <c r="E543" s="2" t="s">
        <v>2460</v>
      </c>
      <c r="F543" s="2" t="s">
        <v>2295</v>
      </c>
      <c r="G543" s="2" t="s">
        <v>2371</v>
      </c>
      <c r="J543" s="2" t="s">
        <v>45</v>
      </c>
      <c r="K543" s="2" t="s">
        <v>46</v>
      </c>
      <c r="L543" s="2" t="s">
        <v>2461</v>
      </c>
      <c r="M543" s="2" t="s">
        <v>48</v>
      </c>
      <c r="N543" s="2" t="s">
        <v>2373</v>
      </c>
      <c r="O543" s="2" t="s">
        <v>2374</v>
      </c>
      <c r="P543" s="2" t="s">
        <v>51</v>
      </c>
      <c r="T543" s="2" t="s">
        <v>52</v>
      </c>
      <c r="U543" s="3">
        <v>22</v>
      </c>
      <c r="V543" s="3">
        <v>22</v>
      </c>
      <c r="W543" s="3">
        <v>22</v>
      </c>
      <c r="X543" s="3">
        <v>0</v>
      </c>
      <c r="Y543" s="3">
        <v>22</v>
      </c>
      <c r="Z543" s="4">
        <v>1</v>
      </c>
      <c r="AA543" s="5">
        <v>44150</v>
      </c>
      <c r="AC543" s="2" t="s">
        <v>54</v>
      </c>
      <c r="AD543" s="5">
        <v>44124</v>
      </c>
      <c r="AF543" s="5">
        <v>44120</v>
      </c>
      <c r="AN543" s="2" t="s">
        <v>46</v>
      </c>
      <c r="AO543" s="6">
        <v>44120.469398148147</v>
      </c>
    </row>
    <row r="544" spans="1:41" x14ac:dyDescent="0.25">
      <c r="A544" s="2" t="s">
        <v>39</v>
      </c>
      <c r="B544" s="14">
        <f>COUNTIF(creerpar,F544)</f>
        <v>83</v>
      </c>
      <c r="C544" s="2" t="s">
        <v>40</v>
      </c>
      <c r="D544" s="2" t="s">
        <v>41</v>
      </c>
      <c r="E544" s="2" t="s">
        <v>2462</v>
      </c>
      <c r="F544" s="2" t="s">
        <v>194</v>
      </c>
      <c r="H544" s="2" t="s">
        <v>2463</v>
      </c>
      <c r="I544" s="2" t="s">
        <v>2464</v>
      </c>
      <c r="J544" s="2" t="s">
        <v>45</v>
      </c>
      <c r="K544" s="2" t="s">
        <v>46</v>
      </c>
      <c r="L544" s="2" t="s">
        <v>196</v>
      </c>
      <c r="M544" s="2" t="s">
        <v>197</v>
      </c>
      <c r="N544" s="2" t="s">
        <v>2465</v>
      </c>
      <c r="P544" s="2" t="s">
        <v>690</v>
      </c>
      <c r="T544" s="2" t="s">
        <v>178</v>
      </c>
      <c r="U544" s="3">
        <v>9261.6</v>
      </c>
      <c r="V544" s="3">
        <v>9261.6</v>
      </c>
      <c r="W544" s="3">
        <v>9261.6</v>
      </c>
      <c r="X544" s="3">
        <v>0</v>
      </c>
      <c r="Y544" s="3">
        <v>0</v>
      </c>
      <c r="Z544" s="4">
        <v>15</v>
      </c>
      <c r="AA544" s="5">
        <v>44149</v>
      </c>
      <c r="AC544" s="2" t="s">
        <v>54</v>
      </c>
      <c r="AE544" s="5">
        <v>44127</v>
      </c>
      <c r="AF544" s="5">
        <v>44119</v>
      </c>
      <c r="AH544" s="5">
        <v>44130</v>
      </c>
      <c r="AL544" s="5">
        <v>44132</v>
      </c>
      <c r="AM544" s="2" t="s">
        <v>2466</v>
      </c>
      <c r="AN544" s="2" t="s">
        <v>693</v>
      </c>
      <c r="AO544" s="6">
        <v>44119.748935185184</v>
      </c>
    </row>
    <row r="545" spans="1:41" x14ac:dyDescent="0.25">
      <c r="A545" s="2" t="s">
        <v>39</v>
      </c>
      <c r="B545" s="14">
        <f>COUNTIF(creerpar,F545)</f>
        <v>1161</v>
      </c>
      <c r="C545" s="2" t="s">
        <v>40</v>
      </c>
      <c r="D545" s="2" t="s">
        <v>41</v>
      </c>
      <c r="E545" s="2" t="s">
        <v>2467</v>
      </c>
      <c r="F545" s="2" t="s">
        <v>43</v>
      </c>
      <c r="H545" s="2" t="s">
        <v>2468</v>
      </c>
      <c r="I545" s="2" t="s">
        <v>2469</v>
      </c>
      <c r="J545" s="2" t="s">
        <v>45</v>
      </c>
      <c r="K545" s="2" t="s">
        <v>46</v>
      </c>
      <c r="L545" s="2" t="s">
        <v>403</v>
      </c>
      <c r="M545" s="2" t="s">
        <v>48</v>
      </c>
      <c r="N545" s="2" t="s">
        <v>2470</v>
      </c>
      <c r="O545" s="2" t="s">
        <v>2471</v>
      </c>
      <c r="P545" s="2" t="s">
        <v>690</v>
      </c>
      <c r="T545" s="2" t="s">
        <v>178</v>
      </c>
      <c r="U545" s="3">
        <v>263.39999999999998</v>
      </c>
      <c r="V545" s="3">
        <v>316.08</v>
      </c>
      <c r="W545" s="3">
        <v>316.08</v>
      </c>
      <c r="X545" s="3">
        <v>0</v>
      </c>
      <c r="Y545" s="3">
        <v>0</v>
      </c>
      <c r="Z545" s="4">
        <v>1</v>
      </c>
      <c r="AA545" s="5">
        <v>44107</v>
      </c>
      <c r="AC545" s="2" t="s">
        <v>54</v>
      </c>
      <c r="AD545" s="5">
        <v>44119</v>
      </c>
      <c r="AE545" s="5">
        <v>44145</v>
      </c>
      <c r="AF545" s="5">
        <v>44077</v>
      </c>
      <c r="AH545" s="5">
        <v>44147</v>
      </c>
      <c r="AL545" s="5">
        <v>44158</v>
      </c>
      <c r="AM545" s="2" t="s">
        <v>2472</v>
      </c>
      <c r="AN545" s="2" t="s">
        <v>693</v>
      </c>
      <c r="AO545" s="6">
        <v>44119.697557870371</v>
      </c>
    </row>
    <row r="546" spans="1:41" x14ac:dyDescent="0.25">
      <c r="A546" s="2" t="s">
        <v>39</v>
      </c>
      <c r="B546" s="14">
        <f>COUNTIF(creerpar,F546)</f>
        <v>1161</v>
      </c>
      <c r="C546" s="2" t="s">
        <v>40</v>
      </c>
      <c r="D546" s="2" t="s">
        <v>41</v>
      </c>
      <c r="E546" s="2" t="s">
        <v>2473</v>
      </c>
      <c r="F546" s="2" t="s">
        <v>43</v>
      </c>
      <c r="H546" s="2" t="s">
        <v>2474</v>
      </c>
      <c r="I546" s="2" t="s">
        <v>2475</v>
      </c>
      <c r="J546" s="2" t="s">
        <v>45</v>
      </c>
      <c r="K546" s="2" t="s">
        <v>46</v>
      </c>
      <c r="L546" s="2" t="s">
        <v>317</v>
      </c>
      <c r="M546" s="2" t="s">
        <v>48</v>
      </c>
      <c r="N546" s="2" t="s">
        <v>2476</v>
      </c>
      <c r="O546" s="2" t="s">
        <v>2477</v>
      </c>
      <c r="P546" s="2" t="s">
        <v>690</v>
      </c>
      <c r="T546" s="2" t="s">
        <v>178</v>
      </c>
      <c r="U546" s="3">
        <v>3900</v>
      </c>
      <c r="V546" s="3">
        <v>3900</v>
      </c>
      <c r="W546" s="3">
        <v>3900</v>
      </c>
      <c r="X546" s="3">
        <v>0</v>
      </c>
      <c r="Y546" s="3">
        <v>0</v>
      </c>
      <c r="Z546" s="4">
        <v>3</v>
      </c>
      <c r="AA546" s="5">
        <v>43890</v>
      </c>
      <c r="AB546" s="2" t="s">
        <v>2478</v>
      </c>
      <c r="AC546" s="2" t="s">
        <v>54</v>
      </c>
      <c r="AD546" s="5">
        <v>44119</v>
      </c>
      <c r="AE546" s="5">
        <v>44127</v>
      </c>
      <c r="AF546" s="5">
        <v>43860</v>
      </c>
      <c r="AH546" s="5">
        <v>44130</v>
      </c>
      <c r="AL546" s="5">
        <v>44141</v>
      </c>
      <c r="AM546" s="2" t="s">
        <v>2479</v>
      </c>
      <c r="AN546" s="2" t="s">
        <v>693</v>
      </c>
      <c r="AO546" s="6">
        <v>44119.604247685187</v>
      </c>
    </row>
    <row r="547" spans="1:41" x14ac:dyDescent="0.25">
      <c r="A547" s="2" t="s">
        <v>39</v>
      </c>
      <c r="B547" s="14">
        <f>COUNTIF(creerpar,F547)</f>
        <v>1161</v>
      </c>
      <c r="C547" s="2" t="s">
        <v>40</v>
      </c>
      <c r="D547" s="2" t="s">
        <v>41</v>
      </c>
      <c r="E547" s="2" t="s">
        <v>2480</v>
      </c>
      <c r="F547" s="2" t="s">
        <v>43</v>
      </c>
      <c r="H547" s="2" t="s">
        <v>2474</v>
      </c>
      <c r="I547" s="2" t="s">
        <v>2481</v>
      </c>
      <c r="J547" s="2" t="s">
        <v>45</v>
      </c>
      <c r="K547" s="2" t="s">
        <v>46</v>
      </c>
      <c r="L547" s="2" t="s">
        <v>317</v>
      </c>
      <c r="M547" s="2" t="s">
        <v>48</v>
      </c>
      <c r="N547" s="2" t="s">
        <v>2482</v>
      </c>
      <c r="O547" s="2" t="s">
        <v>2483</v>
      </c>
      <c r="P547" s="2" t="s">
        <v>690</v>
      </c>
      <c r="T547" s="2" t="s">
        <v>178</v>
      </c>
      <c r="U547" s="3">
        <v>3900</v>
      </c>
      <c r="V547" s="3">
        <v>3900</v>
      </c>
      <c r="W547" s="3">
        <v>3900</v>
      </c>
      <c r="X547" s="3">
        <v>0</v>
      </c>
      <c r="Y547" s="3">
        <v>0</v>
      </c>
      <c r="Z547" s="4">
        <v>3</v>
      </c>
      <c r="AA547" s="5">
        <v>43916</v>
      </c>
      <c r="AB547" s="2" t="s">
        <v>2478</v>
      </c>
      <c r="AC547" s="2" t="s">
        <v>54</v>
      </c>
      <c r="AD547" s="5">
        <v>44119</v>
      </c>
      <c r="AE547" s="5">
        <v>44127</v>
      </c>
      <c r="AF547" s="5">
        <v>43886</v>
      </c>
      <c r="AH547" s="5">
        <v>44130</v>
      </c>
      <c r="AL547" s="5">
        <v>44141</v>
      </c>
      <c r="AM547" s="2" t="s">
        <v>2479</v>
      </c>
      <c r="AN547" s="2" t="s">
        <v>693</v>
      </c>
      <c r="AO547" s="6">
        <v>44119.576874999999</v>
      </c>
    </row>
    <row r="548" spans="1:41" x14ac:dyDescent="0.25">
      <c r="A548" s="2" t="s">
        <v>39</v>
      </c>
      <c r="B548" s="14">
        <f>COUNTIF(creerpar,F548)</f>
        <v>1161</v>
      </c>
      <c r="C548" s="2" t="s">
        <v>40</v>
      </c>
      <c r="D548" s="2" t="s">
        <v>41</v>
      </c>
      <c r="E548" s="2" t="s">
        <v>2484</v>
      </c>
      <c r="F548" s="2" t="s">
        <v>43</v>
      </c>
      <c r="H548" s="2" t="s">
        <v>2485</v>
      </c>
      <c r="I548" s="2" t="s">
        <v>2486</v>
      </c>
      <c r="J548" s="2" t="s">
        <v>45</v>
      </c>
      <c r="K548" s="2" t="s">
        <v>46</v>
      </c>
      <c r="L548" s="2" t="s">
        <v>389</v>
      </c>
      <c r="M548" s="2" t="s">
        <v>48</v>
      </c>
      <c r="N548" s="2" t="s">
        <v>2487</v>
      </c>
      <c r="O548" s="2" t="s">
        <v>2488</v>
      </c>
      <c r="P548" s="2" t="s">
        <v>690</v>
      </c>
      <c r="T548" s="2" t="s">
        <v>178</v>
      </c>
      <c r="U548" s="3">
        <v>338.05</v>
      </c>
      <c r="V548" s="3">
        <v>371.2</v>
      </c>
      <c r="W548" s="3">
        <v>371.2</v>
      </c>
      <c r="X548" s="3">
        <v>0</v>
      </c>
      <c r="Y548" s="3">
        <v>0</v>
      </c>
      <c r="Z548" s="4">
        <v>2</v>
      </c>
      <c r="AA548" s="5">
        <v>44136</v>
      </c>
      <c r="AB548" s="2" t="s">
        <v>392</v>
      </c>
      <c r="AC548" s="2" t="s">
        <v>54</v>
      </c>
      <c r="AD548" s="5">
        <v>44119</v>
      </c>
      <c r="AE548" s="5">
        <v>44126</v>
      </c>
      <c r="AF548" s="5">
        <v>44106</v>
      </c>
      <c r="AH548" s="5">
        <v>44127</v>
      </c>
      <c r="AL548" s="5">
        <v>44145</v>
      </c>
      <c r="AM548" s="2" t="s">
        <v>2489</v>
      </c>
      <c r="AN548" s="2" t="s">
        <v>693</v>
      </c>
      <c r="AO548" s="6">
        <v>44119.492835648147</v>
      </c>
    </row>
    <row r="549" spans="1:41" x14ac:dyDescent="0.25">
      <c r="A549" s="2" t="s">
        <v>39</v>
      </c>
      <c r="B549" s="14">
        <f>COUNTIF(creerpar,F549)</f>
        <v>100</v>
      </c>
      <c r="C549" s="2" t="s">
        <v>40</v>
      </c>
      <c r="D549" s="2" t="s">
        <v>41</v>
      </c>
      <c r="E549" s="2" t="s">
        <v>2490</v>
      </c>
      <c r="F549" s="2" t="s">
        <v>2295</v>
      </c>
      <c r="G549" s="2" t="s">
        <v>2491</v>
      </c>
      <c r="J549" s="2" t="s">
        <v>45</v>
      </c>
      <c r="K549" s="2" t="s">
        <v>46</v>
      </c>
      <c r="L549" s="2" t="s">
        <v>2492</v>
      </c>
      <c r="M549" s="2" t="s">
        <v>48</v>
      </c>
      <c r="N549" s="2" t="s">
        <v>2493</v>
      </c>
      <c r="O549" s="2" t="s">
        <v>2494</v>
      </c>
      <c r="P549" s="2" t="s">
        <v>51</v>
      </c>
      <c r="T549" s="2" t="s">
        <v>52</v>
      </c>
      <c r="U549" s="3">
        <v>297.99</v>
      </c>
      <c r="V549" s="3">
        <v>297.99</v>
      </c>
      <c r="W549" s="3">
        <v>297.99</v>
      </c>
      <c r="X549" s="3">
        <v>0</v>
      </c>
      <c r="Y549" s="3">
        <v>297.99</v>
      </c>
      <c r="Z549" s="4">
        <v>1</v>
      </c>
      <c r="AA549" s="5">
        <v>44133</v>
      </c>
      <c r="AC549" s="2" t="s">
        <v>54</v>
      </c>
      <c r="AD549" s="5">
        <v>44119</v>
      </c>
      <c r="AF549" s="5">
        <v>44103</v>
      </c>
      <c r="AN549" s="2" t="s">
        <v>46</v>
      </c>
      <c r="AO549" s="6">
        <v>44119.48878472222</v>
      </c>
    </row>
    <row r="550" spans="1:41" x14ac:dyDescent="0.25">
      <c r="A550" s="2" t="s">
        <v>39</v>
      </c>
      <c r="B550" s="14">
        <f>COUNTIF(creerpar,F550)</f>
        <v>100</v>
      </c>
      <c r="C550" s="2" t="s">
        <v>40</v>
      </c>
      <c r="D550" s="2" t="s">
        <v>41</v>
      </c>
      <c r="E550" s="2" t="s">
        <v>2495</v>
      </c>
      <c r="F550" s="2" t="s">
        <v>2295</v>
      </c>
      <c r="G550" s="2" t="s">
        <v>2491</v>
      </c>
      <c r="J550" s="2" t="s">
        <v>45</v>
      </c>
      <c r="K550" s="2" t="s">
        <v>46</v>
      </c>
      <c r="L550" s="2" t="s">
        <v>2496</v>
      </c>
      <c r="M550" s="2" t="s">
        <v>48</v>
      </c>
      <c r="N550" s="2" t="s">
        <v>2497</v>
      </c>
      <c r="O550" s="2" t="s">
        <v>2498</v>
      </c>
      <c r="P550" s="2" t="s">
        <v>51</v>
      </c>
      <c r="T550" s="2" t="s">
        <v>52</v>
      </c>
      <c r="U550" s="3">
        <v>99.87</v>
      </c>
      <c r="V550" s="3">
        <v>99.87</v>
      </c>
      <c r="W550" s="3">
        <v>99.87</v>
      </c>
      <c r="X550" s="3">
        <v>0</v>
      </c>
      <c r="Y550" s="3">
        <v>99.87</v>
      </c>
      <c r="Z550" s="4">
        <v>1</v>
      </c>
      <c r="AA550" s="5">
        <v>44149</v>
      </c>
      <c r="AC550" s="2" t="s">
        <v>54</v>
      </c>
      <c r="AD550" s="5">
        <v>44119</v>
      </c>
      <c r="AF550" s="5">
        <v>44119</v>
      </c>
      <c r="AN550" s="2" t="s">
        <v>46</v>
      </c>
      <c r="AO550" s="6">
        <v>44119.487002314818</v>
      </c>
    </row>
    <row r="551" spans="1:41" x14ac:dyDescent="0.25">
      <c r="A551" s="2" t="s">
        <v>39</v>
      </c>
      <c r="B551" s="14">
        <f>COUNTIF(creerpar,F551)</f>
        <v>100</v>
      </c>
      <c r="C551" s="2" t="s">
        <v>40</v>
      </c>
      <c r="D551" s="2" t="s">
        <v>41</v>
      </c>
      <c r="E551" s="2" t="s">
        <v>2499</v>
      </c>
      <c r="F551" s="2" t="s">
        <v>2295</v>
      </c>
      <c r="G551" s="2" t="s">
        <v>2491</v>
      </c>
      <c r="J551" s="2" t="s">
        <v>45</v>
      </c>
      <c r="K551" s="2" t="s">
        <v>46</v>
      </c>
      <c r="L551" s="2" t="s">
        <v>2496</v>
      </c>
      <c r="M551" s="2" t="s">
        <v>48</v>
      </c>
      <c r="N551" s="2" t="s">
        <v>2500</v>
      </c>
      <c r="O551" s="2" t="s">
        <v>2501</v>
      </c>
      <c r="P551" s="2" t="s">
        <v>51</v>
      </c>
      <c r="T551" s="2" t="s">
        <v>52</v>
      </c>
      <c r="U551" s="3">
        <v>99.87</v>
      </c>
      <c r="V551" s="3">
        <v>99.87</v>
      </c>
      <c r="W551" s="3">
        <v>99.87</v>
      </c>
      <c r="X551" s="3">
        <v>0</v>
      </c>
      <c r="Y551" s="3">
        <v>99.87</v>
      </c>
      <c r="Z551" s="4">
        <v>1</v>
      </c>
      <c r="AA551" s="5">
        <v>44149</v>
      </c>
      <c r="AC551" s="2" t="s">
        <v>54</v>
      </c>
      <c r="AD551" s="5">
        <v>44119</v>
      </c>
      <c r="AF551" s="5">
        <v>44119</v>
      </c>
      <c r="AN551" s="2" t="s">
        <v>46</v>
      </c>
      <c r="AO551" s="6">
        <v>44119.486238425925</v>
      </c>
    </row>
    <row r="552" spans="1:41" x14ac:dyDescent="0.25">
      <c r="A552" s="2" t="s">
        <v>39</v>
      </c>
      <c r="B552" s="14">
        <f>COUNTIF(creerpar,F552)</f>
        <v>100</v>
      </c>
      <c r="C552" s="2" t="s">
        <v>40</v>
      </c>
      <c r="D552" s="2" t="s">
        <v>41</v>
      </c>
      <c r="E552" s="2" t="s">
        <v>2502</v>
      </c>
      <c r="F552" s="2" t="s">
        <v>2295</v>
      </c>
      <c r="G552" s="2" t="s">
        <v>2491</v>
      </c>
      <c r="J552" s="2" t="s">
        <v>45</v>
      </c>
      <c r="K552" s="2" t="s">
        <v>46</v>
      </c>
      <c r="L552" s="2" t="s">
        <v>2496</v>
      </c>
      <c r="M552" s="2" t="s">
        <v>48</v>
      </c>
      <c r="N552" s="2" t="s">
        <v>2503</v>
      </c>
      <c r="O552" s="2" t="s">
        <v>2504</v>
      </c>
      <c r="P552" s="2" t="s">
        <v>51</v>
      </c>
      <c r="T552" s="2" t="s">
        <v>52</v>
      </c>
      <c r="U552" s="3">
        <v>99.87</v>
      </c>
      <c r="V552" s="3">
        <v>99.87</v>
      </c>
      <c r="W552" s="3">
        <v>99.87</v>
      </c>
      <c r="X552" s="3">
        <v>0</v>
      </c>
      <c r="Y552" s="3">
        <v>99.87</v>
      </c>
      <c r="Z552" s="4">
        <v>1</v>
      </c>
      <c r="AA552" s="5">
        <v>44149</v>
      </c>
      <c r="AC552" s="2" t="s">
        <v>54</v>
      </c>
      <c r="AD552" s="5">
        <v>44119</v>
      </c>
      <c r="AF552" s="5">
        <v>44119</v>
      </c>
      <c r="AN552" s="2" t="s">
        <v>46</v>
      </c>
      <c r="AO552" s="6">
        <v>44119.485520833332</v>
      </c>
    </row>
    <row r="553" spans="1:41" x14ac:dyDescent="0.25">
      <c r="A553" s="2" t="s">
        <v>39</v>
      </c>
      <c r="B553" s="14">
        <f>COUNTIF(creerpar,F553)</f>
        <v>100</v>
      </c>
      <c r="C553" s="2" t="s">
        <v>40</v>
      </c>
      <c r="D553" s="2" t="s">
        <v>41</v>
      </c>
      <c r="E553" s="2" t="s">
        <v>2505</v>
      </c>
      <c r="F553" s="2" t="s">
        <v>2295</v>
      </c>
      <c r="G553" s="2" t="s">
        <v>2491</v>
      </c>
      <c r="J553" s="2" t="s">
        <v>45</v>
      </c>
      <c r="K553" s="2" t="s">
        <v>46</v>
      </c>
      <c r="L553" s="2" t="s">
        <v>2496</v>
      </c>
      <c r="M553" s="2" t="s">
        <v>48</v>
      </c>
      <c r="N553" s="2" t="s">
        <v>2506</v>
      </c>
      <c r="O553" s="2" t="s">
        <v>2507</v>
      </c>
      <c r="P553" s="2" t="s">
        <v>51</v>
      </c>
      <c r="T553" s="2" t="s">
        <v>52</v>
      </c>
      <c r="U553" s="3">
        <v>66.58</v>
      </c>
      <c r="V553" s="3">
        <v>66.58</v>
      </c>
      <c r="W553" s="3">
        <v>66.58</v>
      </c>
      <c r="X553" s="3">
        <v>0</v>
      </c>
      <c r="Y553" s="3">
        <v>66.58</v>
      </c>
      <c r="Z553" s="4">
        <v>1</v>
      </c>
      <c r="AA553" s="5">
        <v>44149</v>
      </c>
      <c r="AC553" s="2" t="s">
        <v>54</v>
      </c>
      <c r="AD553" s="5">
        <v>44119</v>
      </c>
      <c r="AF553" s="5">
        <v>44119</v>
      </c>
      <c r="AN553" s="2" t="s">
        <v>46</v>
      </c>
      <c r="AO553" s="6">
        <v>44119.484722222223</v>
      </c>
    </row>
    <row r="554" spans="1:41" x14ac:dyDescent="0.25">
      <c r="A554" s="2" t="s">
        <v>39</v>
      </c>
      <c r="B554" s="14">
        <f>COUNTIF(creerpar,F554)</f>
        <v>100</v>
      </c>
      <c r="C554" s="2" t="s">
        <v>40</v>
      </c>
      <c r="D554" s="2" t="s">
        <v>41</v>
      </c>
      <c r="E554" s="2" t="s">
        <v>2508</v>
      </c>
      <c r="F554" s="2" t="s">
        <v>2295</v>
      </c>
      <c r="G554" s="2" t="s">
        <v>2491</v>
      </c>
      <c r="J554" s="2" t="s">
        <v>45</v>
      </c>
      <c r="K554" s="2" t="s">
        <v>46</v>
      </c>
      <c r="L554" s="2" t="s">
        <v>2496</v>
      </c>
      <c r="M554" s="2" t="s">
        <v>48</v>
      </c>
      <c r="N554" s="2" t="s">
        <v>2509</v>
      </c>
      <c r="O554" s="2" t="s">
        <v>2510</v>
      </c>
      <c r="P554" s="2" t="s">
        <v>51</v>
      </c>
      <c r="T554" s="2" t="s">
        <v>52</v>
      </c>
      <c r="U554" s="3">
        <v>99.87</v>
      </c>
      <c r="V554" s="3">
        <v>99.87</v>
      </c>
      <c r="W554" s="3">
        <v>99.87</v>
      </c>
      <c r="X554" s="3">
        <v>0</v>
      </c>
      <c r="Y554" s="3">
        <v>99.87</v>
      </c>
      <c r="Z554" s="4">
        <v>1</v>
      </c>
      <c r="AA554" s="5">
        <v>44149</v>
      </c>
      <c r="AC554" s="2" t="s">
        <v>54</v>
      </c>
      <c r="AD554" s="5">
        <v>44119</v>
      </c>
      <c r="AF554" s="5">
        <v>44119</v>
      </c>
      <c r="AN554" s="2" t="s">
        <v>46</v>
      </c>
      <c r="AO554" s="6">
        <v>44119.48400462963</v>
      </c>
    </row>
    <row r="555" spans="1:41" x14ac:dyDescent="0.25">
      <c r="A555" s="2" t="s">
        <v>39</v>
      </c>
      <c r="B555" s="14">
        <f>COUNTIF(creerpar,F555)</f>
        <v>100</v>
      </c>
      <c r="C555" s="2" t="s">
        <v>40</v>
      </c>
      <c r="D555" s="2" t="s">
        <v>41</v>
      </c>
      <c r="E555" s="2" t="s">
        <v>2511</v>
      </c>
      <c r="F555" s="2" t="s">
        <v>2295</v>
      </c>
      <c r="G555" s="2" t="s">
        <v>2491</v>
      </c>
      <c r="J555" s="2" t="s">
        <v>45</v>
      </c>
      <c r="K555" s="2" t="s">
        <v>46</v>
      </c>
      <c r="L555" s="2" t="s">
        <v>2496</v>
      </c>
      <c r="M555" s="2" t="s">
        <v>48</v>
      </c>
      <c r="N555" s="2" t="s">
        <v>2512</v>
      </c>
      <c r="O555" s="2" t="s">
        <v>2513</v>
      </c>
      <c r="P555" s="2" t="s">
        <v>51</v>
      </c>
      <c r="T555" s="2" t="s">
        <v>52</v>
      </c>
      <c r="U555" s="3">
        <v>66.58</v>
      </c>
      <c r="V555" s="3">
        <v>66.58</v>
      </c>
      <c r="W555" s="3">
        <v>66.58</v>
      </c>
      <c r="X555" s="3">
        <v>0</v>
      </c>
      <c r="Y555" s="3">
        <v>66.58</v>
      </c>
      <c r="Z555" s="4">
        <v>1</v>
      </c>
      <c r="AA555" s="5">
        <v>44149</v>
      </c>
      <c r="AC555" s="2" t="s">
        <v>54</v>
      </c>
      <c r="AD555" s="5">
        <v>44119</v>
      </c>
      <c r="AF555" s="5">
        <v>44119</v>
      </c>
      <c r="AN555" s="2" t="s">
        <v>46</v>
      </c>
      <c r="AO555" s="6">
        <v>44119.482939814814</v>
      </c>
    </row>
    <row r="556" spans="1:41" x14ac:dyDescent="0.25">
      <c r="A556" s="2" t="s">
        <v>39</v>
      </c>
      <c r="B556" s="14">
        <f>COUNTIF(creerpar,F556)</f>
        <v>1161</v>
      </c>
      <c r="C556" s="2" t="s">
        <v>40</v>
      </c>
      <c r="D556" s="2" t="s">
        <v>41</v>
      </c>
      <c r="E556" s="2" t="s">
        <v>2514</v>
      </c>
      <c r="F556" s="2" t="s">
        <v>43</v>
      </c>
      <c r="H556" s="2" t="s">
        <v>2485</v>
      </c>
      <c r="I556" s="2" t="s">
        <v>2515</v>
      </c>
      <c r="J556" s="2" t="s">
        <v>45</v>
      </c>
      <c r="K556" s="2" t="s">
        <v>46</v>
      </c>
      <c r="L556" s="2" t="s">
        <v>389</v>
      </c>
      <c r="M556" s="2" t="s">
        <v>48</v>
      </c>
      <c r="N556" s="2" t="s">
        <v>2516</v>
      </c>
      <c r="O556" s="2" t="s">
        <v>2517</v>
      </c>
      <c r="P556" s="2" t="s">
        <v>690</v>
      </c>
      <c r="T556" s="2" t="s">
        <v>178</v>
      </c>
      <c r="U556" s="3">
        <v>169.03</v>
      </c>
      <c r="V556" s="3">
        <v>185.6</v>
      </c>
      <c r="W556" s="3">
        <v>185.6</v>
      </c>
      <c r="X556" s="3">
        <v>0</v>
      </c>
      <c r="Y556" s="3">
        <v>0</v>
      </c>
      <c r="Z556" s="4">
        <v>2</v>
      </c>
      <c r="AA556" s="5">
        <v>44148</v>
      </c>
      <c r="AB556" s="2" t="s">
        <v>392</v>
      </c>
      <c r="AC556" s="2" t="s">
        <v>54</v>
      </c>
      <c r="AD556" s="5">
        <v>44119</v>
      </c>
      <c r="AE556" s="5">
        <v>44126</v>
      </c>
      <c r="AF556" s="5">
        <v>44118</v>
      </c>
      <c r="AH556" s="5">
        <v>44127</v>
      </c>
      <c r="AL556" s="5">
        <v>44145</v>
      </c>
      <c r="AM556" s="2" t="s">
        <v>2489</v>
      </c>
      <c r="AN556" s="2" t="s">
        <v>693</v>
      </c>
      <c r="AO556" s="6">
        <v>44119.472094907411</v>
      </c>
    </row>
    <row r="557" spans="1:41" x14ac:dyDescent="0.25">
      <c r="A557" s="2" t="s">
        <v>39</v>
      </c>
      <c r="B557" s="14">
        <f>COUNTIF(creerpar,F557)</f>
        <v>1161</v>
      </c>
      <c r="C557" s="2" t="s">
        <v>40</v>
      </c>
      <c r="D557" s="2" t="s">
        <v>41</v>
      </c>
      <c r="E557" s="2" t="s">
        <v>2518</v>
      </c>
      <c r="F557" s="2" t="s">
        <v>43</v>
      </c>
      <c r="H557" s="2" t="s">
        <v>2485</v>
      </c>
      <c r="I557" s="2" t="s">
        <v>2519</v>
      </c>
      <c r="J557" s="2" t="s">
        <v>45</v>
      </c>
      <c r="K557" s="2" t="s">
        <v>46</v>
      </c>
      <c r="L557" s="2" t="s">
        <v>389</v>
      </c>
      <c r="M557" s="2" t="s">
        <v>48</v>
      </c>
      <c r="N557" s="2" t="s">
        <v>2520</v>
      </c>
      <c r="O557" s="2" t="s">
        <v>2521</v>
      </c>
      <c r="P557" s="2" t="s">
        <v>690</v>
      </c>
      <c r="T557" s="2" t="s">
        <v>178</v>
      </c>
      <c r="U557" s="3">
        <v>84.51</v>
      </c>
      <c r="V557" s="3">
        <v>92.8</v>
      </c>
      <c r="W557" s="3">
        <v>92.8</v>
      </c>
      <c r="X557" s="3">
        <v>0</v>
      </c>
      <c r="Y557" s="3">
        <v>0</v>
      </c>
      <c r="Z557" s="4">
        <v>2</v>
      </c>
      <c r="AA557" s="5">
        <v>44120</v>
      </c>
      <c r="AB557" s="2" t="s">
        <v>392</v>
      </c>
      <c r="AC557" s="2" t="s">
        <v>54</v>
      </c>
      <c r="AD557" s="5">
        <v>44119</v>
      </c>
      <c r="AE557" s="5">
        <v>44126</v>
      </c>
      <c r="AF557" s="5">
        <v>44090</v>
      </c>
      <c r="AH557" s="5">
        <v>44127</v>
      </c>
      <c r="AL557" s="5">
        <v>44145</v>
      </c>
      <c r="AM557" s="2" t="s">
        <v>2489</v>
      </c>
      <c r="AN557" s="2" t="s">
        <v>693</v>
      </c>
      <c r="AO557" s="6">
        <v>44119.458865740744</v>
      </c>
    </row>
    <row r="558" spans="1:41" x14ac:dyDescent="0.25">
      <c r="A558" s="2" t="s">
        <v>39</v>
      </c>
      <c r="B558" s="14">
        <f>COUNTIF(creerpar,F558)</f>
        <v>100</v>
      </c>
      <c r="C558" s="2" t="s">
        <v>40</v>
      </c>
      <c r="D558" s="2" t="s">
        <v>41</v>
      </c>
      <c r="E558" s="2" t="s">
        <v>2522</v>
      </c>
      <c r="F558" s="2" t="s">
        <v>2295</v>
      </c>
      <c r="G558" s="2" t="s">
        <v>2491</v>
      </c>
      <c r="J558" s="2" t="s">
        <v>45</v>
      </c>
      <c r="K558" s="2" t="s">
        <v>46</v>
      </c>
      <c r="L558" s="2" t="s">
        <v>2523</v>
      </c>
      <c r="M558" s="2" t="s">
        <v>48</v>
      </c>
      <c r="N558" s="2" t="s">
        <v>2497</v>
      </c>
      <c r="O558" s="2" t="s">
        <v>2524</v>
      </c>
      <c r="P558" s="2" t="s">
        <v>51</v>
      </c>
      <c r="T558" s="2" t="s">
        <v>52</v>
      </c>
      <c r="U558" s="3">
        <v>64.45</v>
      </c>
      <c r="V558" s="3">
        <v>64.45</v>
      </c>
      <c r="W558" s="3">
        <v>64.45</v>
      </c>
      <c r="X558" s="3">
        <v>0</v>
      </c>
      <c r="Y558" s="3">
        <v>64.45</v>
      </c>
      <c r="Z558" s="4">
        <v>1</v>
      </c>
      <c r="AA558" s="5">
        <v>44149</v>
      </c>
      <c r="AC558" s="2" t="s">
        <v>54</v>
      </c>
      <c r="AD558" s="5">
        <v>44119</v>
      </c>
      <c r="AF558" s="5">
        <v>44119</v>
      </c>
      <c r="AN558" s="2" t="s">
        <v>46</v>
      </c>
      <c r="AO558" s="6">
        <v>44119.447245370371</v>
      </c>
    </row>
    <row r="559" spans="1:41" x14ac:dyDescent="0.25">
      <c r="A559" s="2" t="s">
        <v>39</v>
      </c>
      <c r="B559" s="14">
        <f>COUNTIF(creerpar,F559)</f>
        <v>1161</v>
      </c>
      <c r="C559" s="2" t="s">
        <v>40</v>
      </c>
      <c r="D559" s="2" t="s">
        <v>41</v>
      </c>
      <c r="E559" s="2" t="s">
        <v>2525</v>
      </c>
      <c r="F559" s="2" t="s">
        <v>43</v>
      </c>
      <c r="H559" s="2" t="s">
        <v>2485</v>
      </c>
      <c r="I559" s="2" t="s">
        <v>2526</v>
      </c>
      <c r="J559" s="2" t="s">
        <v>45</v>
      </c>
      <c r="K559" s="2" t="s">
        <v>46</v>
      </c>
      <c r="L559" s="2" t="s">
        <v>389</v>
      </c>
      <c r="M559" s="2" t="s">
        <v>48</v>
      </c>
      <c r="N559" s="2" t="s">
        <v>2527</v>
      </c>
      <c r="O559" s="2" t="s">
        <v>2528</v>
      </c>
      <c r="P559" s="2" t="s">
        <v>690</v>
      </c>
      <c r="T559" s="2" t="s">
        <v>178</v>
      </c>
      <c r="U559" s="3">
        <v>338.05</v>
      </c>
      <c r="V559" s="3">
        <v>371.2</v>
      </c>
      <c r="W559" s="3">
        <v>371.2</v>
      </c>
      <c r="X559" s="3">
        <v>0</v>
      </c>
      <c r="Y559" s="3">
        <v>0</v>
      </c>
      <c r="Z559" s="4">
        <v>2</v>
      </c>
      <c r="AA559" s="5">
        <v>44148</v>
      </c>
      <c r="AB559" s="2" t="s">
        <v>392</v>
      </c>
      <c r="AC559" s="2" t="s">
        <v>54</v>
      </c>
      <c r="AD559" s="5">
        <v>44119</v>
      </c>
      <c r="AE559" s="5">
        <v>44126</v>
      </c>
      <c r="AF559" s="5">
        <v>44118</v>
      </c>
      <c r="AH559" s="5">
        <v>44127</v>
      </c>
      <c r="AL559" s="5">
        <v>44145</v>
      </c>
      <c r="AM559" s="2" t="s">
        <v>2489</v>
      </c>
      <c r="AN559" s="2" t="s">
        <v>693</v>
      </c>
      <c r="AO559" s="6">
        <v>44119.442754629628</v>
      </c>
    </row>
    <row r="560" spans="1:41" x14ac:dyDescent="0.25">
      <c r="A560" s="2" t="s">
        <v>39</v>
      </c>
      <c r="B560" s="14">
        <f>COUNTIF(creerpar,F560)</f>
        <v>1161</v>
      </c>
      <c r="C560" s="2" t="s">
        <v>40</v>
      </c>
      <c r="D560" s="2" t="s">
        <v>41</v>
      </c>
      <c r="E560" s="2" t="s">
        <v>2529</v>
      </c>
      <c r="F560" s="2" t="s">
        <v>43</v>
      </c>
      <c r="H560" s="2" t="s">
        <v>2485</v>
      </c>
      <c r="I560" s="2" t="s">
        <v>2530</v>
      </c>
      <c r="J560" s="2" t="s">
        <v>45</v>
      </c>
      <c r="K560" s="2" t="s">
        <v>46</v>
      </c>
      <c r="L560" s="2" t="s">
        <v>389</v>
      </c>
      <c r="M560" s="2" t="s">
        <v>48</v>
      </c>
      <c r="N560" s="2" t="s">
        <v>2531</v>
      </c>
      <c r="O560" s="2" t="s">
        <v>2532</v>
      </c>
      <c r="P560" s="2" t="s">
        <v>690</v>
      </c>
      <c r="T560" s="2" t="s">
        <v>178</v>
      </c>
      <c r="U560" s="3">
        <v>169.03</v>
      </c>
      <c r="V560" s="3">
        <v>185.6</v>
      </c>
      <c r="W560" s="3">
        <v>185.6</v>
      </c>
      <c r="X560" s="3">
        <v>0</v>
      </c>
      <c r="Y560" s="3">
        <v>0</v>
      </c>
      <c r="Z560" s="4">
        <v>2</v>
      </c>
      <c r="AA560" s="5">
        <v>44114</v>
      </c>
      <c r="AB560" s="2" t="s">
        <v>392</v>
      </c>
      <c r="AC560" s="2" t="s">
        <v>54</v>
      </c>
      <c r="AD560" s="5">
        <v>44119</v>
      </c>
      <c r="AE560" s="5">
        <v>44126</v>
      </c>
      <c r="AF560" s="5">
        <v>44084</v>
      </c>
      <c r="AH560" s="5">
        <v>44127</v>
      </c>
      <c r="AL560" s="5">
        <v>44145</v>
      </c>
      <c r="AM560" s="2" t="s">
        <v>2489</v>
      </c>
      <c r="AN560" s="2" t="s">
        <v>693</v>
      </c>
      <c r="AO560" s="6">
        <v>44119.427071759259</v>
      </c>
    </row>
    <row r="561" spans="1:41" x14ac:dyDescent="0.25">
      <c r="A561" s="2" t="s">
        <v>39</v>
      </c>
      <c r="B561" s="14">
        <f>COUNTIF(creerpar,F561)</f>
        <v>1161</v>
      </c>
      <c r="C561" s="2" t="s">
        <v>40</v>
      </c>
      <c r="D561" s="2" t="s">
        <v>41</v>
      </c>
      <c r="E561" s="2" t="s">
        <v>2533</v>
      </c>
      <c r="F561" s="2" t="s">
        <v>43</v>
      </c>
      <c r="H561" s="2" t="s">
        <v>2534</v>
      </c>
      <c r="I561" s="2" t="s">
        <v>2535</v>
      </c>
      <c r="J561" s="2" t="s">
        <v>45</v>
      </c>
      <c r="K561" s="2" t="s">
        <v>46</v>
      </c>
      <c r="L561" s="2" t="s">
        <v>317</v>
      </c>
      <c r="M561" s="2" t="s">
        <v>48</v>
      </c>
      <c r="N561" s="2" t="s">
        <v>2536</v>
      </c>
      <c r="O561" s="2" t="s">
        <v>2537</v>
      </c>
      <c r="P561" s="2" t="s">
        <v>690</v>
      </c>
      <c r="T561" s="2" t="s">
        <v>178</v>
      </c>
      <c r="U561" s="3">
        <v>1230</v>
      </c>
      <c r="V561" s="3">
        <v>1230</v>
      </c>
      <c r="W561" s="3">
        <v>1230</v>
      </c>
      <c r="X561" s="3">
        <v>0</v>
      </c>
      <c r="Y561" s="3">
        <v>0</v>
      </c>
      <c r="Z561" s="4">
        <v>1</v>
      </c>
      <c r="AA561" s="5">
        <v>44148</v>
      </c>
      <c r="AB561" s="2" t="s">
        <v>1189</v>
      </c>
      <c r="AC561" s="2" t="s">
        <v>54</v>
      </c>
      <c r="AD561" s="5">
        <v>44119</v>
      </c>
      <c r="AE561" s="5">
        <v>44126</v>
      </c>
      <c r="AF561" s="5">
        <v>44118</v>
      </c>
      <c r="AH561" s="5">
        <v>44127</v>
      </c>
      <c r="AL561" s="5">
        <v>44141</v>
      </c>
      <c r="AM561" s="2" t="s">
        <v>2538</v>
      </c>
      <c r="AN561" s="2" t="s">
        <v>693</v>
      </c>
      <c r="AO561" s="6">
        <v>44119.400127314817</v>
      </c>
    </row>
    <row r="562" spans="1:41" x14ac:dyDescent="0.25">
      <c r="A562" s="2" t="s">
        <v>39</v>
      </c>
      <c r="B562" s="14">
        <f>COUNTIF(creerpar,F562)</f>
        <v>141</v>
      </c>
      <c r="C562" s="2" t="s">
        <v>40</v>
      </c>
      <c r="D562" s="2" t="s">
        <v>41</v>
      </c>
      <c r="E562" s="2" t="s">
        <v>2539</v>
      </c>
      <c r="F562" s="2" t="s">
        <v>1887</v>
      </c>
      <c r="H562" s="2" t="s">
        <v>2540</v>
      </c>
      <c r="I562" s="2" t="s">
        <v>2541</v>
      </c>
      <c r="J562" s="2" t="s">
        <v>45</v>
      </c>
      <c r="K562" s="2" t="s">
        <v>46</v>
      </c>
      <c r="L562" s="2" t="s">
        <v>374</v>
      </c>
      <c r="M562" s="2" t="s">
        <v>48</v>
      </c>
      <c r="N562" s="2" t="s">
        <v>2542</v>
      </c>
      <c r="O562" s="2" t="s">
        <v>2543</v>
      </c>
      <c r="P562" s="2" t="s">
        <v>690</v>
      </c>
      <c r="T562" s="2" t="s">
        <v>178</v>
      </c>
      <c r="U562" s="3">
        <v>415.64</v>
      </c>
      <c r="V562" s="3">
        <v>498.77</v>
      </c>
      <c r="W562" s="3">
        <v>498.77</v>
      </c>
      <c r="X562" s="3">
        <v>0</v>
      </c>
      <c r="Y562" s="3">
        <v>0</v>
      </c>
      <c r="Z562" s="4">
        <v>1</v>
      </c>
      <c r="AA562" s="5">
        <v>44148</v>
      </c>
      <c r="AB562" s="2" t="s">
        <v>377</v>
      </c>
      <c r="AC562" s="2" t="s">
        <v>54</v>
      </c>
      <c r="AD562" s="5">
        <v>44119</v>
      </c>
      <c r="AE562" s="5">
        <v>44141</v>
      </c>
      <c r="AF562" s="5">
        <v>44118</v>
      </c>
      <c r="AH562" s="5">
        <v>44144</v>
      </c>
      <c r="AL562" s="5">
        <v>44151</v>
      </c>
      <c r="AM562" s="2" t="s">
        <v>2039</v>
      </c>
      <c r="AN562" s="2" t="s">
        <v>693</v>
      </c>
      <c r="AO562" s="6">
        <v>44118.690775462965</v>
      </c>
    </row>
    <row r="563" spans="1:41" x14ac:dyDescent="0.25">
      <c r="A563" s="2" t="s">
        <v>39</v>
      </c>
      <c r="B563" s="14">
        <f>COUNTIF(creerpar,F563)</f>
        <v>265</v>
      </c>
      <c r="C563" s="2" t="s">
        <v>40</v>
      </c>
      <c r="D563" s="2" t="s">
        <v>41</v>
      </c>
      <c r="E563" s="2" t="s">
        <v>2544</v>
      </c>
      <c r="F563" s="2" t="s">
        <v>125</v>
      </c>
      <c r="H563" s="2" t="s">
        <v>2545</v>
      </c>
      <c r="I563" s="2" t="s">
        <v>2546</v>
      </c>
      <c r="J563" s="2" t="s">
        <v>45</v>
      </c>
      <c r="K563" s="2" t="s">
        <v>46</v>
      </c>
      <c r="L563" s="2" t="s">
        <v>1667</v>
      </c>
      <c r="M563" s="2" t="s">
        <v>48</v>
      </c>
      <c r="N563" s="2" t="s">
        <v>2547</v>
      </c>
      <c r="O563" s="2" t="s">
        <v>2548</v>
      </c>
      <c r="P563" s="2" t="s">
        <v>690</v>
      </c>
      <c r="T563" s="2" t="s">
        <v>178</v>
      </c>
      <c r="U563" s="3">
        <v>5772.2</v>
      </c>
      <c r="V563" s="3">
        <v>5788</v>
      </c>
      <c r="W563" s="3">
        <v>5788</v>
      </c>
      <c r="X563" s="3">
        <v>0</v>
      </c>
      <c r="Y563" s="3">
        <v>0</v>
      </c>
      <c r="Z563" s="4">
        <v>6</v>
      </c>
      <c r="AA563" s="5">
        <v>43446</v>
      </c>
      <c r="AB563" s="2" t="s">
        <v>1670</v>
      </c>
      <c r="AC563" s="2" t="s">
        <v>54</v>
      </c>
      <c r="AD563" s="5">
        <v>44118</v>
      </c>
      <c r="AE563" s="5">
        <v>44126</v>
      </c>
      <c r="AF563" s="5">
        <v>43416</v>
      </c>
      <c r="AH563" s="5">
        <v>44127</v>
      </c>
      <c r="AL563" s="5">
        <v>44141</v>
      </c>
      <c r="AM563" s="2" t="s">
        <v>2538</v>
      </c>
      <c r="AN563" s="2" t="s">
        <v>693</v>
      </c>
      <c r="AO563" s="6">
        <v>44118.595300925925</v>
      </c>
    </row>
    <row r="564" spans="1:41" x14ac:dyDescent="0.25">
      <c r="A564" s="2" t="s">
        <v>39</v>
      </c>
      <c r="B564" s="14">
        <f>COUNTIF(creerpar,F564)</f>
        <v>83</v>
      </c>
      <c r="C564" s="2" t="s">
        <v>40</v>
      </c>
      <c r="D564" s="2" t="s">
        <v>41</v>
      </c>
      <c r="E564" s="2" t="s">
        <v>2549</v>
      </c>
      <c r="F564" s="2" t="s">
        <v>194</v>
      </c>
      <c r="H564" s="2" t="s">
        <v>2550</v>
      </c>
      <c r="I564" s="2" t="s">
        <v>2551</v>
      </c>
      <c r="J564" s="2" t="s">
        <v>45</v>
      </c>
      <c r="K564" s="2" t="s">
        <v>46</v>
      </c>
      <c r="L564" s="2" t="s">
        <v>196</v>
      </c>
      <c r="M564" s="2" t="s">
        <v>197</v>
      </c>
      <c r="N564" s="2" t="s">
        <v>2552</v>
      </c>
      <c r="P564" s="2" t="s">
        <v>690</v>
      </c>
      <c r="T564" s="2" t="s">
        <v>178</v>
      </c>
      <c r="U564" s="3">
        <v>12551.8</v>
      </c>
      <c r="V564" s="3">
        <v>12551.8</v>
      </c>
      <c r="W564" s="3">
        <v>12551.8</v>
      </c>
      <c r="X564" s="3">
        <v>0</v>
      </c>
      <c r="Y564" s="3">
        <v>0</v>
      </c>
      <c r="Z564" s="4">
        <v>38</v>
      </c>
      <c r="AA564" s="5">
        <v>44148</v>
      </c>
      <c r="AC564" s="2" t="s">
        <v>54</v>
      </c>
      <c r="AE564" s="5">
        <v>44130</v>
      </c>
      <c r="AF564" s="5">
        <v>44118</v>
      </c>
      <c r="AH564" s="5">
        <v>44131</v>
      </c>
      <c r="AL564" s="5">
        <v>44137</v>
      </c>
      <c r="AM564" s="2" t="s">
        <v>2553</v>
      </c>
      <c r="AN564" s="2" t="s">
        <v>693</v>
      </c>
      <c r="AO564" s="6">
        <v>44118.493703703702</v>
      </c>
    </row>
    <row r="565" spans="1:41" x14ac:dyDescent="0.25">
      <c r="A565" s="2" t="s">
        <v>39</v>
      </c>
      <c r="B565" s="14">
        <f>COUNTIF(creerpar,F565)</f>
        <v>1161</v>
      </c>
      <c r="C565" s="2" t="s">
        <v>40</v>
      </c>
      <c r="D565" s="2" t="s">
        <v>41</v>
      </c>
      <c r="E565" s="2" t="s">
        <v>2554</v>
      </c>
      <c r="F565" s="2" t="s">
        <v>43</v>
      </c>
      <c r="H565" s="2" t="s">
        <v>2555</v>
      </c>
      <c r="I565" s="2" t="s">
        <v>2556</v>
      </c>
      <c r="J565" s="2" t="s">
        <v>45</v>
      </c>
      <c r="K565" s="2" t="s">
        <v>46</v>
      </c>
      <c r="L565" s="2" t="s">
        <v>389</v>
      </c>
      <c r="M565" s="2" t="s">
        <v>48</v>
      </c>
      <c r="N565" s="2" t="s">
        <v>2557</v>
      </c>
      <c r="O565" s="2" t="s">
        <v>2558</v>
      </c>
      <c r="P565" s="2" t="s">
        <v>690</v>
      </c>
      <c r="T565" s="2" t="s">
        <v>178</v>
      </c>
      <c r="U565" s="3">
        <v>84.51</v>
      </c>
      <c r="V565" s="3">
        <v>92.8</v>
      </c>
      <c r="W565" s="3">
        <v>92.8</v>
      </c>
      <c r="X565" s="3">
        <v>0</v>
      </c>
      <c r="Y565" s="3">
        <v>0</v>
      </c>
      <c r="Z565" s="4">
        <v>2</v>
      </c>
      <c r="AA565" s="5">
        <v>44146</v>
      </c>
      <c r="AB565" s="2" t="s">
        <v>392</v>
      </c>
      <c r="AC565" s="2" t="s">
        <v>54</v>
      </c>
      <c r="AD565" s="5">
        <v>44118</v>
      </c>
      <c r="AE565" s="5">
        <v>44125</v>
      </c>
      <c r="AF565" s="5">
        <v>44116</v>
      </c>
      <c r="AH565" s="5">
        <v>44126</v>
      </c>
      <c r="AL565" s="5">
        <v>44139</v>
      </c>
      <c r="AM565" s="2" t="s">
        <v>2559</v>
      </c>
      <c r="AN565" s="2" t="s">
        <v>693</v>
      </c>
      <c r="AO565" s="6">
        <v>44118.415000000001</v>
      </c>
    </row>
    <row r="566" spans="1:41" x14ac:dyDescent="0.25">
      <c r="A566" s="2" t="s">
        <v>39</v>
      </c>
      <c r="B566" s="14">
        <f>COUNTIF(creerpar,F566)</f>
        <v>1161</v>
      </c>
      <c r="C566" s="2" t="s">
        <v>40</v>
      </c>
      <c r="D566" s="2" t="s">
        <v>41</v>
      </c>
      <c r="E566" s="2" t="s">
        <v>2560</v>
      </c>
      <c r="F566" s="2" t="s">
        <v>43</v>
      </c>
      <c r="H566" s="2" t="s">
        <v>2555</v>
      </c>
      <c r="I566" s="2" t="s">
        <v>2561</v>
      </c>
      <c r="J566" s="2" t="s">
        <v>45</v>
      </c>
      <c r="K566" s="2" t="s">
        <v>46</v>
      </c>
      <c r="L566" s="2" t="s">
        <v>389</v>
      </c>
      <c r="M566" s="2" t="s">
        <v>48</v>
      </c>
      <c r="N566" s="2" t="s">
        <v>2562</v>
      </c>
      <c r="O566" s="2" t="s">
        <v>2563</v>
      </c>
      <c r="P566" s="2" t="s">
        <v>690</v>
      </c>
      <c r="T566" s="2" t="s">
        <v>178</v>
      </c>
      <c r="U566" s="3">
        <v>202.8</v>
      </c>
      <c r="V566" s="3">
        <v>222.75</v>
      </c>
      <c r="W566" s="3">
        <v>222.75</v>
      </c>
      <c r="X566" s="3">
        <v>0</v>
      </c>
      <c r="Y566" s="3">
        <v>0</v>
      </c>
      <c r="Z566" s="4">
        <v>2</v>
      </c>
      <c r="AA566" s="5">
        <v>44147</v>
      </c>
      <c r="AB566" s="2" t="s">
        <v>392</v>
      </c>
      <c r="AC566" s="2" t="s">
        <v>54</v>
      </c>
      <c r="AD566" s="5">
        <v>44118</v>
      </c>
      <c r="AE566" s="5">
        <v>44125</v>
      </c>
      <c r="AF566" s="5">
        <v>44117</v>
      </c>
      <c r="AH566" s="5">
        <v>44126</v>
      </c>
      <c r="AL566" s="5">
        <v>44139</v>
      </c>
      <c r="AM566" s="2" t="s">
        <v>2559</v>
      </c>
      <c r="AN566" s="2" t="s">
        <v>693</v>
      </c>
      <c r="AO566" s="6">
        <v>44118.402824074074</v>
      </c>
    </row>
    <row r="567" spans="1:41" x14ac:dyDescent="0.25">
      <c r="A567" s="2" t="s">
        <v>39</v>
      </c>
      <c r="B567" s="14">
        <f>COUNTIF(creerpar,F567)</f>
        <v>1161</v>
      </c>
      <c r="C567" s="2" t="s">
        <v>40</v>
      </c>
      <c r="D567" s="2" t="s">
        <v>41</v>
      </c>
      <c r="E567" s="2" t="s">
        <v>2564</v>
      </c>
      <c r="F567" s="2" t="s">
        <v>43</v>
      </c>
      <c r="H567" s="2" t="s">
        <v>2565</v>
      </c>
      <c r="I567" s="2" t="s">
        <v>2566</v>
      </c>
      <c r="J567" s="2" t="s">
        <v>45</v>
      </c>
      <c r="K567" s="2" t="s">
        <v>46</v>
      </c>
      <c r="L567" s="2" t="s">
        <v>389</v>
      </c>
      <c r="M567" s="2" t="s">
        <v>48</v>
      </c>
      <c r="N567" s="2" t="s">
        <v>2567</v>
      </c>
      <c r="O567" s="2" t="s">
        <v>2568</v>
      </c>
      <c r="P567" s="2" t="s">
        <v>690</v>
      </c>
      <c r="T567" s="2" t="s">
        <v>178</v>
      </c>
      <c r="U567" s="3">
        <v>169.02</v>
      </c>
      <c r="V567" s="3">
        <v>185.6</v>
      </c>
      <c r="W567" s="3">
        <v>185.6</v>
      </c>
      <c r="X567" s="3">
        <v>0</v>
      </c>
      <c r="Y567" s="3">
        <v>0</v>
      </c>
      <c r="Z567" s="4">
        <v>2</v>
      </c>
      <c r="AA567" s="5">
        <v>44147</v>
      </c>
      <c r="AB567" s="2" t="s">
        <v>392</v>
      </c>
      <c r="AC567" s="2" t="s">
        <v>54</v>
      </c>
      <c r="AD567" s="5">
        <v>44117</v>
      </c>
      <c r="AE567" s="5">
        <v>44124</v>
      </c>
      <c r="AF567" s="5">
        <v>44117</v>
      </c>
      <c r="AH567" s="5">
        <v>44125</v>
      </c>
      <c r="AL567" s="5">
        <v>44138</v>
      </c>
      <c r="AM567" s="2" t="s">
        <v>2569</v>
      </c>
      <c r="AN567" s="2" t="s">
        <v>693</v>
      </c>
      <c r="AO567" s="6">
        <v>44117.550555555557</v>
      </c>
    </row>
    <row r="568" spans="1:41" x14ac:dyDescent="0.25">
      <c r="A568" s="2" t="s">
        <v>39</v>
      </c>
      <c r="B568" s="14">
        <f>COUNTIF(creerpar,F568)</f>
        <v>1161</v>
      </c>
      <c r="C568" s="2" t="s">
        <v>40</v>
      </c>
      <c r="D568" s="2" t="s">
        <v>41</v>
      </c>
      <c r="E568" s="2" t="s">
        <v>2570</v>
      </c>
      <c r="F568" s="2" t="s">
        <v>43</v>
      </c>
      <c r="H568" s="2" t="s">
        <v>2571</v>
      </c>
      <c r="I568" s="2" t="s">
        <v>2572</v>
      </c>
      <c r="J568" s="2" t="s">
        <v>45</v>
      </c>
      <c r="K568" s="2" t="s">
        <v>46</v>
      </c>
      <c r="L568" s="2" t="s">
        <v>389</v>
      </c>
      <c r="M568" s="2" t="s">
        <v>48</v>
      </c>
      <c r="N568" s="2" t="s">
        <v>2573</v>
      </c>
      <c r="O568" s="2" t="s">
        <v>2574</v>
      </c>
      <c r="P568" s="2" t="s">
        <v>690</v>
      </c>
      <c r="T568" s="2" t="s">
        <v>178</v>
      </c>
      <c r="U568" s="3">
        <v>84.51</v>
      </c>
      <c r="V568" s="3">
        <v>92.8</v>
      </c>
      <c r="W568" s="3">
        <v>92.8</v>
      </c>
      <c r="X568" s="3">
        <v>0</v>
      </c>
      <c r="Y568" s="3">
        <v>0</v>
      </c>
      <c r="Z568" s="4">
        <v>2</v>
      </c>
      <c r="AA568" s="5">
        <v>44146</v>
      </c>
      <c r="AB568" s="2" t="s">
        <v>392</v>
      </c>
      <c r="AC568" s="2" t="s">
        <v>54</v>
      </c>
      <c r="AD568" s="5">
        <v>44117</v>
      </c>
      <c r="AE568" s="5">
        <v>44124</v>
      </c>
      <c r="AF568" s="5">
        <v>44116</v>
      </c>
      <c r="AH568" s="5">
        <v>44125</v>
      </c>
      <c r="AL568" s="5">
        <v>44138</v>
      </c>
      <c r="AM568" s="2" t="s">
        <v>2569</v>
      </c>
      <c r="AN568" s="2" t="s">
        <v>693</v>
      </c>
      <c r="AO568" s="6">
        <v>44117.492847222224</v>
      </c>
    </row>
    <row r="569" spans="1:41" x14ac:dyDescent="0.25">
      <c r="A569" s="2" t="s">
        <v>39</v>
      </c>
      <c r="B569" s="14">
        <f>COUNTIF(creerpar,F569)</f>
        <v>1161</v>
      </c>
      <c r="C569" s="2" t="s">
        <v>40</v>
      </c>
      <c r="D569" s="2" t="s">
        <v>41</v>
      </c>
      <c r="E569" s="2" t="s">
        <v>2575</v>
      </c>
      <c r="F569" s="2" t="s">
        <v>43</v>
      </c>
      <c r="H569" s="2" t="s">
        <v>2571</v>
      </c>
      <c r="I569" s="2" t="s">
        <v>2576</v>
      </c>
      <c r="J569" s="2" t="s">
        <v>45</v>
      </c>
      <c r="K569" s="2" t="s">
        <v>46</v>
      </c>
      <c r="L569" s="2" t="s">
        <v>389</v>
      </c>
      <c r="M569" s="2" t="s">
        <v>48</v>
      </c>
      <c r="N569" s="2" t="s">
        <v>2577</v>
      </c>
      <c r="O569" s="2" t="s">
        <v>2578</v>
      </c>
      <c r="P569" s="2" t="s">
        <v>690</v>
      </c>
      <c r="T569" s="2" t="s">
        <v>178</v>
      </c>
      <c r="U569" s="3">
        <v>84.51</v>
      </c>
      <c r="V569" s="3">
        <v>92.8</v>
      </c>
      <c r="W569" s="3">
        <v>92.8</v>
      </c>
      <c r="X569" s="3">
        <v>0</v>
      </c>
      <c r="Y569" s="3">
        <v>0</v>
      </c>
      <c r="Z569" s="4">
        <v>2</v>
      </c>
      <c r="AA569" s="5">
        <v>44146</v>
      </c>
      <c r="AB569" s="2" t="s">
        <v>392</v>
      </c>
      <c r="AC569" s="2" t="s">
        <v>54</v>
      </c>
      <c r="AD569" s="5">
        <v>44117</v>
      </c>
      <c r="AE569" s="5">
        <v>44124</v>
      </c>
      <c r="AF569" s="5">
        <v>44116</v>
      </c>
      <c r="AH569" s="5">
        <v>44125</v>
      </c>
      <c r="AL569" s="5">
        <v>44138</v>
      </c>
      <c r="AM569" s="2" t="s">
        <v>2569</v>
      </c>
      <c r="AN569" s="2" t="s">
        <v>693</v>
      </c>
      <c r="AO569" s="6">
        <v>44117.48337962963</v>
      </c>
    </row>
    <row r="570" spans="1:41" x14ac:dyDescent="0.25">
      <c r="A570" s="2" t="s">
        <v>39</v>
      </c>
      <c r="B570" s="14">
        <f>COUNTIF(creerpar,F570)</f>
        <v>1176</v>
      </c>
      <c r="C570" s="2" t="s">
        <v>40</v>
      </c>
      <c r="D570" s="2" t="s">
        <v>41</v>
      </c>
      <c r="E570" s="2" t="s">
        <v>2579</v>
      </c>
      <c r="F570" s="2" t="s">
        <v>2580</v>
      </c>
      <c r="H570" s="2" t="s">
        <v>2581</v>
      </c>
      <c r="I570" s="2" t="s">
        <v>2582</v>
      </c>
      <c r="J570" s="2" t="s">
        <v>45</v>
      </c>
      <c r="K570" s="2" t="s">
        <v>46</v>
      </c>
      <c r="L570" s="2" t="s">
        <v>317</v>
      </c>
      <c r="M570" s="2" t="s">
        <v>48</v>
      </c>
      <c r="N570" s="2" t="s">
        <v>2583</v>
      </c>
      <c r="O570" s="2" t="s">
        <v>2584</v>
      </c>
      <c r="P570" s="2" t="s">
        <v>690</v>
      </c>
      <c r="T570" s="2" t="s">
        <v>178</v>
      </c>
      <c r="U570" s="3">
        <v>2370</v>
      </c>
      <c r="V570" s="3">
        <v>2370</v>
      </c>
      <c r="W570" s="3">
        <v>2370</v>
      </c>
      <c r="X570" s="3">
        <v>0</v>
      </c>
      <c r="Y570" s="3">
        <v>0</v>
      </c>
      <c r="Z570" s="4">
        <v>2</v>
      </c>
      <c r="AA570" s="5">
        <v>43861</v>
      </c>
      <c r="AB570" s="2" t="s">
        <v>2585</v>
      </c>
      <c r="AC570" s="2" t="s">
        <v>54</v>
      </c>
      <c r="AD570" s="5">
        <v>44117</v>
      </c>
      <c r="AE570" s="5">
        <v>44123</v>
      </c>
      <c r="AF570" s="5">
        <v>43830</v>
      </c>
      <c r="AH570" s="5">
        <v>44124</v>
      </c>
      <c r="AL570" s="5">
        <v>44133</v>
      </c>
      <c r="AM570" s="2" t="s">
        <v>2586</v>
      </c>
      <c r="AN570" s="2" t="s">
        <v>693</v>
      </c>
      <c r="AO570" s="6">
        <v>44117.477175925924</v>
      </c>
    </row>
    <row r="571" spans="1:41" x14ac:dyDescent="0.25">
      <c r="A571" s="2" t="s">
        <v>39</v>
      </c>
      <c r="B571" s="14">
        <f>COUNTIF(creerpar,F571)</f>
        <v>1176</v>
      </c>
      <c r="C571" s="2" t="s">
        <v>40</v>
      </c>
      <c r="D571" s="2" t="s">
        <v>41</v>
      </c>
      <c r="E571" s="2" t="s">
        <v>2587</v>
      </c>
      <c r="F571" s="2" t="s">
        <v>2580</v>
      </c>
      <c r="H571" s="2" t="s">
        <v>2581</v>
      </c>
      <c r="I571" s="2" t="s">
        <v>2588</v>
      </c>
      <c r="J571" s="2" t="s">
        <v>45</v>
      </c>
      <c r="K571" s="2" t="s">
        <v>46</v>
      </c>
      <c r="L571" s="2" t="s">
        <v>317</v>
      </c>
      <c r="M571" s="2" t="s">
        <v>48</v>
      </c>
      <c r="N571" s="2" t="s">
        <v>2589</v>
      </c>
      <c r="O571" s="2" t="s">
        <v>2590</v>
      </c>
      <c r="P571" s="2" t="s">
        <v>690</v>
      </c>
      <c r="T571" s="2" t="s">
        <v>178</v>
      </c>
      <c r="U571" s="3">
        <v>2370</v>
      </c>
      <c r="V571" s="3">
        <v>2370</v>
      </c>
      <c r="W571" s="3">
        <v>2370</v>
      </c>
      <c r="X571" s="3">
        <v>0</v>
      </c>
      <c r="Y571" s="3">
        <v>0</v>
      </c>
      <c r="Z571" s="4">
        <v>2</v>
      </c>
      <c r="AA571" s="5">
        <v>43860</v>
      </c>
      <c r="AB571" s="2" t="s">
        <v>2585</v>
      </c>
      <c r="AC571" s="2" t="s">
        <v>54</v>
      </c>
      <c r="AD571" s="5">
        <v>44117</v>
      </c>
      <c r="AE571" s="5">
        <v>44123</v>
      </c>
      <c r="AF571" s="5">
        <v>43830</v>
      </c>
      <c r="AH571" s="5">
        <v>44124</v>
      </c>
      <c r="AL571" s="5">
        <v>44133</v>
      </c>
      <c r="AM571" s="2" t="s">
        <v>2586</v>
      </c>
      <c r="AN571" s="2" t="s">
        <v>693</v>
      </c>
      <c r="AO571" s="6">
        <v>44117.47415509259</v>
      </c>
    </row>
    <row r="572" spans="1:41" x14ac:dyDescent="0.25">
      <c r="A572" s="2" t="s">
        <v>39</v>
      </c>
      <c r="B572" s="14">
        <f>COUNTIF(creerpar,F572)</f>
        <v>1161</v>
      </c>
      <c r="C572" s="2" t="s">
        <v>40</v>
      </c>
      <c r="D572" s="2" t="s">
        <v>41</v>
      </c>
      <c r="E572" s="2" t="s">
        <v>2591</v>
      </c>
      <c r="F572" s="2" t="s">
        <v>43</v>
      </c>
      <c r="H572" s="2" t="s">
        <v>2571</v>
      </c>
      <c r="I572" s="2" t="s">
        <v>2592</v>
      </c>
      <c r="J572" s="2" t="s">
        <v>45</v>
      </c>
      <c r="K572" s="2" t="s">
        <v>46</v>
      </c>
      <c r="L572" s="2" t="s">
        <v>389</v>
      </c>
      <c r="M572" s="2" t="s">
        <v>48</v>
      </c>
      <c r="N572" s="2" t="s">
        <v>2593</v>
      </c>
      <c r="O572" s="2" t="s">
        <v>2594</v>
      </c>
      <c r="P572" s="2" t="s">
        <v>690</v>
      </c>
      <c r="T572" s="2" t="s">
        <v>178</v>
      </c>
      <c r="U572" s="3">
        <v>84.51</v>
      </c>
      <c r="V572" s="3">
        <v>92.8</v>
      </c>
      <c r="W572" s="3">
        <v>92.8</v>
      </c>
      <c r="X572" s="3">
        <v>0</v>
      </c>
      <c r="Y572" s="3">
        <v>0</v>
      </c>
      <c r="Z572" s="4">
        <v>2</v>
      </c>
      <c r="AA572" s="5">
        <v>44146</v>
      </c>
      <c r="AB572" s="2" t="s">
        <v>392</v>
      </c>
      <c r="AC572" s="2" t="s">
        <v>54</v>
      </c>
      <c r="AD572" s="5">
        <v>44117</v>
      </c>
      <c r="AE572" s="5">
        <v>44124</v>
      </c>
      <c r="AF572" s="5">
        <v>44116</v>
      </c>
      <c r="AH572" s="5">
        <v>44125</v>
      </c>
      <c r="AL572" s="5">
        <v>44138</v>
      </c>
      <c r="AM572" s="2" t="s">
        <v>2569</v>
      </c>
      <c r="AN572" s="2" t="s">
        <v>693</v>
      </c>
      <c r="AO572" s="6">
        <v>44117.471805555557</v>
      </c>
    </row>
    <row r="573" spans="1:41" x14ac:dyDescent="0.25">
      <c r="A573" s="2" t="s">
        <v>39</v>
      </c>
      <c r="B573" s="14">
        <f>COUNTIF(creerpar,F573)</f>
        <v>1161</v>
      </c>
      <c r="C573" s="2" t="s">
        <v>40</v>
      </c>
      <c r="D573" s="2" t="s">
        <v>41</v>
      </c>
      <c r="E573" s="2" t="s">
        <v>2595</v>
      </c>
      <c r="F573" s="2" t="s">
        <v>43</v>
      </c>
      <c r="H573" s="2" t="s">
        <v>2571</v>
      </c>
      <c r="I573" s="2" t="s">
        <v>2596</v>
      </c>
      <c r="J573" s="2" t="s">
        <v>45</v>
      </c>
      <c r="K573" s="2" t="s">
        <v>46</v>
      </c>
      <c r="L573" s="2" t="s">
        <v>427</v>
      </c>
      <c r="M573" s="2" t="s">
        <v>48</v>
      </c>
      <c r="N573" s="2" t="s">
        <v>2597</v>
      </c>
      <c r="O573" s="2" t="s">
        <v>2598</v>
      </c>
      <c r="P573" s="2" t="s">
        <v>690</v>
      </c>
      <c r="T573" s="2" t="s">
        <v>178</v>
      </c>
      <c r="U573" s="3">
        <v>152.41</v>
      </c>
      <c r="V573" s="3">
        <v>167.32</v>
      </c>
      <c r="W573" s="3">
        <v>167.32</v>
      </c>
      <c r="X573" s="3">
        <v>0</v>
      </c>
      <c r="Y573" s="3">
        <v>0</v>
      </c>
      <c r="Z573" s="4">
        <v>2</v>
      </c>
      <c r="AA573" s="5">
        <v>44146</v>
      </c>
      <c r="AB573" s="2" t="s">
        <v>430</v>
      </c>
      <c r="AC573" s="2" t="s">
        <v>54</v>
      </c>
      <c r="AD573" s="5">
        <v>44117</v>
      </c>
      <c r="AE573" s="5">
        <v>44124</v>
      </c>
      <c r="AF573" s="5">
        <v>44116</v>
      </c>
      <c r="AH573" s="5">
        <v>44125</v>
      </c>
      <c r="AL573" s="5">
        <v>44138</v>
      </c>
      <c r="AM573" s="2" t="s">
        <v>2569</v>
      </c>
      <c r="AN573" s="2" t="s">
        <v>693</v>
      </c>
      <c r="AO573" s="6">
        <v>44117.460578703707</v>
      </c>
    </row>
    <row r="574" spans="1:41" x14ac:dyDescent="0.25">
      <c r="A574" s="2" t="s">
        <v>39</v>
      </c>
      <c r="B574" s="14">
        <f>COUNTIF(creerpar,F574)</f>
        <v>1176</v>
      </c>
      <c r="C574" s="2" t="s">
        <v>40</v>
      </c>
      <c r="D574" s="2" t="s">
        <v>41</v>
      </c>
      <c r="E574" s="2" t="s">
        <v>2599</v>
      </c>
      <c r="F574" s="2" t="s">
        <v>2580</v>
      </c>
      <c r="H574" s="2" t="s">
        <v>2581</v>
      </c>
      <c r="I574" s="2" t="s">
        <v>2600</v>
      </c>
      <c r="J574" s="2" t="s">
        <v>45</v>
      </c>
      <c r="K574" s="2" t="s">
        <v>46</v>
      </c>
      <c r="L574" s="2" t="s">
        <v>317</v>
      </c>
      <c r="M574" s="2" t="s">
        <v>48</v>
      </c>
      <c r="N574" s="2" t="s">
        <v>2601</v>
      </c>
      <c r="O574" s="2" t="s">
        <v>2602</v>
      </c>
      <c r="P574" s="2" t="s">
        <v>690</v>
      </c>
      <c r="T574" s="2" t="s">
        <v>178</v>
      </c>
      <c r="U574" s="3">
        <v>2280</v>
      </c>
      <c r="V574" s="3">
        <v>2280</v>
      </c>
      <c r="W574" s="3">
        <v>2280</v>
      </c>
      <c r="X574" s="3">
        <v>0</v>
      </c>
      <c r="Y574" s="3">
        <v>0</v>
      </c>
      <c r="Z574" s="4">
        <v>2</v>
      </c>
      <c r="AA574" s="5">
        <v>44142</v>
      </c>
      <c r="AB574" s="2" t="s">
        <v>2478</v>
      </c>
      <c r="AC574" s="2" t="s">
        <v>54</v>
      </c>
      <c r="AD574" s="5">
        <v>44117</v>
      </c>
      <c r="AE574" s="5">
        <v>44123</v>
      </c>
      <c r="AF574" s="5">
        <v>44112</v>
      </c>
      <c r="AH574" s="5">
        <v>44124</v>
      </c>
      <c r="AL574" s="5">
        <v>44133</v>
      </c>
      <c r="AM574" s="2" t="s">
        <v>2586</v>
      </c>
      <c r="AN574" s="2" t="s">
        <v>693</v>
      </c>
      <c r="AO574" s="6">
        <v>44117.458958333336</v>
      </c>
    </row>
    <row r="575" spans="1:41" x14ac:dyDescent="0.25">
      <c r="A575" s="2" t="s">
        <v>39</v>
      </c>
      <c r="B575" s="14">
        <f>COUNTIF(creerpar,F575)</f>
        <v>1161</v>
      </c>
      <c r="C575" s="2" t="s">
        <v>40</v>
      </c>
      <c r="D575" s="2" t="s">
        <v>41</v>
      </c>
      <c r="E575" s="2" t="s">
        <v>2603</v>
      </c>
      <c r="F575" s="2" t="s">
        <v>43</v>
      </c>
      <c r="H575" s="2" t="s">
        <v>2571</v>
      </c>
      <c r="I575" s="2" t="s">
        <v>2604</v>
      </c>
      <c r="J575" s="2" t="s">
        <v>45</v>
      </c>
      <c r="K575" s="2" t="s">
        <v>46</v>
      </c>
      <c r="L575" s="2" t="s">
        <v>427</v>
      </c>
      <c r="M575" s="2" t="s">
        <v>48</v>
      </c>
      <c r="N575" s="2" t="s">
        <v>2605</v>
      </c>
      <c r="O575" s="2" t="s">
        <v>2606</v>
      </c>
      <c r="P575" s="2" t="s">
        <v>690</v>
      </c>
      <c r="T575" s="2" t="s">
        <v>178</v>
      </c>
      <c r="U575" s="3">
        <v>179.52</v>
      </c>
      <c r="V575" s="3">
        <v>196.98</v>
      </c>
      <c r="W575" s="3">
        <v>196.98</v>
      </c>
      <c r="X575" s="3">
        <v>0</v>
      </c>
      <c r="Y575" s="3">
        <v>0</v>
      </c>
      <c r="Z575" s="4">
        <v>2</v>
      </c>
      <c r="AA575" s="5">
        <v>44146</v>
      </c>
      <c r="AB575" s="2" t="s">
        <v>430</v>
      </c>
      <c r="AC575" s="2" t="s">
        <v>54</v>
      </c>
      <c r="AD575" s="5">
        <v>44117</v>
      </c>
      <c r="AE575" s="5">
        <v>44124</v>
      </c>
      <c r="AF575" s="5">
        <v>44116</v>
      </c>
      <c r="AH575" s="5">
        <v>44125</v>
      </c>
      <c r="AL575" s="5">
        <v>44138</v>
      </c>
      <c r="AM575" s="2" t="s">
        <v>2569</v>
      </c>
      <c r="AN575" s="2" t="s">
        <v>693</v>
      </c>
      <c r="AO575" s="6">
        <v>44117.447152777779</v>
      </c>
    </row>
    <row r="576" spans="1:41" x14ac:dyDescent="0.25">
      <c r="A576" s="2" t="s">
        <v>39</v>
      </c>
      <c r="B576" s="14">
        <f>COUNTIF(creerpar,F576)</f>
        <v>1161</v>
      </c>
      <c r="C576" s="2" t="s">
        <v>40</v>
      </c>
      <c r="D576" s="2" t="s">
        <v>41</v>
      </c>
      <c r="E576" s="2" t="s">
        <v>2607</v>
      </c>
      <c r="F576" s="2" t="s">
        <v>43</v>
      </c>
      <c r="H576" s="2" t="s">
        <v>2571</v>
      </c>
      <c r="I576" s="2" t="s">
        <v>2608</v>
      </c>
      <c r="J576" s="2" t="s">
        <v>45</v>
      </c>
      <c r="K576" s="2" t="s">
        <v>46</v>
      </c>
      <c r="L576" s="2" t="s">
        <v>389</v>
      </c>
      <c r="M576" s="2" t="s">
        <v>48</v>
      </c>
      <c r="N576" s="2" t="s">
        <v>2609</v>
      </c>
      <c r="O576" s="2" t="s">
        <v>2610</v>
      </c>
      <c r="P576" s="2" t="s">
        <v>690</v>
      </c>
      <c r="T576" s="2" t="s">
        <v>178</v>
      </c>
      <c r="U576" s="3">
        <v>152.66</v>
      </c>
      <c r="V576" s="3">
        <v>167.6</v>
      </c>
      <c r="W576" s="3">
        <v>167.6</v>
      </c>
      <c r="X576" s="3">
        <v>0</v>
      </c>
      <c r="Y576" s="3">
        <v>0</v>
      </c>
      <c r="Z576" s="4">
        <v>2</v>
      </c>
      <c r="AA576" s="5">
        <v>44146</v>
      </c>
      <c r="AB576" s="2" t="s">
        <v>392</v>
      </c>
      <c r="AC576" s="2" t="s">
        <v>54</v>
      </c>
      <c r="AD576" s="5">
        <v>44117</v>
      </c>
      <c r="AE576" s="5">
        <v>44124</v>
      </c>
      <c r="AF576" s="5">
        <v>44116</v>
      </c>
      <c r="AH576" s="5">
        <v>44125</v>
      </c>
      <c r="AL576" s="5">
        <v>44138</v>
      </c>
      <c r="AM576" s="2" t="s">
        <v>2569</v>
      </c>
      <c r="AN576" s="2" t="s">
        <v>693</v>
      </c>
      <c r="AO576" s="6">
        <v>44117.435254629629</v>
      </c>
    </row>
    <row r="577" spans="1:41" x14ac:dyDescent="0.25">
      <c r="A577" s="2" t="s">
        <v>39</v>
      </c>
      <c r="B577" s="14">
        <f>COUNTIF(creerpar,F577)</f>
        <v>1161</v>
      </c>
      <c r="C577" s="2" t="s">
        <v>40</v>
      </c>
      <c r="D577" s="2" t="s">
        <v>41</v>
      </c>
      <c r="E577" s="2" t="s">
        <v>2611</v>
      </c>
      <c r="F577" s="2" t="s">
        <v>43</v>
      </c>
      <c r="H577" s="2" t="s">
        <v>2571</v>
      </c>
      <c r="I577" s="2" t="s">
        <v>2612</v>
      </c>
      <c r="J577" s="2" t="s">
        <v>45</v>
      </c>
      <c r="K577" s="2" t="s">
        <v>46</v>
      </c>
      <c r="L577" s="2" t="s">
        <v>389</v>
      </c>
      <c r="M577" s="2" t="s">
        <v>48</v>
      </c>
      <c r="N577" s="2" t="s">
        <v>2613</v>
      </c>
      <c r="O577" s="2" t="s">
        <v>2614</v>
      </c>
      <c r="P577" s="2" t="s">
        <v>690</v>
      </c>
      <c r="T577" s="2" t="s">
        <v>178</v>
      </c>
      <c r="U577" s="3">
        <v>152.66</v>
      </c>
      <c r="V577" s="3">
        <v>167.6</v>
      </c>
      <c r="W577" s="3">
        <v>167.6</v>
      </c>
      <c r="X577" s="3">
        <v>0</v>
      </c>
      <c r="Y577" s="3">
        <v>0</v>
      </c>
      <c r="Z577" s="4">
        <v>2</v>
      </c>
      <c r="AA577" s="5">
        <v>44146</v>
      </c>
      <c r="AB577" s="2" t="s">
        <v>392</v>
      </c>
      <c r="AC577" s="2" t="s">
        <v>54</v>
      </c>
      <c r="AD577" s="5">
        <v>44117</v>
      </c>
      <c r="AE577" s="5">
        <v>44124</v>
      </c>
      <c r="AF577" s="5">
        <v>44116</v>
      </c>
      <c r="AH577" s="5">
        <v>44125</v>
      </c>
      <c r="AL577" s="5">
        <v>44138</v>
      </c>
      <c r="AM577" s="2" t="s">
        <v>2569</v>
      </c>
      <c r="AN577" s="2" t="s">
        <v>693</v>
      </c>
      <c r="AO577" s="6">
        <v>44117.427071759259</v>
      </c>
    </row>
    <row r="578" spans="1:41" x14ac:dyDescent="0.25">
      <c r="A578" s="2" t="s">
        <v>39</v>
      </c>
      <c r="B578" s="14">
        <f>COUNTIF(creerpar,F578)</f>
        <v>1176</v>
      </c>
      <c r="C578" s="2" t="s">
        <v>40</v>
      </c>
      <c r="D578" s="2" t="s">
        <v>41</v>
      </c>
      <c r="E578" s="2" t="s">
        <v>2615</v>
      </c>
      <c r="F578" s="2" t="s">
        <v>2580</v>
      </c>
      <c r="H578" s="2" t="s">
        <v>2581</v>
      </c>
      <c r="I578" s="2" t="s">
        <v>2616</v>
      </c>
      <c r="J578" s="2" t="s">
        <v>45</v>
      </c>
      <c r="K578" s="2" t="s">
        <v>46</v>
      </c>
      <c r="L578" s="2" t="s">
        <v>317</v>
      </c>
      <c r="M578" s="2" t="s">
        <v>48</v>
      </c>
      <c r="N578" s="2" t="s">
        <v>2617</v>
      </c>
      <c r="O578" s="2" t="s">
        <v>2618</v>
      </c>
      <c r="P578" s="2" t="s">
        <v>690</v>
      </c>
      <c r="T578" s="2" t="s">
        <v>178</v>
      </c>
      <c r="U578" s="3">
        <v>2430</v>
      </c>
      <c r="V578" s="3">
        <v>2430</v>
      </c>
      <c r="W578" s="3">
        <v>2430</v>
      </c>
      <c r="X578" s="3">
        <v>0</v>
      </c>
      <c r="Y578" s="3">
        <v>0</v>
      </c>
      <c r="Z578" s="4">
        <v>2</v>
      </c>
      <c r="AA578" s="5">
        <v>43916</v>
      </c>
      <c r="AB578" s="2" t="s">
        <v>2619</v>
      </c>
      <c r="AC578" s="2" t="s">
        <v>54</v>
      </c>
      <c r="AD578" s="5">
        <v>44117</v>
      </c>
      <c r="AE578" s="5">
        <v>44123</v>
      </c>
      <c r="AF578" s="5">
        <v>43886</v>
      </c>
      <c r="AH578" s="5">
        <v>44124</v>
      </c>
      <c r="AL578" s="5">
        <v>44133</v>
      </c>
      <c r="AM578" s="2" t="s">
        <v>2586</v>
      </c>
      <c r="AN578" s="2" t="s">
        <v>693</v>
      </c>
      <c r="AO578" s="6">
        <v>44117.427071759259</v>
      </c>
    </row>
    <row r="579" spans="1:41" x14ac:dyDescent="0.25">
      <c r="A579" s="2" t="s">
        <v>39</v>
      </c>
      <c r="B579" s="14">
        <f>COUNTIF(creerpar,F579)</f>
        <v>1161</v>
      </c>
      <c r="C579" s="2" t="s">
        <v>40</v>
      </c>
      <c r="D579" s="2" t="s">
        <v>41</v>
      </c>
      <c r="E579" s="2" t="s">
        <v>2620</v>
      </c>
      <c r="F579" s="2" t="s">
        <v>43</v>
      </c>
      <c r="H579" s="2" t="s">
        <v>2571</v>
      </c>
      <c r="I579" s="2" t="s">
        <v>2621</v>
      </c>
      <c r="J579" s="2" t="s">
        <v>45</v>
      </c>
      <c r="K579" s="2" t="s">
        <v>46</v>
      </c>
      <c r="L579" s="2" t="s">
        <v>389</v>
      </c>
      <c r="M579" s="2" t="s">
        <v>48</v>
      </c>
      <c r="N579" s="2" t="s">
        <v>2622</v>
      </c>
      <c r="O579" s="2" t="s">
        <v>2623</v>
      </c>
      <c r="P579" s="2" t="s">
        <v>690</v>
      </c>
      <c r="T579" s="2" t="s">
        <v>178</v>
      </c>
      <c r="U579" s="3">
        <v>152.66</v>
      </c>
      <c r="V579" s="3">
        <v>167.6</v>
      </c>
      <c r="W579" s="3">
        <v>167.6</v>
      </c>
      <c r="X579" s="3">
        <v>0</v>
      </c>
      <c r="Y579" s="3">
        <v>0</v>
      </c>
      <c r="Z579" s="4">
        <v>2</v>
      </c>
      <c r="AA579" s="5">
        <v>44146</v>
      </c>
      <c r="AB579" s="2" t="s">
        <v>392</v>
      </c>
      <c r="AC579" s="2" t="s">
        <v>54</v>
      </c>
      <c r="AD579" s="5">
        <v>44117</v>
      </c>
      <c r="AE579" s="5">
        <v>44124</v>
      </c>
      <c r="AF579" s="5">
        <v>44116</v>
      </c>
      <c r="AH579" s="5">
        <v>44125</v>
      </c>
      <c r="AL579" s="5">
        <v>44138</v>
      </c>
      <c r="AM579" s="2" t="s">
        <v>2569</v>
      </c>
      <c r="AN579" s="2" t="s">
        <v>693</v>
      </c>
      <c r="AO579" s="6">
        <v>44117.417928240742</v>
      </c>
    </row>
    <row r="580" spans="1:41" x14ac:dyDescent="0.25">
      <c r="A580" s="2" t="s">
        <v>39</v>
      </c>
      <c r="B580" s="14">
        <f>COUNTIF(creerpar,F580)</f>
        <v>1176</v>
      </c>
      <c r="C580" s="2" t="s">
        <v>40</v>
      </c>
      <c r="D580" s="2" t="s">
        <v>41</v>
      </c>
      <c r="E580" s="2" t="s">
        <v>2624</v>
      </c>
      <c r="F580" s="2" t="s">
        <v>2580</v>
      </c>
      <c r="H580" s="2" t="s">
        <v>2581</v>
      </c>
      <c r="I580" s="2" t="s">
        <v>2625</v>
      </c>
      <c r="J580" s="2" t="s">
        <v>45</v>
      </c>
      <c r="K580" s="2" t="s">
        <v>46</v>
      </c>
      <c r="L580" s="2" t="s">
        <v>317</v>
      </c>
      <c r="M580" s="2" t="s">
        <v>48</v>
      </c>
      <c r="N580" s="2" t="s">
        <v>2626</v>
      </c>
      <c r="O580" s="2" t="s">
        <v>2627</v>
      </c>
      <c r="P580" s="2" t="s">
        <v>690</v>
      </c>
      <c r="T580" s="2" t="s">
        <v>178</v>
      </c>
      <c r="U580" s="3">
        <v>2250</v>
      </c>
      <c r="V580" s="3">
        <v>2250</v>
      </c>
      <c r="W580" s="3">
        <v>2250</v>
      </c>
      <c r="X580" s="3">
        <v>0</v>
      </c>
      <c r="Y580" s="3">
        <v>0</v>
      </c>
      <c r="Z580" s="4">
        <v>2</v>
      </c>
      <c r="AA580" s="5">
        <v>43923</v>
      </c>
      <c r="AB580" s="2" t="s">
        <v>2628</v>
      </c>
      <c r="AC580" s="2" t="s">
        <v>54</v>
      </c>
      <c r="AD580" s="5">
        <v>44117</v>
      </c>
      <c r="AE580" s="5">
        <v>44123</v>
      </c>
      <c r="AF580" s="5">
        <v>43893</v>
      </c>
      <c r="AH580" s="5">
        <v>44124</v>
      </c>
      <c r="AL580" s="5">
        <v>44133</v>
      </c>
      <c r="AM580" s="2" t="s">
        <v>2586</v>
      </c>
      <c r="AN580" s="2" t="s">
        <v>693</v>
      </c>
      <c r="AO580" s="6">
        <v>44117.412627314814</v>
      </c>
    </row>
    <row r="581" spans="1:41" x14ac:dyDescent="0.25">
      <c r="A581" s="2" t="s">
        <v>39</v>
      </c>
      <c r="B581" s="14">
        <f>COUNTIF(creerpar,F581)</f>
        <v>1161</v>
      </c>
      <c r="C581" s="2" t="s">
        <v>40</v>
      </c>
      <c r="D581" s="2" t="s">
        <v>41</v>
      </c>
      <c r="E581" s="2" t="s">
        <v>2629</v>
      </c>
      <c r="F581" s="2" t="s">
        <v>43</v>
      </c>
      <c r="H581" s="2" t="s">
        <v>2571</v>
      </c>
      <c r="I581" s="2" t="s">
        <v>2630</v>
      </c>
      <c r="J581" s="2" t="s">
        <v>45</v>
      </c>
      <c r="K581" s="2" t="s">
        <v>46</v>
      </c>
      <c r="L581" s="2" t="s">
        <v>389</v>
      </c>
      <c r="M581" s="2" t="s">
        <v>48</v>
      </c>
      <c r="N581" s="2" t="s">
        <v>2631</v>
      </c>
      <c r="O581" s="2" t="s">
        <v>2632</v>
      </c>
      <c r="P581" s="2" t="s">
        <v>690</v>
      </c>
      <c r="T581" s="2" t="s">
        <v>178</v>
      </c>
      <c r="U581" s="3">
        <v>152.66</v>
      </c>
      <c r="V581" s="3">
        <v>167.6</v>
      </c>
      <c r="W581" s="3">
        <v>167.6</v>
      </c>
      <c r="X581" s="3">
        <v>0</v>
      </c>
      <c r="Y581" s="3">
        <v>0</v>
      </c>
      <c r="Z581" s="4">
        <v>2</v>
      </c>
      <c r="AA581" s="5">
        <v>44146</v>
      </c>
      <c r="AB581" s="2" t="s">
        <v>392</v>
      </c>
      <c r="AC581" s="2" t="s">
        <v>54</v>
      </c>
      <c r="AD581" s="5">
        <v>44117</v>
      </c>
      <c r="AE581" s="5">
        <v>44124</v>
      </c>
      <c r="AF581" s="5">
        <v>44116</v>
      </c>
      <c r="AH581" s="5">
        <v>44125</v>
      </c>
      <c r="AL581" s="5">
        <v>44138</v>
      </c>
      <c r="AM581" s="2" t="s">
        <v>2569</v>
      </c>
      <c r="AN581" s="2" t="s">
        <v>693</v>
      </c>
      <c r="AO581" s="6">
        <v>44117.40761574074</v>
      </c>
    </row>
    <row r="582" spans="1:41" x14ac:dyDescent="0.25">
      <c r="A582" s="2" t="s">
        <v>39</v>
      </c>
      <c r="B582" s="14">
        <f>COUNTIF(creerpar,F582)</f>
        <v>1161</v>
      </c>
      <c r="C582" s="2" t="s">
        <v>40</v>
      </c>
      <c r="D582" s="2" t="s">
        <v>41</v>
      </c>
      <c r="E582" s="2" t="s">
        <v>2633</v>
      </c>
      <c r="F582" s="2" t="s">
        <v>43</v>
      </c>
      <c r="H582" s="2" t="s">
        <v>2571</v>
      </c>
      <c r="I582" s="2" t="s">
        <v>2634</v>
      </c>
      <c r="J582" s="2" t="s">
        <v>45</v>
      </c>
      <c r="K582" s="2" t="s">
        <v>46</v>
      </c>
      <c r="L582" s="2" t="s">
        <v>389</v>
      </c>
      <c r="M582" s="2" t="s">
        <v>48</v>
      </c>
      <c r="N582" s="2" t="s">
        <v>2635</v>
      </c>
      <c r="O582" s="2" t="s">
        <v>2636</v>
      </c>
      <c r="P582" s="2" t="s">
        <v>690</v>
      </c>
      <c r="T582" s="2" t="s">
        <v>178</v>
      </c>
      <c r="U582" s="3">
        <v>169.03</v>
      </c>
      <c r="V582" s="3">
        <v>185.6</v>
      </c>
      <c r="W582" s="3">
        <v>185.6</v>
      </c>
      <c r="X582" s="3">
        <v>0</v>
      </c>
      <c r="Y582" s="3">
        <v>0</v>
      </c>
      <c r="Z582" s="4">
        <v>2</v>
      </c>
      <c r="AA582" s="5">
        <v>44146</v>
      </c>
      <c r="AB582" s="2" t="s">
        <v>392</v>
      </c>
      <c r="AC582" s="2" t="s">
        <v>54</v>
      </c>
      <c r="AD582" s="5">
        <v>44117</v>
      </c>
      <c r="AE582" s="5">
        <v>44124</v>
      </c>
      <c r="AF582" s="5">
        <v>44116</v>
      </c>
      <c r="AH582" s="5">
        <v>44125</v>
      </c>
      <c r="AL582" s="5">
        <v>44138</v>
      </c>
      <c r="AM582" s="2" t="s">
        <v>2569</v>
      </c>
      <c r="AN582" s="2" t="s">
        <v>693</v>
      </c>
      <c r="AO582" s="6">
        <v>44117.396307870367</v>
      </c>
    </row>
    <row r="583" spans="1:41" x14ac:dyDescent="0.25">
      <c r="A583" s="2" t="s">
        <v>39</v>
      </c>
      <c r="B583" s="14">
        <f>COUNTIF(creerpar,F583)</f>
        <v>1176</v>
      </c>
      <c r="C583" s="2" t="s">
        <v>40</v>
      </c>
      <c r="D583" s="2" t="s">
        <v>41</v>
      </c>
      <c r="E583" s="2" t="s">
        <v>2637</v>
      </c>
      <c r="F583" s="2" t="s">
        <v>2580</v>
      </c>
      <c r="H583" s="2" t="s">
        <v>2581</v>
      </c>
      <c r="I583" s="2" t="s">
        <v>2638</v>
      </c>
      <c r="J583" s="2" t="s">
        <v>45</v>
      </c>
      <c r="K583" s="2" t="s">
        <v>46</v>
      </c>
      <c r="L583" s="2" t="s">
        <v>317</v>
      </c>
      <c r="M583" s="2" t="s">
        <v>48</v>
      </c>
      <c r="N583" s="2" t="s">
        <v>2639</v>
      </c>
      <c r="O583" s="2" t="s">
        <v>2640</v>
      </c>
      <c r="P583" s="2" t="s">
        <v>690</v>
      </c>
      <c r="T583" s="2" t="s">
        <v>178</v>
      </c>
      <c r="U583" s="3">
        <v>1620</v>
      </c>
      <c r="V583" s="3">
        <v>1620</v>
      </c>
      <c r="W583" s="3">
        <v>1620</v>
      </c>
      <c r="X583" s="3">
        <v>0</v>
      </c>
      <c r="Y583" s="3">
        <v>0</v>
      </c>
      <c r="Z583" s="4">
        <v>2</v>
      </c>
      <c r="AA583" s="5">
        <v>43890</v>
      </c>
      <c r="AB583" s="2" t="s">
        <v>2628</v>
      </c>
      <c r="AC583" s="2" t="s">
        <v>54</v>
      </c>
      <c r="AD583" s="5">
        <v>44117</v>
      </c>
      <c r="AE583" s="5">
        <v>44123</v>
      </c>
      <c r="AF583" s="5">
        <v>43860</v>
      </c>
      <c r="AH583" s="5">
        <v>44124</v>
      </c>
      <c r="AL583" s="5">
        <v>44133</v>
      </c>
      <c r="AM583" s="2" t="s">
        <v>2586</v>
      </c>
      <c r="AN583" s="2" t="s">
        <v>693</v>
      </c>
      <c r="AO583" s="6">
        <v>44117.393726851849</v>
      </c>
    </row>
    <row r="584" spans="1:41" x14ac:dyDescent="0.25">
      <c r="A584" s="2" t="s">
        <v>39</v>
      </c>
      <c r="B584" s="14">
        <f>COUNTIF(creerpar,F584)</f>
        <v>1161</v>
      </c>
      <c r="C584" s="2" t="s">
        <v>40</v>
      </c>
      <c r="D584" s="2" t="s">
        <v>41</v>
      </c>
      <c r="E584" s="2" t="s">
        <v>2641</v>
      </c>
      <c r="F584" s="2" t="s">
        <v>43</v>
      </c>
      <c r="H584" s="2" t="s">
        <v>2571</v>
      </c>
      <c r="I584" s="2" t="s">
        <v>2642</v>
      </c>
      <c r="J584" s="2" t="s">
        <v>45</v>
      </c>
      <c r="K584" s="2" t="s">
        <v>46</v>
      </c>
      <c r="L584" s="2" t="s">
        <v>389</v>
      </c>
      <c r="M584" s="2" t="s">
        <v>48</v>
      </c>
      <c r="N584" s="2" t="s">
        <v>2643</v>
      </c>
      <c r="O584" s="2" t="s">
        <v>2644</v>
      </c>
      <c r="P584" s="2" t="s">
        <v>690</v>
      </c>
      <c r="T584" s="2" t="s">
        <v>178</v>
      </c>
      <c r="U584" s="3">
        <v>169.03</v>
      </c>
      <c r="V584" s="3">
        <v>185.6</v>
      </c>
      <c r="W584" s="3">
        <v>185.6</v>
      </c>
      <c r="X584" s="3">
        <v>0</v>
      </c>
      <c r="Y584" s="3">
        <v>0</v>
      </c>
      <c r="Z584" s="4">
        <v>2</v>
      </c>
      <c r="AA584" s="5">
        <v>44146</v>
      </c>
      <c r="AB584" s="2" t="s">
        <v>392</v>
      </c>
      <c r="AC584" s="2" t="s">
        <v>54</v>
      </c>
      <c r="AD584" s="5">
        <v>44117</v>
      </c>
      <c r="AE584" s="5">
        <v>44124</v>
      </c>
      <c r="AF584" s="5">
        <v>44116</v>
      </c>
      <c r="AH584" s="5">
        <v>44125</v>
      </c>
      <c r="AL584" s="5">
        <v>44138</v>
      </c>
      <c r="AM584" s="2" t="s">
        <v>2569</v>
      </c>
      <c r="AN584" s="2" t="s">
        <v>693</v>
      </c>
      <c r="AO584" s="6">
        <v>44117.387314814812</v>
      </c>
    </row>
    <row r="585" spans="1:41" x14ac:dyDescent="0.25">
      <c r="A585" s="2" t="s">
        <v>39</v>
      </c>
      <c r="B585" s="14">
        <f>COUNTIF(creerpar,F585)</f>
        <v>83</v>
      </c>
      <c r="C585" s="2" t="s">
        <v>40</v>
      </c>
      <c r="D585" s="2" t="s">
        <v>41</v>
      </c>
      <c r="E585" s="2" t="s">
        <v>2645</v>
      </c>
      <c r="F585" s="2" t="s">
        <v>194</v>
      </c>
      <c r="H585" s="2" t="s">
        <v>2646</v>
      </c>
      <c r="I585" s="2" t="s">
        <v>2647</v>
      </c>
      <c r="J585" s="2" t="s">
        <v>45</v>
      </c>
      <c r="K585" s="2" t="s">
        <v>46</v>
      </c>
      <c r="L585" s="2" t="s">
        <v>196</v>
      </c>
      <c r="M585" s="2" t="s">
        <v>197</v>
      </c>
      <c r="N585" s="2" t="s">
        <v>2648</v>
      </c>
      <c r="P585" s="2" t="s">
        <v>690</v>
      </c>
      <c r="T585" s="2" t="s">
        <v>178</v>
      </c>
      <c r="U585" s="3">
        <v>16152.5</v>
      </c>
      <c r="V585" s="3">
        <v>16152.5</v>
      </c>
      <c r="W585" s="3">
        <v>16152.5</v>
      </c>
      <c r="X585" s="3">
        <v>0</v>
      </c>
      <c r="Y585" s="3">
        <v>0</v>
      </c>
      <c r="Z585" s="4">
        <v>38</v>
      </c>
      <c r="AA585" s="5">
        <v>44147</v>
      </c>
      <c r="AC585" s="2" t="s">
        <v>54</v>
      </c>
      <c r="AE585" s="5">
        <v>44125</v>
      </c>
      <c r="AF585" s="5">
        <v>44117</v>
      </c>
      <c r="AH585" s="5">
        <v>44126</v>
      </c>
      <c r="AL585" s="5">
        <v>44132</v>
      </c>
      <c r="AM585" s="2" t="s">
        <v>2466</v>
      </c>
      <c r="AN585" s="2" t="s">
        <v>693</v>
      </c>
      <c r="AO585" s="6">
        <v>44117.370243055557</v>
      </c>
    </row>
    <row r="586" spans="1:41" x14ac:dyDescent="0.25">
      <c r="A586" s="2" t="s">
        <v>39</v>
      </c>
      <c r="B586" s="14">
        <f>COUNTIF(creerpar,F586)</f>
        <v>1161</v>
      </c>
      <c r="C586" s="2" t="s">
        <v>40</v>
      </c>
      <c r="D586" s="2" t="s">
        <v>41</v>
      </c>
      <c r="E586" s="2" t="s">
        <v>2649</v>
      </c>
      <c r="F586" s="2" t="s">
        <v>43</v>
      </c>
      <c r="H586" s="2" t="s">
        <v>2650</v>
      </c>
      <c r="I586" s="2" t="s">
        <v>2651</v>
      </c>
      <c r="J586" s="2" t="s">
        <v>45</v>
      </c>
      <c r="K586" s="2" t="s">
        <v>46</v>
      </c>
      <c r="L586" s="2" t="s">
        <v>389</v>
      </c>
      <c r="M586" s="2" t="s">
        <v>48</v>
      </c>
      <c r="N586" s="2" t="s">
        <v>2652</v>
      </c>
      <c r="O586" s="2" t="s">
        <v>2653</v>
      </c>
      <c r="P586" s="2" t="s">
        <v>690</v>
      </c>
      <c r="T586" s="2" t="s">
        <v>178</v>
      </c>
      <c r="U586" s="3">
        <v>68.150000000000006</v>
      </c>
      <c r="V586" s="3">
        <v>74.8</v>
      </c>
      <c r="W586" s="3">
        <v>74.8</v>
      </c>
      <c r="X586" s="3">
        <v>0</v>
      </c>
      <c r="Y586" s="3">
        <v>0</v>
      </c>
      <c r="Z586" s="4">
        <v>2</v>
      </c>
      <c r="AA586" s="5">
        <v>44136</v>
      </c>
      <c r="AB586" s="2" t="s">
        <v>392</v>
      </c>
      <c r="AC586" s="2" t="s">
        <v>54</v>
      </c>
      <c r="AD586" s="5">
        <v>44117</v>
      </c>
      <c r="AE586" s="5">
        <v>44123</v>
      </c>
      <c r="AF586" s="5">
        <v>44106</v>
      </c>
      <c r="AH586" s="5">
        <v>44124</v>
      </c>
      <c r="AL586" s="5">
        <v>44137</v>
      </c>
      <c r="AM586" s="2" t="s">
        <v>2654</v>
      </c>
      <c r="AN586" s="2" t="s">
        <v>693</v>
      </c>
      <c r="AO586" s="6">
        <v>44117.367071759261</v>
      </c>
    </row>
    <row r="587" spans="1:41" x14ac:dyDescent="0.25">
      <c r="A587" s="2" t="s">
        <v>39</v>
      </c>
      <c r="B587" s="14">
        <f>COUNTIF(creerpar,F587)</f>
        <v>1161</v>
      </c>
      <c r="C587" s="2" t="s">
        <v>40</v>
      </c>
      <c r="D587" s="2" t="s">
        <v>41</v>
      </c>
      <c r="E587" s="2" t="s">
        <v>2655</v>
      </c>
      <c r="F587" s="2" t="s">
        <v>43</v>
      </c>
      <c r="H587" s="2" t="s">
        <v>2571</v>
      </c>
      <c r="I587" s="2" t="s">
        <v>2656</v>
      </c>
      <c r="J587" s="2" t="s">
        <v>45</v>
      </c>
      <c r="K587" s="2" t="s">
        <v>46</v>
      </c>
      <c r="L587" s="2" t="s">
        <v>427</v>
      </c>
      <c r="M587" s="2" t="s">
        <v>48</v>
      </c>
      <c r="N587" s="2" t="s">
        <v>2657</v>
      </c>
      <c r="O587" s="2" t="s">
        <v>2658</v>
      </c>
      <c r="P587" s="2" t="s">
        <v>690</v>
      </c>
      <c r="T587" s="2" t="s">
        <v>178</v>
      </c>
      <c r="U587" s="3">
        <v>76.2</v>
      </c>
      <c r="V587" s="3">
        <v>83.66</v>
      </c>
      <c r="W587" s="3">
        <v>83.66</v>
      </c>
      <c r="X587" s="3">
        <v>0</v>
      </c>
      <c r="Y587" s="3">
        <v>0</v>
      </c>
      <c r="Z587" s="4">
        <v>2</v>
      </c>
      <c r="AA587" s="5">
        <v>44146</v>
      </c>
      <c r="AB587" s="2" t="s">
        <v>430</v>
      </c>
      <c r="AC587" s="2" t="s">
        <v>54</v>
      </c>
      <c r="AD587" s="5">
        <v>44117</v>
      </c>
      <c r="AE587" s="5">
        <v>44124</v>
      </c>
      <c r="AF587" s="5">
        <v>44116</v>
      </c>
      <c r="AH587" s="5">
        <v>44125</v>
      </c>
      <c r="AL587" s="5">
        <v>44138</v>
      </c>
      <c r="AM587" s="2" t="s">
        <v>2569</v>
      </c>
      <c r="AN587" s="2" t="s">
        <v>693</v>
      </c>
      <c r="AO587" s="6">
        <v>44116.711041666669</v>
      </c>
    </row>
    <row r="588" spans="1:41" x14ac:dyDescent="0.25">
      <c r="A588" s="2" t="s">
        <v>39</v>
      </c>
      <c r="B588" s="14">
        <f>COUNTIF(creerpar,F588)</f>
        <v>1161</v>
      </c>
      <c r="C588" s="2" t="s">
        <v>40</v>
      </c>
      <c r="D588" s="2" t="s">
        <v>41</v>
      </c>
      <c r="E588" s="2" t="s">
        <v>2659</v>
      </c>
      <c r="F588" s="2" t="s">
        <v>43</v>
      </c>
      <c r="H588" s="2" t="s">
        <v>2660</v>
      </c>
      <c r="I588" s="2" t="s">
        <v>2661</v>
      </c>
      <c r="J588" s="2" t="s">
        <v>45</v>
      </c>
      <c r="K588" s="2" t="s">
        <v>46</v>
      </c>
      <c r="L588" s="2" t="s">
        <v>1177</v>
      </c>
      <c r="M588" s="2" t="s">
        <v>48</v>
      </c>
      <c r="N588" s="2" t="s">
        <v>2662</v>
      </c>
      <c r="O588" s="2" t="s">
        <v>2663</v>
      </c>
      <c r="P588" s="2" t="s">
        <v>690</v>
      </c>
      <c r="T588" s="2" t="s">
        <v>178</v>
      </c>
      <c r="U588" s="3">
        <v>2093.3200000000002</v>
      </c>
      <c r="V588" s="3">
        <v>2159.98</v>
      </c>
      <c r="W588" s="3">
        <v>2159.98</v>
      </c>
      <c r="X588" s="3">
        <v>0</v>
      </c>
      <c r="Y588" s="3">
        <v>0</v>
      </c>
      <c r="Z588" s="4">
        <v>2</v>
      </c>
      <c r="AA588" s="5">
        <v>44132</v>
      </c>
      <c r="AB588" s="2" t="s">
        <v>1451</v>
      </c>
      <c r="AC588" s="2" t="s">
        <v>54</v>
      </c>
      <c r="AD588" s="5">
        <v>44116</v>
      </c>
      <c r="AE588" s="5">
        <v>44117</v>
      </c>
      <c r="AF588" s="5">
        <v>44102</v>
      </c>
      <c r="AH588" s="5">
        <v>44118</v>
      </c>
      <c r="AL588" s="5">
        <v>44133</v>
      </c>
      <c r="AM588" s="2" t="s">
        <v>2664</v>
      </c>
      <c r="AN588" s="2" t="s">
        <v>693</v>
      </c>
      <c r="AO588" s="6">
        <v>44116.627118055556</v>
      </c>
    </row>
    <row r="589" spans="1:41" x14ac:dyDescent="0.25">
      <c r="A589" s="2" t="s">
        <v>39</v>
      </c>
      <c r="B589" s="14">
        <f>COUNTIF(creerpar,F589)</f>
        <v>1161</v>
      </c>
      <c r="C589" s="2" t="s">
        <v>40</v>
      </c>
      <c r="D589" s="2" t="s">
        <v>41</v>
      </c>
      <c r="E589" s="2" t="s">
        <v>2665</v>
      </c>
      <c r="F589" s="2" t="s">
        <v>43</v>
      </c>
      <c r="H589" s="2" t="s">
        <v>2666</v>
      </c>
      <c r="I589" s="2" t="s">
        <v>2667</v>
      </c>
      <c r="J589" s="2" t="s">
        <v>45</v>
      </c>
      <c r="K589" s="2" t="s">
        <v>46</v>
      </c>
      <c r="L589" s="2" t="s">
        <v>389</v>
      </c>
      <c r="M589" s="2" t="s">
        <v>48</v>
      </c>
      <c r="N589" s="2" t="s">
        <v>2668</v>
      </c>
      <c r="O589" s="2" t="s">
        <v>2669</v>
      </c>
      <c r="P589" s="2" t="s">
        <v>690</v>
      </c>
      <c r="T589" s="2" t="s">
        <v>178</v>
      </c>
      <c r="U589" s="3">
        <v>84.51</v>
      </c>
      <c r="V589" s="3">
        <v>92.8</v>
      </c>
      <c r="W589" s="3">
        <v>92.8</v>
      </c>
      <c r="X589" s="3">
        <v>0</v>
      </c>
      <c r="Y589" s="3">
        <v>0</v>
      </c>
      <c r="Z589" s="4">
        <v>2</v>
      </c>
      <c r="AA589" s="5">
        <v>44146</v>
      </c>
      <c r="AB589" s="2" t="s">
        <v>392</v>
      </c>
      <c r="AC589" s="2" t="s">
        <v>54</v>
      </c>
      <c r="AD589" s="5">
        <v>44116</v>
      </c>
      <c r="AE589" s="5">
        <v>44123</v>
      </c>
      <c r="AF589" s="5">
        <v>44116</v>
      </c>
      <c r="AH589" s="5">
        <v>44124</v>
      </c>
      <c r="AL589" s="5">
        <v>44139</v>
      </c>
      <c r="AM589" s="2" t="s">
        <v>2670</v>
      </c>
      <c r="AN589" s="2" t="s">
        <v>693</v>
      </c>
      <c r="AO589" s="6">
        <v>44116.599687499998</v>
      </c>
    </row>
    <row r="590" spans="1:41" x14ac:dyDescent="0.25">
      <c r="A590" s="2" t="s">
        <v>39</v>
      </c>
      <c r="B590" s="14">
        <f>COUNTIF(creerpar,F590)</f>
        <v>1161</v>
      </c>
      <c r="C590" s="2" t="s">
        <v>40</v>
      </c>
      <c r="D590" s="2" t="s">
        <v>41</v>
      </c>
      <c r="E590" s="2" t="s">
        <v>2671</v>
      </c>
      <c r="F590" s="2" t="s">
        <v>43</v>
      </c>
      <c r="H590" s="2" t="s">
        <v>2666</v>
      </c>
      <c r="I590" s="2" t="s">
        <v>2672</v>
      </c>
      <c r="J590" s="2" t="s">
        <v>45</v>
      </c>
      <c r="K590" s="2" t="s">
        <v>46</v>
      </c>
      <c r="L590" s="2" t="s">
        <v>389</v>
      </c>
      <c r="M590" s="2" t="s">
        <v>48</v>
      </c>
      <c r="N590" s="2" t="s">
        <v>2673</v>
      </c>
      <c r="O590" s="2" t="s">
        <v>2674</v>
      </c>
      <c r="P590" s="2" t="s">
        <v>690</v>
      </c>
      <c r="T590" s="2" t="s">
        <v>178</v>
      </c>
      <c r="U590" s="3">
        <v>338.05</v>
      </c>
      <c r="V590" s="3">
        <v>371.2</v>
      </c>
      <c r="W590" s="3">
        <v>371.2</v>
      </c>
      <c r="X590" s="3">
        <v>0</v>
      </c>
      <c r="Y590" s="3">
        <v>0</v>
      </c>
      <c r="Z590" s="4">
        <v>2</v>
      </c>
      <c r="AA590" s="5">
        <v>44143</v>
      </c>
      <c r="AB590" s="2" t="s">
        <v>392</v>
      </c>
      <c r="AC590" s="2" t="s">
        <v>54</v>
      </c>
      <c r="AD590" s="5">
        <v>44116</v>
      </c>
      <c r="AE590" s="5">
        <v>44123</v>
      </c>
      <c r="AF590" s="5">
        <v>44113</v>
      </c>
      <c r="AH590" s="5">
        <v>44124</v>
      </c>
      <c r="AL590" s="5">
        <v>44139</v>
      </c>
      <c r="AM590" s="2" t="s">
        <v>2670</v>
      </c>
      <c r="AN590" s="2" t="s">
        <v>693</v>
      </c>
      <c r="AO590" s="6">
        <v>44116.584178240744</v>
      </c>
    </row>
    <row r="591" spans="1:41" x14ac:dyDescent="0.25">
      <c r="A591" s="2" t="s">
        <v>39</v>
      </c>
      <c r="B591" s="14">
        <f>COUNTIF(creerpar,F591)</f>
        <v>1161</v>
      </c>
      <c r="C591" s="2" t="s">
        <v>40</v>
      </c>
      <c r="D591" s="2" t="s">
        <v>41</v>
      </c>
      <c r="E591" s="2" t="s">
        <v>2675</v>
      </c>
      <c r="F591" s="2" t="s">
        <v>43</v>
      </c>
      <c r="H591" s="2" t="s">
        <v>2666</v>
      </c>
      <c r="I591" s="2" t="s">
        <v>2676</v>
      </c>
      <c r="J591" s="2" t="s">
        <v>45</v>
      </c>
      <c r="K591" s="2" t="s">
        <v>46</v>
      </c>
      <c r="L591" s="2" t="s">
        <v>389</v>
      </c>
      <c r="M591" s="2" t="s">
        <v>48</v>
      </c>
      <c r="N591" s="2" t="s">
        <v>2677</v>
      </c>
      <c r="O591" s="2" t="s">
        <v>2678</v>
      </c>
      <c r="P591" s="2" t="s">
        <v>690</v>
      </c>
      <c r="T591" s="2" t="s">
        <v>178</v>
      </c>
      <c r="U591" s="3">
        <v>169.03</v>
      </c>
      <c r="V591" s="3">
        <v>185.6</v>
      </c>
      <c r="W591" s="3">
        <v>185.6</v>
      </c>
      <c r="X591" s="3">
        <v>0</v>
      </c>
      <c r="Y591" s="3">
        <v>0</v>
      </c>
      <c r="Z591" s="4">
        <v>2</v>
      </c>
      <c r="AA591" s="5">
        <v>44146</v>
      </c>
      <c r="AB591" s="2" t="s">
        <v>392</v>
      </c>
      <c r="AC591" s="2" t="s">
        <v>54</v>
      </c>
      <c r="AD591" s="5">
        <v>44116</v>
      </c>
      <c r="AE591" s="5">
        <v>44123</v>
      </c>
      <c r="AF591" s="5">
        <v>44116</v>
      </c>
      <c r="AH591" s="5">
        <v>44124</v>
      </c>
      <c r="AL591" s="5">
        <v>44139</v>
      </c>
      <c r="AM591" s="2" t="s">
        <v>2670</v>
      </c>
      <c r="AN591" s="2" t="s">
        <v>693</v>
      </c>
      <c r="AO591" s="6">
        <v>44116.573136574072</v>
      </c>
    </row>
    <row r="592" spans="1:41" x14ac:dyDescent="0.25">
      <c r="A592" s="2" t="s">
        <v>39</v>
      </c>
      <c r="B592" s="14">
        <f>COUNTIF(creerpar,F592)</f>
        <v>1161</v>
      </c>
      <c r="C592" s="2" t="s">
        <v>40</v>
      </c>
      <c r="D592" s="2" t="s">
        <v>41</v>
      </c>
      <c r="E592" s="2" t="s">
        <v>2679</v>
      </c>
      <c r="F592" s="2" t="s">
        <v>43</v>
      </c>
      <c r="H592" s="2" t="s">
        <v>2666</v>
      </c>
      <c r="I592" s="2" t="s">
        <v>2680</v>
      </c>
      <c r="J592" s="2" t="s">
        <v>45</v>
      </c>
      <c r="K592" s="2" t="s">
        <v>46</v>
      </c>
      <c r="L592" s="2" t="s">
        <v>427</v>
      </c>
      <c r="M592" s="2" t="s">
        <v>48</v>
      </c>
      <c r="N592" s="2" t="s">
        <v>2681</v>
      </c>
      <c r="O592" s="2" t="s">
        <v>2682</v>
      </c>
      <c r="P592" s="2" t="s">
        <v>690</v>
      </c>
      <c r="T592" s="2" t="s">
        <v>178</v>
      </c>
      <c r="U592" s="3">
        <v>152.41</v>
      </c>
      <c r="V592" s="3">
        <v>167.32</v>
      </c>
      <c r="W592" s="3">
        <v>167.32</v>
      </c>
      <c r="X592" s="3">
        <v>0</v>
      </c>
      <c r="Y592" s="3">
        <v>0</v>
      </c>
      <c r="Z592" s="4">
        <v>2</v>
      </c>
      <c r="AA592" s="5">
        <v>44146</v>
      </c>
      <c r="AB592" s="2" t="s">
        <v>430</v>
      </c>
      <c r="AC592" s="2" t="s">
        <v>54</v>
      </c>
      <c r="AD592" s="5">
        <v>44116</v>
      </c>
      <c r="AE592" s="5">
        <v>44123</v>
      </c>
      <c r="AF592" s="5">
        <v>44116</v>
      </c>
      <c r="AH592" s="5">
        <v>44124</v>
      </c>
      <c r="AL592" s="5">
        <v>44139</v>
      </c>
      <c r="AM592" s="2" t="s">
        <v>2670</v>
      </c>
      <c r="AN592" s="2" t="s">
        <v>693</v>
      </c>
      <c r="AO592" s="6">
        <v>44116.562962962962</v>
      </c>
    </row>
    <row r="593" spans="1:41" x14ac:dyDescent="0.25">
      <c r="A593" s="2" t="s">
        <v>39</v>
      </c>
      <c r="B593" s="14">
        <f>COUNTIF(creerpar,F593)</f>
        <v>1161</v>
      </c>
      <c r="C593" s="2" t="s">
        <v>40</v>
      </c>
      <c r="D593" s="2" t="s">
        <v>41</v>
      </c>
      <c r="E593" s="2" t="s">
        <v>2683</v>
      </c>
      <c r="F593" s="2" t="s">
        <v>43</v>
      </c>
      <c r="H593" s="2" t="s">
        <v>2666</v>
      </c>
      <c r="I593" s="2" t="s">
        <v>2684</v>
      </c>
      <c r="J593" s="2" t="s">
        <v>45</v>
      </c>
      <c r="K593" s="2" t="s">
        <v>46</v>
      </c>
      <c r="L593" s="2" t="s">
        <v>389</v>
      </c>
      <c r="M593" s="2" t="s">
        <v>48</v>
      </c>
      <c r="N593" s="2" t="s">
        <v>2685</v>
      </c>
      <c r="O593" s="2" t="s">
        <v>2686</v>
      </c>
      <c r="P593" s="2" t="s">
        <v>690</v>
      </c>
      <c r="T593" s="2" t="s">
        <v>178</v>
      </c>
      <c r="U593" s="3">
        <v>169.03</v>
      </c>
      <c r="V593" s="3">
        <v>185.6</v>
      </c>
      <c r="W593" s="3">
        <v>185.6</v>
      </c>
      <c r="X593" s="3">
        <v>0</v>
      </c>
      <c r="Y593" s="3">
        <v>0</v>
      </c>
      <c r="Z593" s="4">
        <v>2</v>
      </c>
      <c r="AA593" s="5">
        <v>44142</v>
      </c>
      <c r="AB593" s="2" t="s">
        <v>392</v>
      </c>
      <c r="AC593" s="2" t="s">
        <v>54</v>
      </c>
      <c r="AD593" s="5">
        <v>44116</v>
      </c>
      <c r="AE593" s="5">
        <v>44123</v>
      </c>
      <c r="AF593" s="5">
        <v>44112</v>
      </c>
      <c r="AH593" s="5">
        <v>44124</v>
      </c>
      <c r="AL593" s="5">
        <v>44139</v>
      </c>
      <c r="AM593" s="2" t="s">
        <v>2670</v>
      </c>
      <c r="AN593" s="2" t="s">
        <v>693</v>
      </c>
      <c r="AO593" s="6">
        <v>44116.548333333332</v>
      </c>
    </row>
    <row r="594" spans="1:41" x14ac:dyDescent="0.25">
      <c r="A594" s="2" t="s">
        <v>39</v>
      </c>
      <c r="B594" s="14">
        <f>COUNTIF(creerpar,F594)</f>
        <v>1161</v>
      </c>
      <c r="C594" s="2" t="s">
        <v>40</v>
      </c>
      <c r="D594" s="2" t="s">
        <v>41</v>
      </c>
      <c r="E594" s="2" t="s">
        <v>2687</v>
      </c>
      <c r="F594" s="2" t="s">
        <v>43</v>
      </c>
      <c r="H594" s="2" t="s">
        <v>2688</v>
      </c>
      <c r="I594" s="2" t="s">
        <v>2689</v>
      </c>
      <c r="J594" s="2" t="s">
        <v>45</v>
      </c>
      <c r="K594" s="2" t="s">
        <v>46</v>
      </c>
      <c r="L594" s="2" t="s">
        <v>389</v>
      </c>
      <c r="M594" s="2" t="s">
        <v>48</v>
      </c>
      <c r="N594" s="2" t="s">
        <v>2690</v>
      </c>
      <c r="O594" s="2" t="s">
        <v>2691</v>
      </c>
      <c r="P594" s="2" t="s">
        <v>690</v>
      </c>
      <c r="T594" s="2" t="s">
        <v>178</v>
      </c>
      <c r="U594" s="3">
        <v>169.03</v>
      </c>
      <c r="V594" s="3">
        <v>185.6</v>
      </c>
      <c r="W594" s="3">
        <v>185.6</v>
      </c>
      <c r="X594" s="3">
        <v>0</v>
      </c>
      <c r="Y594" s="3">
        <v>0</v>
      </c>
      <c r="Z594" s="4">
        <v>2</v>
      </c>
      <c r="AA594" s="5">
        <v>44143</v>
      </c>
      <c r="AB594" s="2" t="s">
        <v>392</v>
      </c>
      <c r="AC594" s="2" t="s">
        <v>54</v>
      </c>
      <c r="AD594" s="5">
        <v>44116</v>
      </c>
      <c r="AE594" s="5">
        <v>44123</v>
      </c>
      <c r="AF594" s="5">
        <v>44113</v>
      </c>
      <c r="AH594" s="5">
        <v>44124</v>
      </c>
      <c r="AL594" s="5">
        <v>44137</v>
      </c>
      <c r="AM594" s="2" t="s">
        <v>2654</v>
      </c>
      <c r="AN594" s="2" t="s">
        <v>693</v>
      </c>
      <c r="AO594" s="6">
        <v>44116.428240740737</v>
      </c>
    </row>
    <row r="595" spans="1:41" x14ac:dyDescent="0.25">
      <c r="A595" s="2" t="s">
        <v>39</v>
      </c>
      <c r="B595" s="14">
        <f>COUNTIF(creerpar,F595)</f>
        <v>1161</v>
      </c>
      <c r="C595" s="2" t="s">
        <v>40</v>
      </c>
      <c r="D595" s="2" t="s">
        <v>41</v>
      </c>
      <c r="E595" s="2" t="s">
        <v>2692</v>
      </c>
      <c r="F595" s="2" t="s">
        <v>43</v>
      </c>
      <c r="H595" s="2" t="s">
        <v>2688</v>
      </c>
      <c r="I595" s="2" t="s">
        <v>2693</v>
      </c>
      <c r="J595" s="2" t="s">
        <v>45</v>
      </c>
      <c r="K595" s="2" t="s">
        <v>46</v>
      </c>
      <c r="L595" s="2" t="s">
        <v>389</v>
      </c>
      <c r="M595" s="2" t="s">
        <v>48</v>
      </c>
      <c r="N595" s="2" t="s">
        <v>2694</v>
      </c>
      <c r="O595" s="2" t="s">
        <v>2695</v>
      </c>
      <c r="P595" s="2" t="s">
        <v>690</v>
      </c>
      <c r="T595" s="2" t="s">
        <v>178</v>
      </c>
      <c r="U595" s="3">
        <v>338.05</v>
      </c>
      <c r="V595" s="3">
        <v>371.2</v>
      </c>
      <c r="W595" s="3">
        <v>371.2</v>
      </c>
      <c r="X595" s="3">
        <v>0</v>
      </c>
      <c r="Y595" s="3">
        <v>0</v>
      </c>
      <c r="Z595" s="4">
        <v>2</v>
      </c>
      <c r="AA595" s="5">
        <v>44143</v>
      </c>
      <c r="AB595" s="2" t="s">
        <v>392</v>
      </c>
      <c r="AC595" s="2" t="s">
        <v>54</v>
      </c>
      <c r="AD595" s="5">
        <v>44116</v>
      </c>
      <c r="AE595" s="5">
        <v>44123</v>
      </c>
      <c r="AF595" s="5">
        <v>44113</v>
      </c>
      <c r="AH595" s="5">
        <v>44124</v>
      </c>
      <c r="AL595" s="5">
        <v>44137</v>
      </c>
      <c r="AM595" s="2" t="s">
        <v>2654</v>
      </c>
      <c r="AN595" s="2" t="s">
        <v>693</v>
      </c>
      <c r="AO595" s="6">
        <v>44116.412256944444</v>
      </c>
    </row>
    <row r="596" spans="1:41" x14ac:dyDescent="0.25">
      <c r="A596" s="2" t="s">
        <v>39</v>
      </c>
      <c r="B596" s="14">
        <f>COUNTIF(creerpar,F596)</f>
        <v>1161</v>
      </c>
      <c r="C596" s="2" t="s">
        <v>40</v>
      </c>
      <c r="D596" s="2" t="s">
        <v>41</v>
      </c>
      <c r="E596" s="2" t="s">
        <v>2696</v>
      </c>
      <c r="F596" s="2" t="s">
        <v>43</v>
      </c>
      <c r="H596" s="2" t="s">
        <v>2697</v>
      </c>
      <c r="I596" s="2" t="s">
        <v>2698</v>
      </c>
      <c r="J596" s="2" t="s">
        <v>45</v>
      </c>
      <c r="K596" s="2" t="s">
        <v>46</v>
      </c>
      <c r="L596" s="2" t="s">
        <v>389</v>
      </c>
      <c r="M596" s="2" t="s">
        <v>48</v>
      </c>
      <c r="N596" s="2" t="s">
        <v>2699</v>
      </c>
      <c r="O596" s="2" t="s">
        <v>2700</v>
      </c>
      <c r="P596" s="2" t="s">
        <v>690</v>
      </c>
      <c r="T596" s="2" t="s">
        <v>178</v>
      </c>
      <c r="U596" s="3">
        <v>676.1</v>
      </c>
      <c r="V596" s="3">
        <v>742.4</v>
      </c>
      <c r="W596" s="3">
        <v>742.4</v>
      </c>
      <c r="X596" s="3">
        <v>0</v>
      </c>
      <c r="Y596" s="3">
        <v>0</v>
      </c>
      <c r="Z596" s="4">
        <v>2</v>
      </c>
      <c r="AA596" s="5">
        <v>44143</v>
      </c>
      <c r="AB596" s="2" t="s">
        <v>392</v>
      </c>
      <c r="AC596" s="2" t="s">
        <v>54</v>
      </c>
      <c r="AD596" s="5">
        <v>44113</v>
      </c>
      <c r="AE596" s="5">
        <v>44123</v>
      </c>
      <c r="AF596" s="5">
        <v>44113</v>
      </c>
      <c r="AH596" s="5">
        <v>44124</v>
      </c>
      <c r="AL596" s="5">
        <v>44137</v>
      </c>
      <c r="AM596" s="2" t="s">
        <v>2701</v>
      </c>
      <c r="AN596" s="2" t="s">
        <v>693</v>
      </c>
      <c r="AO596" s="6">
        <v>44113.646932870368</v>
      </c>
    </row>
    <row r="597" spans="1:41" x14ac:dyDescent="0.25">
      <c r="A597" s="2" t="s">
        <v>39</v>
      </c>
      <c r="B597" s="14">
        <f>COUNTIF(creerpar,F597)</f>
        <v>1161</v>
      </c>
      <c r="C597" s="2" t="s">
        <v>40</v>
      </c>
      <c r="D597" s="2" t="s">
        <v>41</v>
      </c>
      <c r="E597" s="2" t="s">
        <v>2702</v>
      </c>
      <c r="F597" s="2" t="s">
        <v>43</v>
      </c>
      <c r="H597" s="2" t="s">
        <v>2697</v>
      </c>
      <c r="I597" s="2" t="s">
        <v>2703</v>
      </c>
      <c r="J597" s="2" t="s">
        <v>45</v>
      </c>
      <c r="K597" s="2" t="s">
        <v>46</v>
      </c>
      <c r="L597" s="2" t="s">
        <v>389</v>
      </c>
      <c r="M597" s="2" t="s">
        <v>48</v>
      </c>
      <c r="N597" s="2" t="s">
        <v>2704</v>
      </c>
      <c r="O597" s="2" t="s">
        <v>2705</v>
      </c>
      <c r="P597" s="2" t="s">
        <v>690</v>
      </c>
      <c r="T597" s="2" t="s">
        <v>178</v>
      </c>
      <c r="U597" s="3">
        <v>338.05</v>
      </c>
      <c r="V597" s="3">
        <v>371.2</v>
      </c>
      <c r="W597" s="3">
        <v>371.2</v>
      </c>
      <c r="X597" s="3">
        <v>0</v>
      </c>
      <c r="Y597" s="3">
        <v>0</v>
      </c>
      <c r="Z597" s="4">
        <v>2</v>
      </c>
      <c r="AA597" s="5">
        <v>44143</v>
      </c>
      <c r="AB597" s="2" t="s">
        <v>392</v>
      </c>
      <c r="AC597" s="2" t="s">
        <v>54</v>
      </c>
      <c r="AD597" s="5">
        <v>44113</v>
      </c>
      <c r="AE597" s="5">
        <v>44123</v>
      </c>
      <c r="AF597" s="5">
        <v>44113</v>
      </c>
      <c r="AH597" s="5">
        <v>44124</v>
      </c>
      <c r="AL597" s="5">
        <v>44137</v>
      </c>
      <c r="AM597" s="2" t="s">
        <v>2701</v>
      </c>
      <c r="AN597" s="2" t="s">
        <v>693</v>
      </c>
      <c r="AO597" s="6">
        <v>44113.633125</v>
      </c>
    </row>
    <row r="598" spans="1:41" x14ac:dyDescent="0.25">
      <c r="A598" s="2" t="s">
        <v>39</v>
      </c>
      <c r="B598" s="14">
        <f>COUNTIF(creerpar,F598)</f>
        <v>1161</v>
      </c>
      <c r="C598" s="2" t="s">
        <v>40</v>
      </c>
      <c r="D598" s="2" t="s">
        <v>41</v>
      </c>
      <c r="E598" s="2" t="s">
        <v>2706</v>
      </c>
      <c r="F598" s="2" t="s">
        <v>43</v>
      </c>
      <c r="H598" s="2" t="s">
        <v>2697</v>
      </c>
      <c r="I598" s="2" t="s">
        <v>2707</v>
      </c>
      <c r="J598" s="2" t="s">
        <v>45</v>
      </c>
      <c r="K598" s="2" t="s">
        <v>46</v>
      </c>
      <c r="L598" s="2" t="s">
        <v>389</v>
      </c>
      <c r="M598" s="2" t="s">
        <v>48</v>
      </c>
      <c r="N598" s="2" t="s">
        <v>2708</v>
      </c>
      <c r="O598" s="2" t="s">
        <v>2709</v>
      </c>
      <c r="P598" s="2" t="s">
        <v>690</v>
      </c>
      <c r="T598" s="2" t="s">
        <v>178</v>
      </c>
      <c r="U598" s="3">
        <v>169.03</v>
      </c>
      <c r="V598" s="3">
        <v>185.6</v>
      </c>
      <c r="W598" s="3">
        <v>185.6</v>
      </c>
      <c r="X598" s="3">
        <v>0</v>
      </c>
      <c r="Y598" s="3">
        <v>0</v>
      </c>
      <c r="Z598" s="4">
        <v>2</v>
      </c>
      <c r="AA598" s="5">
        <v>44143</v>
      </c>
      <c r="AB598" s="2" t="s">
        <v>392</v>
      </c>
      <c r="AC598" s="2" t="s">
        <v>54</v>
      </c>
      <c r="AD598" s="5">
        <v>44113</v>
      </c>
      <c r="AE598" s="5">
        <v>44123</v>
      </c>
      <c r="AF598" s="5">
        <v>44113</v>
      </c>
      <c r="AH598" s="5">
        <v>44124</v>
      </c>
      <c r="AL598" s="5">
        <v>44137</v>
      </c>
      <c r="AM598" s="2" t="s">
        <v>2701</v>
      </c>
      <c r="AN598" s="2" t="s">
        <v>693</v>
      </c>
      <c r="AO598" s="6">
        <v>44113.60837962963</v>
      </c>
    </row>
    <row r="599" spans="1:41" x14ac:dyDescent="0.25">
      <c r="A599" s="2" t="s">
        <v>39</v>
      </c>
      <c r="B599" s="14">
        <f>COUNTIF(creerpar,F599)</f>
        <v>1161</v>
      </c>
      <c r="C599" s="2" t="s">
        <v>40</v>
      </c>
      <c r="D599" s="2" t="s">
        <v>41</v>
      </c>
      <c r="E599" s="2" t="s">
        <v>2710</v>
      </c>
      <c r="F599" s="2" t="s">
        <v>43</v>
      </c>
      <c r="H599" s="2" t="s">
        <v>2697</v>
      </c>
      <c r="I599" s="2" t="s">
        <v>2711</v>
      </c>
      <c r="J599" s="2" t="s">
        <v>45</v>
      </c>
      <c r="K599" s="2" t="s">
        <v>46</v>
      </c>
      <c r="L599" s="2" t="s">
        <v>389</v>
      </c>
      <c r="M599" s="2" t="s">
        <v>48</v>
      </c>
      <c r="N599" s="2" t="s">
        <v>2712</v>
      </c>
      <c r="O599" s="2" t="s">
        <v>2713</v>
      </c>
      <c r="P599" s="2" t="s">
        <v>690</v>
      </c>
      <c r="T599" s="2" t="s">
        <v>178</v>
      </c>
      <c r="U599" s="3">
        <v>169.02</v>
      </c>
      <c r="V599" s="3">
        <v>185.6</v>
      </c>
      <c r="W599" s="3">
        <v>185.6</v>
      </c>
      <c r="X599" s="3">
        <v>0</v>
      </c>
      <c r="Y599" s="3">
        <v>0</v>
      </c>
      <c r="Z599" s="4">
        <v>2</v>
      </c>
      <c r="AA599" s="5">
        <v>44142</v>
      </c>
      <c r="AB599" s="2" t="s">
        <v>392</v>
      </c>
      <c r="AC599" s="2" t="s">
        <v>54</v>
      </c>
      <c r="AD599" s="5">
        <v>44113</v>
      </c>
      <c r="AE599" s="5">
        <v>44123</v>
      </c>
      <c r="AF599" s="5">
        <v>44112</v>
      </c>
      <c r="AH599" s="5">
        <v>44124</v>
      </c>
      <c r="AL599" s="5">
        <v>44137</v>
      </c>
      <c r="AM599" s="2" t="s">
        <v>2701</v>
      </c>
      <c r="AN599" s="2" t="s">
        <v>693</v>
      </c>
      <c r="AO599" s="6">
        <v>44113.590775462966</v>
      </c>
    </row>
    <row r="600" spans="1:41" x14ac:dyDescent="0.25">
      <c r="A600" s="2" t="s">
        <v>39</v>
      </c>
      <c r="B600" s="14">
        <f>COUNTIF(creerpar,F600)</f>
        <v>1161</v>
      </c>
      <c r="C600" s="2" t="s">
        <v>40</v>
      </c>
      <c r="D600" s="2" t="s">
        <v>41</v>
      </c>
      <c r="E600" s="2" t="s">
        <v>2714</v>
      </c>
      <c r="F600" s="2" t="s">
        <v>43</v>
      </c>
      <c r="H600" s="2" t="s">
        <v>2697</v>
      </c>
      <c r="I600" s="2" t="s">
        <v>2715</v>
      </c>
      <c r="J600" s="2" t="s">
        <v>45</v>
      </c>
      <c r="K600" s="2" t="s">
        <v>46</v>
      </c>
      <c r="L600" s="2" t="s">
        <v>389</v>
      </c>
      <c r="M600" s="2" t="s">
        <v>48</v>
      </c>
      <c r="N600" s="2" t="s">
        <v>2716</v>
      </c>
      <c r="O600" s="2" t="s">
        <v>2717</v>
      </c>
      <c r="P600" s="2" t="s">
        <v>690</v>
      </c>
      <c r="T600" s="2" t="s">
        <v>178</v>
      </c>
      <c r="U600" s="3">
        <v>169.03</v>
      </c>
      <c r="V600" s="3">
        <v>185.6</v>
      </c>
      <c r="W600" s="3">
        <v>185.6</v>
      </c>
      <c r="X600" s="3">
        <v>0</v>
      </c>
      <c r="Y600" s="3">
        <v>0</v>
      </c>
      <c r="Z600" s="4">
        <v>2</v>
      </c>
      <c r="AA600" s="5">
        <v>44142</v>
      </c>
      <c r="AB600" s="2" t="s">
        <v>392</v>
      </c>
      <c r="AC600" s="2" t="s">
        <v>54</v>
      </c>
      <c r="AD600" s="5">
        <v>44113</v>
      </c>
      <c r="AE600" s="5">
        <v>44123</v>
      </c>
      <c r="AF600" s="5">
        <v>44112</v>
      </c>
      <c r="AH600" s="5">
        <v>44124</v>
      </c>
      <c r="AL600" s="5">
        <v>44137</v>
      </c>
      <c r="AM600" s="2" t="s">
        <v>2701</v>
      </c>
      <c r="AN600" s="2" t="s">
        <v>693</v>
      </c>
      <c r="AO600" s="6">
        <v>44113.578194444446</v>
      </c>
    </row>
    <row r="601" spans="1:41" x14ac:dyDescent="0.25">
      <c r="A601" s="2" t="s">
        <v>39</v>
      </c>
      <c r="B601" s="14">
        <f>COUNTIF(creerpar,F601)</f>
        <v>1161</v>
      </c>
      <c r="C601" s="2" t="s">
        <v>40</v>
      </c>
      <c r="D601" s="2" t="s">
        <v>41</v>
      </c>
      <c r="E601" s="2" t="s">
        <v>2718</v>
      </c>
      <c r="F601" s="2" t="s">
        <v>43</v>
      </c>
      <c r="H601" s="2" t="s">
        <v>2697</v>
      </c>
      <c r="I601" s="2" t="s">
        <v>2719</v>
      </c>
      <c r="J601" s="2" t="s">
        <v>45</v>
      </c>
      <c r="K601" s="2" t="s">
        <v>46</v>
      </c>
      <c r="L601" s="2" t="s">
        <v>389</v>
      </c>
      <c r="M601" s="2" t="s">
        <v>48</v>
      </c>
      <c r="N601" s="2" t="s">
        <v>2720</v>
      </c>
      <c r="O601" s="2" t="s">
        <v>2721</v>
      </c>
      <c r="P601" s="2" t="s">
        <v>690</v>
      </c>
      <c r="T601" s="2" t="s">
        <v>178</v>
      </c>
      <c r="U601" s="3">
        <v>169.03</v>
      </c>
      <c r="V601" s="3">
        <v>185.6</v>
      </c>
      <c r="W601" s="3">
        <v>185.6</v>
      </c>
      <c r="X601" s="3">
        <v>0</v>
      </c>
      <c r="Y601" s="3">
        <v>0</v>
      </c>
      <c r="Z601" s="4">
        <v>2</v>
      </c>
      <c r="AA601" s="5">
        <v>44142</v>
      </c>
      <c r="AB601" s="2" t="s">
        <v>392</v>
      </c>
      <c r="AC601" s="2" t="s">
        <v>54</v>
      </c>
      <c r="AD601" s="5">
        <v>44113</v>
      </c>
      <c r="AE601" s="5">
        <v>44123</v>
      </c>
      <c r="AF601" s="5">
        <v>44112</v>
      </c>
      <c r="AH601" s="5">
        <v>44124</v>
      </c>
      <c r="AL601" s="5">
        <v>44137</v>
      </c>
      <c r="AM601" s="2" t="s">
        <v>2701</v>
      </c>
      <c r="AN601" s="2" t="s">
        <v>693</v>
      </c>
      <c r="AO601" s="6">
        <v>44113.564131944448</v>
      </c>
    </row>
    <row r="602" spans="1:41" x14ac:dyDescent="0.25">
      <c r="A602" s="2" t="s">
        <v>39</v>
      </c>
      <c r="B602" s="14">
        <f>COUNTIF(creerpar,F602)</f>
        <v>1161</v>
      </c>
      <c r="C602" s="2" t="s">
        <v>40</v>
      </c>
      <c r="D602" s="2" t="s">
        <v>41</v>
      </c>
      <c r="E602" s="2" t="s">
        <v>2722</v>
      </c>
      <c r="F602" s="2" t="s">
        <v>43</v>
      </c>
      <c r="H602" s="2" t="s">
        <v>2697</v>
      </c>
      <c r="I602" s="2" t="s">
        <v>2723</v>
      </c>
      <c r="J602" s="2" t="s">
        <v>45</v>
      </c>
      <c r="K602" s="2" t="s">
        <v>46</v>
      </c>
      <c r="L602" s="2" t="s">
        <v>389</v>
      </c>
      <c r="M602" s="2" t="s">
        <v>48</v>
      </c>
      <c r="N602" s="2" t="s">
        <v>2724</v>
      </c>
      <c r="O602" s="2" t="s">
        <v>2725</v>
      </c>
      <c r="P602" s="2" t="s">
        <v>690</v>
      </c>
      <c r="T602" s="2" t="s">
        <v>178</v>
      </c>
      <c r="U602" s="3">
        <v>253.54</v>
      </c>
      <c r="V602" s="3">
        <v>278.39999999999998</v>
      </c>
      <c r="W602" s="3">
        <v>278.39999999999998</v>
      </c>
      <c r="X602" s="3">
        <v>0</v>
      </c>
      <c r="Y602" s="3">
        <v>0</v>
      </c>
      <c r="Z602" s="4">
        <v>2</v>
      </c>
      <c r="AA602" s="5">
        <v>44142</v>
      </c>
      <c r="AB602" s="2" t="s">
        <v>392</v>
      </c>
      <c r="AC602" s="2" t="s">
        <v>54</v>
      </c>
      <c r="AD602" s="5">
        <v>44113</v>
      </c>
      <c r="AE602" s="5">
        <v>44123</v>
      </c>
      <c r="AF602" s="5">
        <v>44112</v>
      </c>
      <c r="AH602" s="5">
        <v>44124</v>
      </c>
      <c r="AL602" s="5">
        <v>44137</v>
      </c>
      <c r="AM602" s="2" t="s">
        <v>2701</v>
      </c>
      <c r="AN602" s="2" t="s">
        <v>693</v>
      </c>
      <c r="AO602" s="6">
        <v>44113.555196759262</v>
      </c>
    </row>
    <row r="603" spans="1:41" x14ac:dyDescent="0.25">
      <c r="A603" s="2" t="s">
        <v>39</v>
      </c>
      <c r="B603" s="14">
        <f>COUNTIF(creerpar,F603)</f>
        <v>1161</v>
      </c>
      <c r="C603" s="2" t="s">
        <v>40</v>
      </c>
      <c r="D603" s="2" t="s">
        <v>41</v>
      </c>
      <c r="E603" s="2" t="s">
        <v>2726</v>
      </c>
      <c r="F603" s="2" t="s">
        <v>43</v>
      </c>
      <c r="H603" s="2" t="s">
        <v>2727</v>
      </c>
      <c r="I603" s="2" t="s">
        <v>2728</v>
      </c>
      <c r="J603" s="2" t="s">
        <v>45</v>
      </c>
      <c r="K603" s="2" t="s">
        <v>46</v>
      </c>
      <c r="L603" s="2" t="s">
        <v>389</v>
      </c>
      <c r="M603" s="2" t="s">
        <v>48</v>
      </c>
      <c r="N603" s="2" t="s">
        <v>2729</v>
      </c>
      <c r="O603" s="2" t="s">
        <v>2730</v>
      </c>
      <c r="P603" s="2" t="s">
        <v>690</v>
      </c>
      <c r="T603" s="2" t="s">
        <v>178</v>
      </c>
      <c r="U603" s="3">
        <v>84.51</v>
      </c>
      <c r="V603" s="3">
        <v>92.8</v>
      </c>
      <c r="W603" s="3">
        <v>92.8</v>
      </c>
      <c r="X603" s="3">
        <v>0</v>
      </c>
      <c r="Y603" s="3">
        <v>0</v>
      </c>
      <c r="Z603" s="4">
        <v>2</v>
      </c>
      <c r="AA603" s="5">
        <v>44141</v>
      </c>
      <c r="AB603" s="2" t="s">
        <v>392</v>
      </c>
      <c r="AC603" s="2" t="s">
        <v>54</v>
      </c>
      <c r="AD603" s="5">
        <v>44113</v>
      </c>
      <c r="AE603" s="5">
        <v>44120</v>
      </c>
      <c r="AF603" s="5">
        <v>44111</v>
      </c>
      <c r="AH603" s="5">
        <v>44123</v>
      </c>
      <c r="AL603" s="5">
        <v>44131</v>
      </c>
      <c r="AM603" s="2" t="s">
        <v>2731</v>
      </c>
      <c r="AN603" s="2" t="s">
        <v>693</v>
      </c>
      <c r="AO603" s="6">
        <v>44113.496030092596</v>
      </c>
    </row>
    <row r="604" spans="1:41" x14ac:dyDescent="0.25">
      <c r="A604" s="2" t="s">
        <v>39</v>
      </c>
      <c r="B604" s="14">
        <f>COUNTIF(creerpar,F604)</f>
        <v>265</v>
      </c>
      <c r="C604" s="2" t="s">
        <v>40</v>
      </c>
      <c r="D604" s="2" t="s">
        <v>41</v>
      </c>
      <c r="E604" s="2" t="s">
        <v>2732</v>
      </c>
      <c r="F604" s="2" t="s">
        <v>125</v>
      </c>
      <c r="H604" s="2" t="s">
        <v>2733</v>
      </c>
      <c r="I604" s="2" t="s">
        <v>2734</v>
      </c>
      <c r="J604" s="2" t="s">
        <v>45</v>
      </c>
      <c r="K604" s="2" t="s">
        <v>46</v>
      </c>
      <c r="L604" s="2" t="s">
        <v>1667</v>
      </c>
      <c r="M604" s="2" t="s">
        <v>48</v>
      </c>
      <c r="N604" s="2" t="s">
        <v>2735</v>
      </c>
      <c r="O604" s="2" t="s">
        <v>2736</v>
      </c>
      <c r="P604" s="2" t="s">
        <v>690</v>
      </c>
      <c r="T604" s="2" t="s">
        <v>178</v>
      </c>
      <c r="U604" s="3">
        <v>3000.9</v>
      </c>
      <c r="V604" s="3">
        <v>3009.1</v>
      </c>
      <c r="W604" s="3">
        <v>3009.1</v>
      </c>
      <c r="X604" s="3">
        <v>0</v>
      </c>
      <c r="Y604" s="3">
        <v>0</v>
      </c>
      <c r="Z604" s="4">
        <v>6</v>
      </c>
      <c r="AA604" s="5">
        <v>43376</v>
      </c>
      <c r="AB604" s="2" t="s">
        <v>1670</v>
      </c>
      <c r="AC604" s="2" t="s">
        <v>54</v>
      </c>
      <c r="AD604" s="5">
        <v>44113</v>
      </c>
      <c r="AE604" s="5">
        <v>44131</v>
      </c>
      <c r="AF604" s="5">
        <v>43346</v>
      </c>
      <c r="AH604" s="5">
        <v>44132</v>
      </c>
      <c r="AL604" s="5">
        <v>44139</v>
      </c>
      <c r="AM604" s="2" t="s">
        <v>2384</v>
      </c>
      <c r="AN604" s="2" t="s">
        <v>693</v>
      </c>
      <c r="AO604" s="6">
        <v>44113.490995370368</v>
      </c>
    </row>
    <row r="605" spans="1:41" x14ac:dyDescent="0.25">
      <c r="A605" s="2" t="s">
        <v>39</v>
      </c>
      <c r="B605" s="14">
        <f>COUNTIF(creerpar,F605)</f>
        <v>1161</v>
      </c>
      <c r="C605" s="2" t="s">
        <v>40</v>
      </c>
      <c r="D605" s="2" t="s">
        <v>41</v>
      </c>
      <c r="E605" s="2" t="s">
        <v>2737</v>
      </c>
      <c r="F605" s="2" t="s">
        <v>43</v>
      </c>
      <c r="H605" s="2" t="s">
        <v>2727</v>
      </c>
      <c r="I605" s="2" t="s">
        <v>2738</v>
      </c>
      <c r="J605" s="2" t="s">
        <v>45</v>
      </c>
      <c r="K605" s="2" t="s">
        <v>46</v>
      </c>
      <c r="L605" s="2" t="s">
        <v>389</v>
      </c>
      <c r="M605" s="2" t="s">
        <v>48</v>
      </c>
      <c r="N605" s="2" t="s">
        <v>2739</v>
      </c>
      <c r="O605" s="2" t="s">
        <v>2740</v>
      </c>
      <c r="P605" s="2" t="s">
        <v>690</v>
      </c>
      <c r="T605" s="2" t="s">
        <v>178</v>
      </c>
      <c r="U605" s="3">
        <v>84.51</v>
      </c>
      <c r="V605" s="3">
        <v>92.8</v>
      </c>
      <c r="W605" s="3">
        <v>92.8</v>
      </c>
      <c r="X605" s="3">
        <v>0</v>
      </c>
      <c r="Y605" s="3">
        <v>0</v>
      </c>
      <c r="Z605" s="4">
        <v>2</v>
      </c>
      <c r="AA605" s="5">
        <v>44140</v>
      </c>
      <c r="AB605" s="2" t="s">
        <v>392</v>
      </c>
      <c r="AC605" s="2" t="s">
        <v>54</v>
      </c>
      <c r="AD605" s="5">
        <v>44113</v>
      </c>
      <c r="AE605" s="5">
        <v>44120</v>
      </c>
      <c r="AF605" s="5">
        <v>44110</v>
      </c>
      <c r="AH605" s="5">
        <v>44123</v>
      </c>
      <c r="AL605" s="5">
        <v>44131</v>
      </c>
      <c r="AM605" s="2" t="s">
        <v>2731</v>
      </c>
      <c r="AN605" s="2" t="s">
        <v>693</v>
      </c>
      <c r="AO605" s="6">
        <v>44113.47824074074</v>
      </c>
    </row>
    <row r="606" spans="1:41" x14ac:dyDescent="0.25">
      <c r="A606" s="2" t="s">
        <v>39</v>
      </c>
      <c r="B606" s="14">
        <f>COUNTIF(creerpar,F606)</f>
        <v>1161</v>
      </c>
      <c r="C606" s="2" t="s">
        <v>40</v>
      </c>
      <c r="D606" s="2" t="s">
        <v>41</v>
      </c>
      <c r="E606" s="2" t="s">
        <v>2741</v>
      </c>
      <c r="F606" s="2" t="s">
        <v>43</v>
      </c>
      <c r="H606" s="2" t="s">
        <v>2727</v>
      </c>
      <c r="I606" s="2" t="s">
        <v>2742</v>
      </c>
      <c r="J606" s="2" t="s">
        <v>45</v>
      </c>
      <c r="K606" s="2" t="s">
        <v>46</v>
      </c>
      <c r="L606" s="2" t="s">
        <v>389</v>
      </c>
      <c r="M606" s="2" t="s">
        <v>48</v>
      </c>
      <c r="N606" s="2" t="s">
        <v>2743</v>
      </c>
      <c r="O606" s="2" t="s">
        <v>2744</v>
      </c>
      <c r="P606" s="2" t="s">
        <v>690</v>
      </c>
      <c r="T606" s="2" t="s">
        <v>178</v>
      </c>
      <c r="U606" s="3">
        <v>84.51</v>
      </c>
      <c r="V606" s="3">
        <v>92.8</v>
      </c>
      <c r="W606" s="3">
        <v>92.8</v>
      </c>
      <c r="X606" s="3">
        <v>0</v>
      </c>
      <c r="Y606" s="3">
        <v>0</v>
      </c>
      <c r="Z606" s="4">
        <v>2</v>
      </c>
      <c r="AA606" s="5">
        <v>44129</v>
      </c>
      <c r="AB606" s="2" t="s">
        <v>392</v>
      </c>
      <c r="AC606" s="2" t="s">
        <v>54</v>
      </c>
      <c r="AD606" s="5">
        <v>44113</v>
      </c>
      <c r="AE606" s="5">
        <v>44120</v>
      </c>
      <c r="AF606" s="5">
        <v>44099</v>
      </c>
      <c r="AH606" s="5">
        <v>44123</v>
      </c>
      <c r="AL606" s="5">
        <v>44131</v>
      </c>
      <c r="AM606" s="2" t="s">
        <v>2731</v>
      </c>
      <c r="AN606" s="2" t="s">
        <v>693</v>
      </c>
      <c r="AO606" s="6">
        <v>44113.465405092589</v>
      </c>
    </row>
    <row r="607" spans="1:41" x14ac:dyDescent="0.25">
      <c r="A607" s="2" t="s">
        <v>39</v>
      </c>
      <c r="B607" s="14">
        <f>COUNTIF(creerpar,F607)</f>
        <v>1161</v>
      </c>
      <c r="C607" s="2" t="s">
        <v>40</v>
      </c>
      <c r="D607" s="2" t="s">
        <v>41</v>
      </c>
      <c r="E607" s="2" t="s">
        <v>2745</v>
      </c>
      <c r="F607" s="2" t="s">
        <v>43</v>
      </c>
      <c r="H607" s="2" t="s">
        <v>2727</v>
      </c>
      <c r="I607" s="2" t="s">
        <v>2746</v>
      </c>
      <c r="J607" s="2" t="s">
        <v>45</v>
      </c>
      <c r="K607" s="2" t="s">
        <v>46</v>
      </c>
      <c r="L607" s="2" t="s">
        <v>389</v>
      </c>
      <c r="M607" s="2" t="s">
        <v>48</v>
      </c>
      <c r="N607" s="2" t="s">
        <v>2747</v>
      </c>
      <c r="O607" s="2" t="s">
        <v>2748</v>
      </c>
      <c r="P607" s="2" t="s">
        <v>690</v>
      </c>
      <c r="T607" s="2" t="s">
        <v>178</v>
      </c>
      <c r="U607" s="3">
        <v>68.150000000000006</v>
      </c>
      <c r="V607" s="3">
        <v>74.8</v>
      </c>
      <c r="W607" s="3">
        <v>74.8</v>
      </c>
      <c r="X607" s="3">
        <v>0</v>
      </c>
      <c r="Y607" s="3">
        <v>0</v>
      </c>
      <c r="Z607" s="4">
        <v>2</v>
      </c>
      <c r="AA607" s="5">
        <v>44140</v>
      </c>
      <c r="AB607" s="2" t="s">
        <v>392</v>
      </c>
      <c r="AC607" s="2" t="s">
        <v>54</v>
      </c>
      <c r="AD607" s="5">
        <v>44113</v>
      </c>
      <c r="AE607" s="5">
        <v>44120</v>
      </c>
      <c r="AF607" s="5">
        <v>44110</v>
      </c>
      <c r="AH607" s="5">
        <v>44123</v>
      </c>
      <c r="AL607" s="5">
        <v>44131</v>
      </c>
      <c r="AM607" s="2" t="s">
        <v>2731</v>
      </c>
      <c r="AN607" s="2" t="s">
        <v>693</v>
      </c>
      <c r="AO607" s="6">
        <v>44113.440775462965</v>
      </c>
    </row>
    <row r="608" spans="1:41" x14ac:dyDescent="0.25">
      <c r="A608" s="2" t="s">
        <v>39</v>
      </c>
      <c r="B608" s="14">
        <f>COUNTIF(creerpar,F608)</f>
        <v>1161</v>
      </c>
      <c r="C608" s="2" t="s">
        <v>40</v>
      </c>
      <c r="D608" s="2" t="s">
        <v>41</v>
      </c>
      <c r="E608" s="2" t="s">
        <v>2749</v>
      </c>
      <c r="F608" s="2" t="s">
        <v>43</v>
      </c>
      <c r="H608" s="2" t="s">
        <v>2727</v>
      </c>
      <c r="I608" s="2" t="s">
        <v>2750</v>
      </c>
      <c r="J608" s="2" t="s">
        <v>45</v>
      </c>
      <c r="K608" s="2" t="s">
        <v>46</v>
      </c>
      <c r="L608" s="2" t="s">
        <v>389</v>
      </c>
      <c r="M608" s="2" t="s">
        <v>48</v>
      </c>
      <c r="N608" s="2" t="s">
        <v>2751</v>
      </c>
      <c r="O608" s="2" t="s">
        <v>2752</v>
      </c>
      <c r="P608" s="2" t="s">
        <v>690</v>
      </c>
      <c r="T608" s="2" t="s">
        <v>178</v>
      </c>
      <c r="U608" s="3">
        <v>84.51</v>
      </c>
      <c r="V608" s="3">
        <v>92.8</v>
      </c>
      <c r="W608" s="3">
        <v>92.8</v>
      </c>
      <c r="X608" s="3">
        <v>0</v>
      </c>
      <c r="Y608" s="3">
        <v>0</v>
      </c>
      <c r="Z608" s="4">
        <v>2</v>
      </c>
      <c r="AA608" s="5">
        <v>44140</v>
      </c>
      <c r="AB608" s="2" t="s">
        <v>392</v>
      </c>
      <c r="AC608" s="2" t="s">
        <v>54</v>
      </c>
      <c r="AD608" s="5">
        <v>44113</v>
      </c>
      <c r="AE608" s="5">
        <v>44120</v>
      </c>
      <c r="AF608" s="5">
        <v>44110</v>
      </c>
      <c r="AH608" s="5">
        <v>44123</v>
      </c>
      <c r="AL608" s="5">
        <v>44131</v>
      </c>
      <c r="AM608" s="2" t="s">
        <v>2731</v>
      </c>
      <c r="AN608" s="2" t="s">
        <v>693</v>
      </c>
      <c r="AO608" s="6">
        <v>44113.430185185185</v>
      </c>
    </row>
    <row r="609" spans="1:41" x14ac:dyDescent="0.25">
      <c r="A609" s="2" t="s">
        <v>39</v>
      </c>
      <c r="B609" s="14">
        <f>COUNTIF(creerpar,F609)</f>
        <v>1161</v>
      </c>
      <c r="C609" s="2" t="s">
        <v>40</v>
      </c>
      <c r="D609" s="2" t="s">
        <v>41</v>
      </c>
      <c r="E609" s="2" t="s">
        <v>2753</v>
      </c>
      <c r="F609" s="2" t="s">
        <v>43</v>
      </c>
      <c r="H609" s="2" t="s">
        <v>2727</v>
      </c>
      <c r="I609" s="2" t="s">
        <v>2754</v>
      </c>
      <c r="J609" s="2" t="s">
        <v>45</v>
      </c>
      <c r="K609" s="2" t="s">
        <v>46</v>
      </c>
      <c r="L609" s="2" t="s">
        <v>389</v>
      </c>
      <c r="M609" s="2" t="s">
        <v>48</v>
      </c>
      <c r="N609" s="2" t="s">
        <v>2755</v>
      </c>
      <c r="O609" s="2" t="s">
        <v>2756</v>
      </c>
      <c r="P609" s="2" t="s">
        <v>690</v>
      </c>
      <c r="T609" s="2" t="s">
        <v>178</v>
      </c>
      <c r="U609" s="3">
        <v>84.51</v>
      </c>
      <c r="V609" s="3">
        <v>92.8</v>
      </c>
      <c r="W609" s="3">
        <v>92.8</v>
      </c>
      <c r="X609" s="3">
        <v>0</v>
      </c>
      <c r="Y609" s="3">
        <v>0</v>
      </c>
      <c r="Z609" s="4">
        <v>2</v>
      </c>
      <c r="AA609" s="5">
        <v>44140</v>
      </c>
      <c r="AB609" s="2" t="s">
        <v>392</v>
      </c>
      <c r="AC609" s="2" t="s">
        <v>54</v>
      </c>
      <c r="AD609" s="5">
        <v>44113</v>
      </c>
      <c r="AE609" s="5">
        <v>44120</v>
      </c>
      <c r="AF609" s="5">
        <v>44110</v>
      </c>
      <c r="AH609" s="5">
        <v>44123</v>
      </c>
      <c r="AL609" s="5">
        <v>44131</v>
      </c>
      <c r="AM609" s="2" t="s">
        <v>2731</v>
      </c>
      <c r="AN609" s="2" t="s">
        <v>693</v>
      </c>
      <c r="AO609" s="6">
        <v>44113.412326388891</v>
      </c>
    </row>
    <row r="610" spans="1:41" x14ac:dyDescent="0.25">
      <c r="A610" s="2" t="s">
        <v>39</v>
      </c>
      <c r="B610" s="14">
        <f>COUNTIF(creerpar,F610)</f>
        <v>83</v>
      </c>
      <c r="C610" s="2" t="s">
        <v>40</v>
      </c>
      <c r="D610" s="2" t="s">
        <v>41</v>
      </c>
      <c r="E610" s="2" t="s">
        <v>2757</v>
      </c>
      <c r="F610" s="2" t="s">
        <v>194</v>
      </c>
      <c r="H610" s="2" t="s">
        <v>2758</v>
      </c>
      <c r="I610" s="2" t="s">
        <v>2759</v>
      </c>
      <c r="J610" s="2" t="s">
        <v>45</v>
      </c>
      <c r="K610" s="2" t="s">
        <v>46</v>
      </c>
      <c r="L610" s="2" t="s">
        <v>196</v>
      </c>
      <c r="M610" s="2" t="s">
        <v>197</v>
      </c>
      <c r="N610" s="2" t="s">
        <v>2760</v>
      </c>
      <c r="P610" s="2" t="s">
        <v>690</v>
      </c>
      <c r="T610" s="2" t="s">
        <v>178</v>
      </c>
      <c r="U610" s="3">
        <v>242.6</v>
      </c>
      <c r="V610" s="3">
        <v>242.6</v>
      </c>
      <c r="W610" s="3">
        <v>242.6</v>
      </c>
      <c r="X610" s="3">
        <v>0</v>
      </c>
      <c r="Y610" s="3">
        <v>0</v>
      </c>
      <c r="Z610" s="4">
        <v>1</v>
      </c>
      <c r="AA610" s="5">
        <v>44143</v>
      </c>
      <c r="AC610" s="2" t="s">
        <v>54</v>
      </c>
      <c r="AE610" s="5">
        <v>44152</v>
      </c>
      <c r="AF610" s="5">
        <v>44113</v>
      </c>
      <c r="AH610" s="5">
        <v>44153</v>
      </c>
      <c r="AL610" s="5">
        <v>44158</v>
      </c>
      <c r="AM610" s="2" t="s">
        <v>2341</v>
      </c>
      <c r="AN610" s="2" t="s">
        <v>693</v>
      </c>
      <c r="AO610" s="6">
        <v>44113.356435185182</v>
      </c>
    </row>
    <row r="611" spans="1:41" x14ac:dyDescent="0.25">
      <c r="A611" s="2" t="s">
        <v>39</v>
      </c>
      <c r="B611" s="14">
        <f>COUNTIF(creerpar,F611)</f>
        <v>83</v>
      </c>
      <c r="C611" s="2" t="s">
        <v>40</v>
      </c>
      <c r="D611" s="2" t="s">
        <v>41</v>
      </c>
      <c r="E611" s="2" t="s">
        <v>2761</v>
      </c>
      <c r="F611" s="2" t="s">
        <v>194</v>
      </c>
      <c r="H611" s="2" t="s">
        <v>2758</v>
      </c>
      <c r="I611" s="2" t="s">
        <v>2762</v>
      </c>
      <c r="J611" s="2" t="s">
        <v>45</v>
      </c>
      <c r="K611" s="2" t="s">
        <v>46</v>
      </c>
      <c r="L611" s="2" t="s">
        <v>196</v>
      </c>
      <c r="M611" s="2" t="s">
        <v>197</v>
      </c>
      <c r="N611" s="2" t="s">
        <v>2763</v>
      </c>
      <c r="P611" s="2" t="s">
        <v>690</v>
      </c>
      <c r="T611" s="2" t="s">
        <v>178</v>
      </c>
      <c r="U611" s="3">
        <v>11359.88</v>
      </c>
      <c r="V611" s="3">
        <v>11359.88</v>
      </c>
      <c r="W611" s="3">
        <v>11359.88</v>
      </c>
      <c r="X611" s="3">
        <v>0</v>
      </c>
      <c r="Y611" s="3">
        <v>0</v>
      </c>
      <c r="Z611" s="4">
        <v>70</v>
      </c>
      <c r="AA611" s="5">
        <v>44143</v>
      </c>
      <c r="AC611" s="2" t="s">
        <v>54</v>
      </c>
      <c r="AE611" s="5">
        <v>44152</v>
      </c>
      <c r="AF611" s="5">
        <v>44113</v>
      </c>
      <c r="AH611" s="5">
        <v>44153</v>
      </c>
      <c r="AL611" s="5">
        <v>44158</v>
      </c>
      <c r="AM611" s="2" t="s">
        <v>2341</v>
      </c>
      <c r="AN611" s="2" t="s">
        <v>693</v>
      </c>
      <c r="AO611" s="6">
        <v>44113.355439814812</v>
      </c>
    </row>
    <row r="612" spans="1:41" x14ac:dyDescent="0.25">
      <c r="A612" s="2" t="s">
        <v>39</v>
      </c>
      <c r="B612" s="14">
        <f>COUNTIF(creerpar,F612)</f>
        <v>1161</v>
      </c>
      <c r="C612" s="2" t="s">
        <v>40</v>
      </c>
      <c r="D612" s="2" t="s">
        <v>41</v>
      </c>
      <c r="E612" s="2" t="s">
        <v>2764</v>
      </c>
      <c r="F612" s="2" t="s">
        <v>43</v>
      </c>
      <c r="H612" s="2" t="s">
        <v>2765</v>
      </c>
      <c r="I612" s="2" t="s">
        <v>2766</v>
      </c>
      <c r="J612" s="2" t="s">
        <v>45</v>
      </c>
      <c r="K612" s="2" t="s">
        <v>46</v>
      </c>
      <c r="L612" s="2" t="s">
        <v>389</v>
      </c>
      <c r="M612" s="2" t="s">
        <v>48</v>
      </c>
      <c r="N612" s="2" t="s">
        <v>2767</v>
      </c>
      <c r="O612" s="2" t="s">
        <v>2768</v>
      </c>
      <c r="P612" s="2" t="s">
        <v>690</v>
      </c>
      <c r="T612" s="2" t="s">
        <v>178</v>
      </c>
      <c r="U612" s="3">
        <v>84.51</v>
      </c>
      <c r="V612" s="3">
        <v>92.8</v>
      </c>
      <c r="W612" s="3">
        <v>92.8</v>
      </c>
      <c r="X612" s="3">
        <v>0</v>
      </c>
      <c r="Y612" s="3">
        <v>0</v>
      </c>
      <c r="Z612" s="4">
        <v>2</v>
      </c>
      <c r="AA612" s="5">
        <v>44140</v>
      </c>
      <c r="AB612" s="2" t="s">
        <v>392</v>
      </c>
      <c r="AC612" s="2" t="s">
        <v>54</v>
      </c>
      <c r="AD612" s="5">
        <v>44112</v>
      </c>
      <c r="AE612" s="5">
        <v>44120</v>
      </c>
      <c r="AF612" s="5">
        <v>44110</v>
      </c>
      <c r="AH612" s="5">
        <v>44123</v>
      </c>
      <c r="AL612" s="5">
        <v>44125</v>
      </c>
      <c r="AM612" s="2" t="s">
        <v>2769</v>
      </c>
      <c r="AN612" s="2" t="s">
        <v>693</v>
      </c>
      <c r="AO612" s="6">
        <v>44112.68478009259</v>
      </c>
    </row>
    <row r="613" spans="1:41" x14ac:dyDescent="0.25">
      <c r="A613" s="2" t="s">
        <v>39</v>
      </c>
      <c r="B613" s="14">
        <f>COUNTIF(creerpar,F613)</f>
        <v>1161</v>
      </c>
      <c r="C613" s="2" t="s">
        <v>40</v>
      </c>
      <c r="D613" s="2" t="s">
        <v>41</v>
      </c>
      <c r="E613" s="2" t="s">
        <v>2770</v>
      </c>
      <c r="F613" s="2" t="s">
        <v>43</v>
      </c>
      <c r="H613" s="2" t="s">
        <v>2765</v>
      </c>
      <c r="I613" s="2" t="s">
        <v>2771</v>
      </c>
      <c r="J613" s="2" t="s">
        <v>45</v>
      </c>
      <c r="K613" s="2" t="s">
        <v>46</v>
      </c>
      <c r="L613" s="2" t="s">
        <v>389</v>
      </c>
      <c r="M613" s="2" t="s">
        <v>48</v>
      </c>
      <c r="N613" s="2" t="s">
        <v>2772</v>
      </c>
      <c r="O613" s="2" t="s">
        <v>2773</v>
      </c>
      <c r="P613" s="2" t="s">
        <v>690</v>
      </c>
      <c r="T613" s="2" t="s">
        <v>178</v>
      </c>
      <c r="U613" s="3">
        <v>68.150000000000006</v>
      </c>
      <c r="V613" s="3">
        <v>74.8</v>
      </c>
      <c r="W613" s="3">
        <v>74.8</v>
      </c>
      <c r="X613" s="3">
        <v>0</v>
      </c>
      <c r="Y613" s="3">
        <v>0</v>
      </c>
      <c r="Z613" s="4">
        <v>2</v>
      </c>
      <c r="AA613" s="5">
        <v>44140</v>
      </c>
      <c r="AB613" s="2" t="s">
        <v>392</v>
      </c>
      <c r="AC613" s="2" t="s">
        <v>54</v>
      </c>
      <c r="AD613" s="5">
        <v>44112</v>
      </c>
      <c r="AE613" s="5">
        <v>44120</v>
      </c>
      <c r="AF613" s="5">
        <v>44110</v>
      </c>
      <c r="AH613" s="5">
        <v>44123</v>
      </c>
      <c r="AL613" s="5">
        <v>44125</v>
      </c>
      <c r="AM613" s="2" t="s">
        <v>2769</v>
      </c>
      <c r="AN613" s="2" t="s">
        <v>693</v>
      </c>
      <c r="AO613" s="6">
        <v>44112.672534722224</v>
      </c>
    </row>
    <row r="614" spans="1:41" x14ac:dyDescent="0.25">
      <c r="A614" s="2" t="s">
        <v>39</v>
      </c>
      <c r="B614" s="14">
        <f>COUNTIF(creerpar,F614)</f>
        <v>1161</v>
      </c>
      <c r="C614" s="2" t="s">
        <v>40</v>
      </c>
      <c r="D614" s="2" t="s">
        <v>41</v>
      </c>
      <c r="E614" s="2" t="s">
        <v>2774</v>
      </c>
      <c r="F614" s="2" t="s">
        <v>43</v>
      </c>
      <c r="H614" s="2" t="s">
        <v>2765</v>
      </c>
      <c r="I614" s="2" t="s">
        <v>2775</v>
      </c>
      <c r="J614" s="2" t="s">
        <v>45</v>
      </c>
      <c r="K614" s="2" t="s">
        <v>46</v>
      </c>
      <c r="L614" s="2" t="s">
        <v>389</v>
      </c>
      <c r="M614" s="2" t="s">
        <v>48</v>
      </c>
      <c r="N614" s="2" t="s">
        <v>2776</v>
      </c>
      <c r="O614" s="2" t="s">
        <v>2777</v>
      </c>
      <c r="P614" s="2" t="s">
        <v>690</v>
      </c>
      <c r="T614" s="2" t="s">
        <v>178</v>
      </c>
      <c r="U614" s="3">
        <v>84.51</v>
      </c>
      <c r="V614" s="3">
        <v>92.8</v>
      </c>
      <c r="W614" s="3">
        <v>92.8</v>
      </c>
      <c r="X614" s="3">
        <v>0</v>
      </c>
      <c r="Y614" s="3">
        <v>0</v>
      </c>
      <c r="Z614" s="4">
        <v>2</v>
      </c>
      <c r="AA614" s="5">
        <v>44139</v>
      </c>
      <c r="AB614" s="2" t="s">
        <v>392</v>
      </c>
      <c r="AC614" s="2" t="s">
        <v>54</v>
      </c>
      <c r="AD614" s="5">
        <v>44112</v>
      </c>
      <c r="AE614" s="5">
        <v>44120</v>
      </c>
      <c r="AF614" s="5">
        <v>44109</v>
      </c>
      <c r="AH614" s="5">
        <v>44123</v>
      </c>
      <c r="AL614" s="5">
        <v>44125</v>
      </c>
      <c r="AM614" s="2" t="s">
        <v>2769</v>
      </c>
      <c r="AN614" s="2" t="s">
        <v>693</v>
      </c>
      <c r="AO614" s="6">
        <v>44112.660601851851</v>
      </c>
    </row>
    <row r="615" spans="1:41" x14ac:dyDescent="0.25">
      <c r="A615" s="2" t="s">
        <v>39</v>
      </c>
      <c r="B615" s="14">
        <f>COUNTIF(creerpar,F615)</f>
        <v>1176</v>
      </c>
      <c r="C615" s="2" t="s">
        <v>40</v>
      </c>
      <c r="D615" s="2" t="s">
        <v>41</v>
      </c>
      <c r="E615" s="2" t="s">
        <v>2778</v>
      </c>
      <c r="F615" s="2" t="s">
        <v>2580</v>
      </c>
      <c r="H615" s="2" t="s">
        <v>2779</v>
      </c>
      <c r="I615" s="2" t="s">
        <v>2780</v>
      </c>
      <c r="J615" s="2" t="s">
        <v>45</v>
      </c>
      <c r="K615" s="2" t="s">
        <v>46</v>
      </c>
      <c r="L615" s="2" t="s">
        <v>2781</v>
      </c>
      <c r="M615" s="2" t="s">
        <v>48</v>
      </c>
      <c r="N615" s="2" t="s">
        <v>2782</v>
      </c>
      <c r="O615" s="2" t="s">
        <v>2783</v>
      </c>
      <c r="P615" s="2" t="s">
        <v>690</v>
      </c>
      <c r="T615" s="2" t="s">
        <v>178</v>
      </c>
      <c r="U615" s="3">
        <v>635.25</v>
      </c>
      <c r="V615" s="3">
        <v>762.3</v>
      </c>
      <c r="W615" s="3">
        <v>762.3</v>
      </c>
      <c r="X615" s="3">
        <v>0</v>
      </c>
      <c r="Y615" s="3">
        <v>0</v>
      </c>
      <c r="Z615" s="4">
        <v>1</v>
      </c>
      <c r="AA615" s="5">
        <v>44128</v>
      </c>
      <c r="AC615" s="2" t="s">
        <v>54</v>
      </c>
      <c r="AD615" s="5">
        <v>44112</v>
      </c>
      <c r="AE615" s="5">
        <v>44120</v>
      </c>
      <c r="AF615" s="5">
        <v>44098</v>
      </c>
      <c r="AH615" s="5">
        <v>44123</v>
      </c>
      <c r="AL615" s="5">
        <v>44125</v>
      </c>
      <c r="AM615" s="2" t="s">
        <v>2769</v>
      </c>
      <c r="AN615" s="2" t="s">
        <v>693</v>
      </c>
      <c r="AO615" s="6">
        <v>44112.659571759257</v>
      </c>
    </row>
    <row r="616" spans="1:41" x14ac:dyDescent="0.25">
      <c r="A616" s="2" t="s">
        <v>39</v>
      </c>
      <c r="B616" s="14">
        <f>COUNTIF(creerpar,F616)</f>
        <v>1176</v>
      </c>
      <c r="C616" s="2" t="s">
        <v>40</v>
      </c>
      <c r="D616" s="2" t="s">
        <v>41</v>
      </c>
      <c r="E616" s="2" t="s">
        <v>2784</v>
      </c>
      <c r="F616" s="2" t="s">
        <v>2580</v>
      </c>
      <c r="H616" s="2" t="s">
        <v>2785</v>
      </c>
      <c r="I616" s="2" t="s">
        <v>2786</v>
      </c>
      <c r="J616" s="2" t="s">
        <v>45</v>
      </c>
      <c r="K616" s="2" t="s">
        <v>46</v>
      </c>
      <c r="L616" s="2" t="s">
        <v>2781</v>
      </c>
      <c r="M616" s="2" t="s">
        <v>48</v>
      </c>
      <c r="N616" s="2" t="s">
        <v>2787</v>
      </c>
      <c r="O616" s="2" t="s">
        <v>2788</v>
      </c>
      <c r="P616" s="2" t="s">
        <v>573</v>
      </c>
      <c r="T616" s="2" t="s">
        <v>178</v>
      </c>
      <c r="U616" s="3">
        <v>301.3</v>
      </c>
      <c r="V616" s="3">
        <v>361.56</v>
      </c>
      <c r="W616" s="3">
        <v>361.56</v>
      </c>
      <c r="X616" s="3">
        <v>0</v>
      </c>
      <c r="Y616" s="3">
        <v>361.56</v>
      </c>
      <c r="Z616" s="4">
        <v>1</v>
      </c>
      <c r="AA616" s="5">
        <v>44142</v>
      </c>
      <c r="AC616" s="2" t="s">
        <v>54</v>
      </c>
      <c r="AD616" s="5">
        <v>44168</v>
      </c>
      <c r="AE616" s="5">
        <v>44182</v>
      </c>
      <c r="AF616" s="5">
        <v>44112</v>
      </c>
      <c r="AK616" s="5">
        <v>44168</v>
      </c>
      <c r="AN616" s="2" t="s">
        <v>46</v>
      </c>
      <c r="AO616" s="6">
        <v>44112.653402777774</v>
      </c>
    </row>
    <row r="617" spans="1:41" x14ac:dyDescent="0.25">
      <c r="A617" s="2" t="s">
        <v>39</v>
      </c>
      <c r="B617" s="14">
        <f>COUNTIF(creerpar,F617)</f>
        <v>1161</v>
      </c>
      <c r="C617" s="2" t="s">
        <v>40</v>
      </c>
      <c r="D617" s="2" t="s">
        <v>41</v>
      </c>
      <c r="E617" s="2" t="s">
        <v>2789</v>
      </c>
      <c r="F617" s="2" t="s">
        <v>43</v>
      </c>
      <c r="H617" s="2" t="s">
        <v>2765</v>
      </c>
      <c r="I617" s="2" t="s">
        <v>2790</v>
      </c>
      <c r="J617" s="2" t="s">
        <v>45</v>
      </c>
      <c r="K617" s="2" t="s">
        <v>46</v>
      </c>
      <c r="L617" s="2" t="s">
        <v>389</v>
      </c>
      <c r="M617" s="2" t="s">
        <v>48</v>
      </c>
      <c r="N617" s="2" t="s">
        <v>2791</v>
      </c>
      <c r="O617" s="2" t="s">
        <v>2792</v>
      </c>
      <c r="P617" s="2" t="s">
        <v>690</v>
      </c>
      <c r="T617" s="2" t="s">
        <v>178</v>
      </c>
      <c r="U617" s="3">
        <v>169.03</v>
      </c>
      <c r="V617" s="3">
        <v>185.6</v>
      </c>
      <c r="W617" s="3">
        <v>185.6</v>
      </c>
      <c r="X617" s="3">
        <v>0</v>
      </c>
      <c r="Y617" s="3">
        <v>0</v>
      </c>
      <c r="Z617" s="4">
        <v>2</v>
      </c>
      <c r="AA617" s="5">
        <v>44142</v>
      </c>
      <c r="AB617" s="2" t="s">
        <v>392</v>
      </c>
      <c r="AC617" s="2" t="s">
        <v>54</v>
      </c>
      <c r="AD617" s="5">
        <v>44112</v>
      </c>
      <c r="AE617" s="5">
        <v>44120</v>
      </c>
      <c r="AF617" s="5">
        <v>44112</v>
      </c>
      <c r="AH617" s="5">
        <v>44123</v>
      </c>
      <c r="AL617" s="5">
        <v>44125</v>
      </c>
      <c r="AM617" s="2" t="s">
        <v>2769</v>
      </c>
      <c r="AN617" s="2" t="s">
        <v>693</v>
      </c>
      <c r="AO617" s="6">
        <v>44112.642025462963</v>
      </c>
    </row>
    <row r="618" spans="1:41" x14ac:dyDescent="0.25">
      <c r="A618" s="2" t="s">
        <v>39</v>
      </c>
      <c r="B618" s="14">
        <f>COUNTIF(creerpar,F618)</f>
        <v>1161</v>
      </c>
      <c r="C618" s="2" t="s">
        <v>40</v>
      </c>
      <c r="D618" s="2" t="s">
        <v>41</v>
      </c>
      <c r="E618" s="2" t="s">
        <v>2793</v>
      </c>
      <c r="F618" s="2" t="s">
        <v>43</v>
      </c>
      <c r="H618" s="2" t="s">
        <v>2794</v>
      </c>
      <c r="I618" s="2" t="s">
        <v>2795</v>
      </c>
      <c r="J618" s="2" t="s">
        <v>45</v>
      </c>
      <c r="K618" s="2" t="s">
        <v>46</v>
      </c>
      <c r="L618" s="2" t="s">
        <v>1767</v>
      </c>
      <c r="M618" s="2" t="s">
        <v>48</v>
      </c>
      <c r="N618" s="2" t="s">
        <v>2796</v>
      </c>
      <c r="O618" s="2" t="s">
        <v>2797</v>
      </c>
      <c r="P618" s="2" t="s">
        <v>690</v>
      </c>
      <c r="T618" s="2" t="s">
        <v>178</v>
      </c>
      <c r="U618" s="3">
        <v>164.98</v>
      </c>
      <c r="V618" s="3">
        <v>181.28</v>
      </c>
      <c r="W618" s="3">
        <v>181.28</v>
      </c>
      <c r="X618" s="3">
        <v>0</v>
      </c>
      <c r="Y618" s="3">
        <v>0</v>
      </c>
      <c r="Z618" s="4">
        <v>2</v>
      </c>
      <c r="AA618" s="5">
        <v>44135</v>
      </c>
      <c r="AB618" s="2" t="s">
        <v>1770</v>
      </c>
      <c r="AC618" s="2" t="s">
        <v>54</v>
      </c>
      <c r="AD618" s="5">
        <v>44112</v>
      </c>
      <c r="AE618" s="5">
        <v>44119</v>
      </c>
      <c r="AF618" s="5">
        <v>44105</v>
      </c>
      <c r="AH618" s="5">
        <v>44120</v>
      </c>
      <c r="AL618" s="5">
        <v>44126</v>
      </c>
      <c r="AM618" s="2" t="s">
        <v>2798</v>
      </c>
      <c r="AN618" s="2" t="s">
        <v>693</v>
      </c>
      <c r="AO618" s="6">
        <v>44112.564270833333</v>
      </c>
    </row>
    <row r="619" spans="1:41" x14ac:dyDescent="0.25">
      <c r="A619" s="2" t="s">
        <v>39</v>
      </c>
      <c r="B619" s="14">
        <f>COUNTIF(creerpar,F619)</f>
        <v>83</v>
      </c>
      <c r="C619" s="2" t="s">
        <v>40</v>
      </c>
      <c r="D619" s="2" t="s">
        <v>41</v>
      </c>
      <c r="E619" s="2" t="s">
        <v>2799</v>
      </c>
      <c r="F619" s="2" t="s">
        <v>194</v>
      </c>
      <c r="H619" s="2" t="s">
        <v>2800</v>
      </c>
      <c r="I619" s="2" t="s">
        <v>2801</v>
      </c>
      <c r="J619" s="2" t="s">
        <v>45</v>
      </c>
      <c r="K619" s="2" t="s">
        <v>46</v>
      </c>
      <c r="L619" s="2" t="s">
        <v>196</v>
      </c>
      <c r="M619" s="2" t="s">
        <v>197</v>
      </c>
      <c r="N619" s="2" t="s">
        <v>2802</v>
      </c>
      <c r="P619" s="2" t="s">
        <v>690</v>
      </c>
      <c r="T619" s="2" t="s">
        <v>178</v>
      </c>
      <c r="U619" s="3">
        <v>5117.8500000000004</v>
      </c>
      <c r="V619" s="3">
        <v>5117.8500000000004</v>
      </c>
      <c r="W619" s="3">
        <v>5117.8500000000004</v>
      </c>
      <c r="X619" s="3">
        <v>0</v>
      </c>
      <c r="Y619" s="3">
        <v>0</v>
      </c>
      <c r="Z619" s="4">
        <v>16</v>
      </c>
      <c r="AA619" s="5">
        <v>44142</v>
      </c>
      <c r="AC619" s="2" t="s">
        <v>54</v>
      </c>
      <c r="AE619" s="5">
        <v>44120</v>
      </c>
      <c r="AF619" s="5">
        <v>44112</v>
      </c>
      <c r="AH619" s="5">
        <v>44123</v>
      </c>
      <c r="AL619" s="5">
        <v>44132</v>
      </c>
      <c r="AM619" s="2" t="s">
        <v>2466</v>
      </c>
      <c r="AN619" s="2" t="s">
        <v>693</v>
      </c>
      <c r="AO619" s="6">
        <v>44112.502060185187</v>
      </c>
    </row>
    <row r="620" spans="1:41" x14ac:dyDescent="0.25">
      <c r="A620" s="2" t="s">
        <v>39</v>
      </c>
      <c r="B620" s="14">
        <f>COUNTIF(creerpar,F620)</f>
        <v>1161</v>
      </c>
      <c r="C620" s="2" t="s">
        <v>40</v>
      </c>
      <c r="D620" s="2" t="s">
        <v>41</v>
      </c>
      <c r="E620" s="2" t="s">
        <v>2803</v>
      </c>
      <c r="F620" s="2" t="s">
        <v>43</v>
      </c>
      <c r="H620" s="2" t="s">
        <v>2804</v>
      </c>
      <c r="I620" s="2" t="s">
        <v>2805</v>
      </c>
      <c r="J620" s="2" t="s">
        <v>45</v>
      </c>
      <c r="K620" s="2" t="s">
        <v>46</v>
      </c>
      <c r="L620" s="2" t="s">
        <v>1767</v>
      </c>
      <c r="M620" s="2" t="s">
        <v>48</v>
      </c>
      <c r="N620" s="2" t="s">
        <v>2806</v>
      </c>
      <c r="O620" s="2" t="s">
        <v>2807</v>
      </c>
      <c r="P620" s="2" t="s">
        <v>690</v>
      </c>
      <c r="T620" s="2" t="s">
        <v>178</v>
      </c>
      <c r="U620" s="3">
        <v>81.5</v>
      </c>
      <c r="V620" s="3">
        <v>89.65</v>
      </c>
      <c r="W620" s="3">
        <v>89.65</v>
      </c>
      <c r="X620" s="3">
        <v>0</v>
      </c>
      <c r="Y620" s="3">
        <v>0</v>
      </c>
      <c r="Z620" s="4">
        <v>1</v>
      </c>
      <c r="AA620" s="5">
        <v>44029</v>
      </c>
      <c r="AB620" s="2" t="s">
        <v>1770</v>
      </c>
      <c r="AC620" s="2" t="s">
        <v>54</v>
      </c>
      <c r="AD620" s="5">
        <v>44112</v>
      </c>
      <c r="AE620" s="5">
        <v>44119</v>
      </c>
      <c r="AF620" s="5">
        <v>43999</v>
      </c>
      <c r="AH620" s="5">
        <v>44120</v>
      </c>
      <c r="AL620" s="5">
        <v>44125</v>
      </c>
      <c r="AM620" s="2" t="s">
        <v>2808</v>
      </c>
      <c r="AN620" s="2" t="s">
        <v>693</v>
      </c>
      <c r="AO620" s="6">
        <v>44112.470601851855</v>
      </c>
    </row>
    <row r="621" spans="1:41" x14ac:dyDescent="0.25">
      <c r="A621" s="2" t="s">
        <v>39</v>
      </c>
      <c r="B621" s="14">
        <f>COUNTIF(creerpar,F621)</f>
        <v>1176</v>
      </c>
      <c r="C621" s="2" t="s">
        <v>40</v>
      </c>
      <c r="D621" s="2" t="s">
        <v>41</v>
      </c>
      <c r="E621" s="2" t="s">
        <v>2809</v>
      </c>
      <c r="F621" s="2" t="s">
        <v>2580</v>
      </c>
      <c r="H621" s="2" t="s">
        <v>2810</v>
      </c>
      <c r="I621" s="2" t="s">
        <v>2811</v>
      </c>
      <c r="J621" s="2" t="s">
        <v>45</v>
      </c>
      <c r="K621" s="2" t="s">
        <v>46</v>
      </c>
      <c r="L621" s="2" t="s">
        <v>293</v>
      </c>
      <c r="M621" s="2" t="s">
        <v>48</v>
      </c>
      <c r="N621" s="2" t="s">
        <v>1555</v>
      </c>
      <c r="O621" s="2" t="s">
        <v>2812</v>
      </c>
      <c r="P621" s="2" t="s">
        <v>690</v>
      </c>
      <c r="T621" s="2" t="s">
        <v>178</v>
      </c>
      <c r="U621" s="3">
        <v>320</v>
      </c>
      <c r="V621" s="3">
        <v>320</v>
      </c>
      <c r="W621" s="3">
        <v>320</v>
      </c>
      <c r="X621" s="3">
        <v>0</v>
      </c>
      <c r="Y621" s="3">
        <v>0</v>
      </c>
      <c r="Z621" s="4">
        <v>1</v>
      </c>
      <c r="AA621" s="5">
        <v>44140</v>
      </c>
      <c r="AB621" s="2" t="s">
        <v>1041</v>
      </c>
      <c r="AC621" s="2" t="s">
        <v>54</v>
      </c>
      <c r="AD621" s="5">
        <v>44112</v>
      </c>
      <c r="AE621" s="5">
        <v>44119</v>
      </c>
      <c r="AF621" s="5">
        <v>44110</v>
      </c>
      <c r="AH621" s="5">
        <v>44120</v>
      </c>
      <c r="AL621" s="5">
        <v>44125</v>
      </c>
      <c r="AM621" s="2" t="s">
        <v>2808</v>
      </c>
      <c r="AN621" s="2" t="s">
        <v>693</v>
      </c>
      <c r="AO621" s="6">
        <v>44112.443506944444</v>
      </c>
    </row>
    <row r="622" spans="1:41" x14ac:dyDescent="0.25">
      <c r="A622" s="2" t="s">
        <v>39</v>
      </c>
      <c r="B622" s="14">
        <f>COUNTIF(creerpar,F622)</f>
        <v>1176</v>
      </c>
      <c r="C622" s="2" t="s">
        <v>40</v>
      </c>
      <c r="D622" s="2" t="s">
        <v>41</v>
      </c>
      <c r="E622" s="2" t="s">
        <v>2813</v>
      </c>
      <c r="F622" s="2" t="s">
        <v>2580</v>
      </c>
      <c r="H622" s="2" t="s">
        <v>2814</v>
      </c>
      <c r="I622" s="2" t="s">
        <v>2815</v>
      </c>
      <c r="J622" s="2" t="s">
        <v>45</v>
      </c>
      <c r="K622" s="2" t="s">
        <v>46</v>
      </c>
      <c r="L622" s="2" t="s">
        <v>427</v>
      </c>
      <c r="M622" s="2" t="s">
        <v>48</v>
      </c>
      <c r="N622" s="2" t="s">
        <v>2816</v>
      </c>
      <c r="O622" s="2" t="s">
        <v>2817</v>
      </c>
      <c r="P622" s="2" t="s">
        <v>690</v>
      </c>
      <c r="T622" s="2" t="s">
        <v>178</v>
      </c>
      <c r="U622" s="3">
        <v>136.05000000000001</v>
      </c>
      <c r="V622" s="3">
        <v>149.32</v>
      </c>
      <c r="W622" s="3">
        <v>149.32</v>
      </c>
      <c r="X622" s="3">
        <v>0</v>
      </c>
      <c r="Y622" s="3">
        <v>0</v>
      </c>
      <c r="Z622" s="4">
        <v>2</v>
      </c>
      <c r="AA622" s="5">
        <v>44118</v>
      </c>
      <c r="AB622" s="2" t="s">
        <v>430</v>
      </c>
      <c r="AC622" s="2" t="s">
        <v>54</v>
      </c>
      <c r="AD622" s="5">
        <v>44112</v>
      </c>
      <c r="AE622" s="5">
        <v>44119</v>
      </c>
      <c r="AF622" s="5">
        <v>44088</v>
      </c>
      <c r="AH622" s="5">
        <v>44120</v>
      </c>
      <c r="AL622" s="5">
        <v>44125</v>
      </c>
      <c r="AM622" s="2" t="s">
        <v>2808</v>
      </c>
      <c r="AN622" s="2" t="s">
        <v>693</v>
      </c>
      <c r="AO622" s="6">
        <v>44112.436284722222</v>
      </c>
    </row>
    <row r="623" spans="1:41" x14ac:dyDescent="0.25">
      <c r="A623" s="2" t="s">
        <v>39</v>
      </c>
      <c r="B623" s="14">
        <f>COUNTIF(creerpar,F623)</f>
        <v>1176</v>
      </c>
      <c r="C623" s="2" t="s">
        <v>40</v>
      </c>
      <c r="D623" s="2" t="s">
        <v>41</v>
      </c>
      <c r="E623" s="2" t="s">
        <v>2818</v>
      </c>
      <c r="F623" s="2" t="s">
        <v>2580</v>
      </c>
      <c r="H623" s="2" t="s">
        <v>2814</v>
      </c>
      <c r="I623" s="2" t="s">
        <v>2819</v>
      </c>
      <c r="J623" s="2" t="s">
        <v>45</v>
      </c>
      <c r="K623" s="2" t="s">
        <v>46</v>
      </c>
      <c r="L623" s="2" t="s">
        <v>427</v>
      </c>
      <c r="M623" s="2" t="s">
        <v>48</v>
      </c>
      <c r="N623" s="2" t="s">
        <v>2820</v>
      </c>
      <c r="O623" s="2" t="s">
        <v>2821</v>
      </c>
      <c r="P623" s="2" t="s">
        <v>690</v>
      </c>
      <c r="T623" s="2" t="s">
        <v>178</v>
      </c>
      <c r="U623" s="3">
        <v>136.05000000000001</v>
      </c>
      <c r="V623" s="3">
        <v>149.32</v>
      </c>
      <c r="W623" s="3">
        <v>149.32</v>
      </c>
      <c r="X623" s="3">
        <v>0</v>
      </c>
      <c r="Y623" s="3">
        <v>0</v>
      </c>
      <c r="Z623" s="4">
        <v>2</v>
      </c>
      <c r="AA623" s="5">
        <v>44118</v>
      </c>
      <c r="AB623" s="2" t="s">
        <v>430</v>
      </c>
      <c r="AC623" s="2" t="s">
        <v>54</v>
      </c>
      <c r="AD623" s="5">
        <v>44112</v>
      </c>
      <c r="AE623" s="5">
        <v>44119</v>
      </c>
      <c r="AF623" s="5">
        <v>44088</v>
      </c>
      <c r="AH623" s="5">
        <v>44120</v>
      </c>
      <c r="AL623" s="5">
        <v>44125</v>
      </c>
      <c r="AM623" s="2" t="s">
        <v>2808</v>
      </c>
      <c r="AN623" s="2" t="s">
        <v>693</v>
      </c>
      <c r="AO623" s="6">
        <v>44112.432037037041</v>
      </c>
    </row>
    <row r="624" spans="1:41" x14ac:dyDescent="0.25">
      <c r="A624" s="2" t="s">
        <v>39</v>
      </c>
      <c r="B624" s="14">
        <f>COUNTIF(creerpar,F624)</f>
        <v>1161</v>
      </c>
      <c r="C624" s="2" t="s">
        <v>40</v>
      </c>
      <c r="D624" s="2" t="s">
        <v>41</v>
      </c>
      <c r="E624" s="2" t="s">
        <v>2822</v>
      </c>
      <c r="F624" s="2" t="s">
        <v>43</v>
      </c>
      <c r="H624" s="2" t="s">
        <v>2823</v>
      </c>
      <c r="I624" s="2" t="s">
        <v>2824</v>
      </c>
      <c r="J624" s="2" t="s">
        <v>45</v>
      </c>
      <c r="K624" s="2" t="s">
        <v>46</v>
      </c>
      <c r="L624" s="2" t="s">
        <v>1767</v>
      </c>
      <c r="M624" s="2" t="s">
        <v>48</v>
      </c>
      <c r="N624" s="2" t="s">
        <v>2825</v>
      </c>
      <c r="O624" s="2" t="s">
        <v>2826</v>
      </c>
      <c r="P624" s="2" t="s">
        <v>690</v>
      </c>
      <c r="T624" s="2" t="s">
        <v>178</v>
      </c>
      <c r="U624" s="3">
        <v>164.98</v>
      </c>
      <c r="V624" s="3">
        <v>181.28</v>
      </c>
      <c r="W624" s="3">
        <v>181.28</v>
      </c>
      <c r="X624" s="3">
        <v>0</v>
      </c>
      <c r="Y624" s="3">
        <v>0</v>
      </c>
      <c r="Z624" s="4">
        <v>2</v>
      </c>
      <c r="AA624" s="5">
        <v>43999</v>
      </c>
      <c r="AB624" s="2" t="s">
        <v>1777</v>
      </c>
      <c r="AC624" s="2" t="s">
        <v>54</v>
      </c>
      <c r="AD624" s="5">
        <v>44112</v>
      </c>
      <c r="AE624" s="5">
        <v>44119</v>
      </c>
      <c r="AF624" s="5">
        <v>43969</v>
      </c>
      <c r="AH624" s="5">
        <v>44120</v>
      </c>
      <c r="AL624" s="5">
        <v>44125</v>
      </c>
      <c r="AM624" s="2" t="s">
        <v>2808</v>
      </c>
      <c r="AN624" s="2" t="s">
        <v>693</v>
      </c>
      <c r="AO624" s="6">
        <v>44112.424375000002</v>
      </c>
    </row>
    <row r="625" spans="1:41" x14ac:dyDescent="0.25">
      <c r="A625" s="2" t="s">
        <v>39</v>
      </c>
      <c r="B625" s="14">
        <f>COUNTIF(creerpar,F625)</f>
        <v>1176</v>
      </c>
      <c r="C625" s="2" t="s">
        <v>40</v>
      </c>
      <c r="D625" s="2" t="s">
        <v>41</v>
      </c>
      <c r="E625" s="2" t="s">
        <v>2827</v>
      </c>
      <c r="F625" s="2" t="s">
        <v>2580</v>
      </c>
      <c r="H625" s="2" t="s">
        <v>2814</v>
      </c>
      <c r="I625" s="2" t="s">
        <v>2828</v>
      </c>
      <c r="J625" s="2" t="s">
        <v>45</v>
      </c>
      <c r="K625" s="2" t="s">
        <v>46</v>
      </c>
      <c r="L625" s="2" t="s">
        <v>427</v>
      </c>
      <c r="M625" s="2" t="s">
        <v>48</v>
      </c>
      <c r="N625" s="2" t="s">
        <v>2829</v>
      </c>
      <c r="O625" s="2" t="s">
        <v>2830</v>
      </c>
      <c r="P625" s="2" t="s">
        <v>690</v>
      </c>
      <c r="T625" s="2" t="s">
        <v>178</v>
      </c>
      <c r="U625" s="3">
        <v>136.05000000000001</v>
      </c>
      <c r="V625" s="3">
        <v>149.32</v>
      </c>
      <c r="W625" s="3">
        <v>149.32</v>
      </c>
      <c r="X625" s="3">
        <v>0</v>
      </c>
      <c r="Y625" s="3">
        <v>0</v>
      </c>
      <c r="Z625" s="4">
        <v>2</v>
      </c>
      <c r="AA625" s="5">
        <v>44118</v>
      </c>
      <c r="AB625" s="2" t="s">
        <v>430</v>
      </c>
      <c r="AC625" s="2" t="s">
        <v>54</v>
      </c>
      <c r="AD625" s="5">
        <v>44112</v>
      </c>
      <c r="AE625" s="5">
        <v>44119</v>
      </c>
      <c r="AF625" s="5">
        <v>44088</v>
      </c>
      <c r="AH625" s="5">
        <v>44120</v>
      </c>
      <c r="AL625" s="5">
        <v>44125</v>
      </c>
      <c r="AM625" s="2" t="s">
        <v>2808</v>
      </c>
      <c r="AN625" s="2" t="s">
        <v>693</v>
      </c>
      <c r="AO625" s="6">
        <v>44112.411574074074</v>
      </c>
    </row>
    <row r="626" spans="1:41" x14ac:dyDescent="0.25">
      <c r="A626" s="2" t="s">
        <v>39</v>
      </c>
      <c r="B626" s="14">
        <f>COUNTIF(creerpar,F626)</f>
        <v>1176</v>
      </c>
      <c r="C626" s="2" t="s">
        <v>40</v>
      </c>
      <c r="D626" s="2" t="s">
        <v>41</v>
      </c>
      <c r="E626" s="2" t="s">
        <v>2831</v>
      </c>
      <c r="F626" s="2" t="s">
        <v>2580</v>
      </c>
      <c r="H626" s="2" t="s">
        <v>2814</v>
      </c>
      <c r="I626" s="2" t="s">
        <v>2832</v>
      </c>
      <c r="J626" s="2" t="s">
        <v>45</v>
      </c>
      <c r="K626" s="2" t="s">
        <v>46</v>
      </c>
      <c r="L626" s="2" t="s">
        <v>389</v>
      </c>
      <c r="M626" s="2" t="s">
        <v>48</v>
      </c>
      <c r="N626" s="2" t="s">
        <v>2833</v>
      </c>
      <c r="O626" s="2" t="s">
        <v>2834</v>
      </c>
      <c r="P626" s="2" t="s">
        <v>690</v>
      </c>
      <c r="T626" s="2" t="s">
        <v>178</v>
      </c>
      <c r="U626" s="3">
        <v>68.150000000000006</v>
      </c>
      <c r="V626" s="3">
        <v>74.8</v>
      </c>
      <c r="W626" s="3">
        <v>74.8</v>
      </c>
      <c r="X626" s="3">
        <v>0</v>
      </c>
      <c r="Y626" s="3">
        <v>0</v>
      </c>
      <c r="Z626" s="4">
        <v>2</v>
      </c>
      <c r="AA626" s="5">
        <v>44127</v>
      </c>
      <c r="AB626" s="2" t="s">
        <v>392</v>
      </c>
      <c r="AC626" s="2" t="s">
        <v>54</v>
      </c>
      <c r="AD626" s="5">
        <v>44112</v>
      </c>
      <c r="AE626" s="5">
        <v>44119</v>
      </c>
      <c r="AF626" s="5">
        <v>44097</v>
      </c>
      <c r="AH626" s="5">
        <v>44120</v>
      </c>
      <c r="AL626" s="5">
        <v>44125</v>
      </c>
      <c r="AM626" s="2" t="s">
        <v>2808</v>
      </c>
      <c r="AN626" s="2" t="s">
        <v>693</v>
      </c>
      <c r="AO626" s="6">
        <v>44112.397106481483</v>
      </c>
    </row>
    <row r="627" spans="1:41" x14ac:dyDescent="0.25">
      <c r="A627" s="2" t="s">
        <v>39</v>
      </c>
      <c r="B627" s="14">
        <f>COUNTIF(creerpar,F627)</f>
        <v>1176</v>
      </c>
      <c r="C627" s="2" t="s">
        <v>40</v>
      </c>
      <c r="D627" s="2" t="s">
        <v>41</v>
      </c>
      <c r="E627" s="2" t="s">
        <v>2835</v>
      </c>
      <c r="F627" s="2" t="s">
        <v>2580</v>
      </c>
      <c r="H627" s="2" t="s">
        <v>2814</v>
      </c>
      <c r="I627" s="2" t="s">
        <v>2836</v>
      </c>
      <c r="J627" s="2" t="s">
        <v>45</v>
      </c>
      <c r="K627" s="2" t="s">
        <v>46</v>
      </c>
      <c r="L627" s="2" t="s">
        <v>389</v>
      </c>
      <c r="M627" s="2" t="s">
        <v>48</v>
      </c>
      <c r="N627" s="2" t="s">
        <v>2837</v>
      </c>
      <c r="O627" s="2" t="s">
        <v>2838</v>
      </c>
      <c r="P627" s="2" t="s">
        <v>690</v>
      </c>
      <c r="T627" s="2" t="s">
        <v>178</v>
      </c>
      <c r="U627" s="3">
        <v>82.86</v>
      </c>
      <c r="V627" s="3">
        <v>91.15</v>
      </c>
      <c r="W627" s="3">
        <v>91.15</v>
      </c>
      <c r="X627" s="3">
        <v>0</v>
      </c>
      <c r="Y627" s="3">
        <v>0</v>
      </c>
      <c r="Z627" s="4">
        <v>1</v>
      </c>
      <c r="AA627" s="5">
        <v>44139</v>
      </c>
      <c r="AB627" s="2" t="s">
        <v>392</v>
      </c>
      <c r="AC627" s="2" t="s">
        <v>54</v>
      </c>
      <c r="AD627" s="5">
        <v>44112</v>
      </c>
      <c r="AE627" s="5">
        <v>44119</v>
      </c>
      <c r="AF627" s="5">
        <v>44109</v>
      </c>
      <c r="AH627" s="5">
        <v>44120</v>
      </c>
      <c r="AL627" s="5">
        <v>44125</v>
      </c>
      <c r="AM627" s="2" t="s">
        <v>2808</v>
      </c>
      <c r="AN627" s="2" t="s">
        <v>693</v>
      </c>
      <c r="AO627" s="6">
        <v>44112.395231481481</v>
      </c>
    </row>
    <row r="628" spans="1:41" x14ac:dyDescent="0.25">
      <c r="A628" s="2" t="s">
        <v>39</v>
      </c>
      <c r="B628" s="14">
        <f>COUNTIF(creerpar,F628)</f>
        <v>1176</v>
      </c>
      <c r="C628" s="2" t="s">
        <v>40</v>
      </c>
      <c r="D628" s="2" t="s">
        <v>41</v>
      </c>
      <c r="E628" s="2" t="s">
        <v>2839</v>
      </c>
      <c r="F628" s="2" t="s">
        <v>2580</v>
      </c>
      <c r="H628" s="2" t="s">
        <v>2814</v>
      </c>
      <c r="I628" s="2" t="s">
        <v>2840</v>
      </c>
      <c r="J628" s="2" t="s">
        <v>45</v>
      </c>
      <c r="K628" s="2" t="s">
        <v>46</v>
      </c>
      <c r="L628" s="2" t="s">
        <v>389</v>
      </c>
      <c r="M628" s="2" t="s">
        <v>48</v>
      </c>
      <c r="N628" s="2" t="s">
        <v>2841</v>
      </c>
      <c r="O628" s="2" t="s">
        <v>2842</v>
      </c>
      <c r="P628" s="2" t="s">
        <v>690</v>
      </c>
      <c r="T628" s="2" t="s">
        <v>178</v>
      </c>
      <c r="U628" s="3">
        <v>84.51</v>
      </c>
      <c r="V628" s="3">
        <v>92.8</v>
      </c>
      <c r="W628" s="3">
        <v>92.8</v>
      </c>
      <c r="X628" s="3">
        <v>0</v>
      </c>
      <c r="Y628" s="3">
        <v>0</v>
      </c>
      <c r="Z628" s="4">
        <v>2</v>
      </c>
      <c r="AA628" s="5">
        <v>44135</v>
      </c>
      <c r="AB628" s="2" t="s">
        <v>392</v>
      </c>
      <c r="AC628" s="2" t="s">
        <v>54</v>
      </c>
      <c r="AD628" s="5">
        <v>44112</v>
      </c>
      <c r="AE628" s="5">
        <v>44119</v>
      </c>
      <c r="AF628" s="5">
        <v>44105</v>
      </c>
      <c r="AH628" s="5">
        <v>44120</v>
      </c>
      <c r="AL628" s="5">
        <v>44125</v>
      </c>
      <c r="AM628" s="2" t="s">
        <v>2808</v>
      </c>
      <c r="AN628" s="2" t="s">
        <v>693</v>
      </c>
      <c r="AO628" s="6">
        <v>44112.392708333333</v>
      </c>
    </row>
    <row r="629" spans="1:41" x14ac:dyDescent="0.25">
      <c r="A629" s="2" t="s">
        <v>39</v>
      </c>
      <c r="B629" s="14">
        <f>COUNTIF(creerpar,F629)</f>
        <v>1176</v>
      </c>
      <c r="C629" s="2" t="s">
        <v>40</v>
      </c>
      <c r="D629" s="2" t="s">
        <v>41</v>
      </c>
      <c r="E629" s="2" t="s">
        <v>2843</v>
      </c>
      <c r="F629" s="2" t="s">
        <v>2580</v>
      </c>
      <c r="H629" s="2" t="s">
        <v>2814</v>
      </c>
      <c r="I629" s="2" t="s">
        <v>2844</v>
      </c>
      <c r="J629" s="2" t="s">
        <v>45</v>
      </c>
      <c r="K629" s="2" t="s">
        <v>46</v>
      </c>
      <c r="L629" s="2" t="s">
        <v>389</v>
      </c>
      <c r="M629" s="2" t="s">
        <v>48</v>
      </c>
      <c r="N629" s="2" t="s">
        <v>2845</v>
      </c>
      <c r="O629" s="2" t="s">
        <v>2846</v>
      </c>
      <c r="P629" s="2" t="s">
        <v>690</v>
      </c>
      <c r="T629" s="2" t="s">
        <v>178</v>
      </c>
      <c r="U629" s="3">
        <v>169.03</v>
      </c>
      <c r="V629" s="3">
        <v>185.6</v>
      </c>
      <c r="W629" s="3">
        <v>185.6</v>
      </c>
      <c r="X629" s="3">
        <v>0</v>
      </c>
      <c r="Y629" s="3">
        <v>0</v>
      </c>
      <c r="Z629" s="4">
        <v>2</v>
      </c>
      <c r="AA629" s="5">
        <v>44133</v>
      </c>
      <c r="AB629" s="2" t="s">
        <v>392</v>
      </c>
      <c r="AC629" s="2" t="s">
        <v>54</v>
      </c>
      <c r="AD629" s="5">
        <v>44112</v>
      </c>
      <c r="AE629" s="5">
        <v>44119</v>
      </c>
      <c r="AF629" s="5">
        <v>44103</v>
      </c>
      <c r="AH629" s="5">
        <v>44120</v>
      </c>
      <c r="AL629" s="5">
        <v>44125</v>
      </c>
      <c r="AM629" s="2" t="s">
        <v>2808</v>
      </c>
      <c r="AN629" s="2" t="s">
        <v>693</v>
      </c>
      <c r="AO629" s="6">
        <v>44112.388842592591</v>
      </c>
    </row>
    <row r="630" spans="1:41" x14ac:dyDescent="0.25">
      <c r="A630" s="2" t="s">
        <v>39</v>
      </c>
      <c r="B630" s="14">
        <f>COUNTIF(creerpar,F630)</f>
        <v>1176</v>
      </c>
      <c r="C630" s="2" t="s">
        <v>40</v>
      </c>
      <c r="D630" s="2" t="s">
        <v>41</v>
      </c>
      <c r="E630" s="2" t="s">
        <v>2847</v>
      </c>
      <c r="F630" s="2" t="s">
        <v>2580</v>
      </c>
      <c r="H630" s="2" t="s">
        <v>2848</v>
      </c>
      <c r="I630" s="2" t="s">
        <v>2849</v>
      </c>
      <c r="J630" s="2" t="s">
        <v>45</v>
      </c>
      <c r="K630" s="2" t="s">
        <v>46</v>
      </c>
      <c r="L630" s="2" t="s">
        <v>756</v>
      </c>
      <c r="M630" s="2" t="s">
        <v>48</v>
      </c>
      <c r="N630" s="2" t="s">
        <v>2850</v>
      </c>
      <c r="O630" s="2" t="s">
        <v>2851</v>
      </c>
      <c r="P630" s="2" t="s">
        <v>690</v>
      </c>
      <c r="T630" s="2" t="s">
        <v>178</v>
      </c>
      <c r="U630" s="3">
        <v>240</v>
      </c>
      <c r="V630" s="3">
        <v>240</v>
      </c>
      <c r="W630" s="3">
        <v>240</v>
      </c>
      <c r="X630" s="3">
        <v>0</v>
      </c>
      <c r="Y630" s="3">
        <v>0</v>
      </c>
      <c r="Z630" s="4">
        <v>1</v>
      </c>
      <c r="AA630" s="5">
        <v>44140</v>
      </c>
      <c r="AC630" s="2" t="s">
        <v>54</v>
      </c>
      <c r="AD630" s="5">
        <v>44112</v>
      </c>
      <c r="AE630" s="5">
        <v>44119</v>
      </c>
      <c r="AF630" s="5">
        <v>44110</v>
      </c>
      <c r="AH630" s="5">
        <v>44120</v>
      </c>
      <c r="AL630" s="5">
        <v>44126</v>
      </c>
      <c r="AM630" s="2" t="s">
        <v>2852</v>
      </c>
      <c r="AN630" s="2" t="s">
        <v>693</v>
      </c>
      <c r="AO630" s="6">
        <v>44111.663055555553</v>
      </c>
    </row>
    <row r="631" spans="1:41" x14ac:dyDescent="0.25">
      <c r="A631" s="2" t="s">
        <v>39</v>
      </c>
      <c r="B631" s="14">
        <f>COUNTIF(creerpar,F631)</f>
        <v>1176</v>
      </c>
      <c r="C631" s="2" t="s">
        <v>40</v>
      </c>
      <c r="D631" s="2" t="s">
        <v>41</v>
      </c>
      <c r="E631" s="2" t="s">
        <v>2853</v>
      </c>
      <c r="F631" s="2" t="s">
        <v>2580</v>
      </c>
      <c r="H631" s="2" t="s">
        <v>2848</v>
      </c>
      <c r="I631" s="2" t="s">
        <v>2854</v>
      </c>
      <c r="J631" s="2" t="s">
        <v>45</v>
      </c>
      <c r="K631" s="2" t="s">
        <v>46</v>
      </c>
      <c r="L631" s="2" t="s">
        <v>756</v>
      </c>
      <c r="M631" s="2" t="s">
        <v>48</v>
      </c>
      <c r="N631" s="2" t="s">
        <v>2855</v>
      </c>
      <c r="O631" s="2" t="s">
        <v>2856</v>
      </c>
      <c r="P631" s="2" t="s">
        <v>690</v>
      </c>
      <c r="T631" s="2" t="s">
        <v>178</v>
      </c>
      <c r="U631" s="3">
        <v>240</v>
      </c>
      <c r="V631" s="3">
        <v>240</v>
      </c>
      <c r="W631" s="3">
        <v>240</v>
      </c>
      <c r="X631" s="3">
        <v>0</v>
      </c>
      <c r="Y631" s="3">
        <v>0</v>
      </c>
      <c r="Z631" s="4">
        <v>1</v>
      </c>
      <c r="AA631" s="5">
        <v>44140</v>
      </c>
      <c r="AC631" s="2" t="s">
        <v>54</v>
      </c>
      <c r="AD631" s="5">
        <v>44112</v>
      </c>
      <c r="AE631" s="5">
        <v>44119</v>
      </c>
      <c r="AF631" s="5">
        <v>44110</v>
      </c>
      <c r="AH631" s="5">
        <v>44120</v>
      </c>
      <c r="AL631" s="5">
        <v>44126</v>
      </c>
      <c r="AM631" s="2" t="s">
        <v>2852</v>
      </c>
      <c r="AN631" s="2" t="s">
        <v>693</v>
      </c>
      <c r="AO631" s="6">
        <v>44111.66133101852</v>
      </c>
    </row>
    <row r="632" spans="1:41" x14ac:dyDescent="0.25">
      <c r="A632" s="2" t="s">
        <v>39</v>
      </c>
      <c r="B632" s="14">
        <f>COUNTIF(creerpar,F632)</f>
        <v>1176</v>
      </c>
      <c r="C632" s="2" t="s">
        <v>40</v>
      </c>
      <c r="D632" s="2" t="s">
        <v>41</v>
      </c>
      <c r="E632" s="2" t="s">
        <v>2857</v>
      </c>
      <c r="F632" s="2" t="s">
        <v>2580</v>
      </c>
      <c r="H632" s="2" t="s">
        <v>2848</v>
      </c>
      <c r="I632" s="2" t="s">
        <v>2858</v>
      </c>
      <c r="J632" s="2" t="s">
        <v>45</v>
      </c>
      <c r="K632" s="2" t="s">
        <v>46</v>
      </c>
      <c r="L632" s="2" t="s">
        <v>756</v>
      </c>
      <c r="M632" s="2" t="s">
        <v>48</v>
      </c>
      <c r="N632" s="2" t="s">
        <v>2859</v>
      </c>
      <c r="O632" s="2" t="s">
        <v>2860</v>
      </c>
      <c r="P632" s="2" t="s">
        <v>690</v>
      </c>
      <c r="T632" s="2" t="s">
        <v>178</v>
      </c>
      <c r="U632" s="3">
        <v>240</v>
      </c>
      <c r="V632" s="3">
        <v>240</v>
      </c>
      <c r="W632" s="3">
        <v>240</v>
      </c>
      <c r="X632" s="3">
        <v>0</v>
      </c>
      <c r="Y632" s="3">
        <v>0</v>
      </c>
      <c r="Z632" s="4">
        <v>1</v>
      </c>
      <c r="AA632" s="5">
        <v>44140</v>
      </c>
      <c r="AC632" s="2" t="s">
        <v>54</v>
      </c>
      <c r="AD632" s="5">
        <v>44112</v>
      </c>
      <c r="AE632" s="5">
        <v>44119</v>
      </c>
      <c r="AF632" s="5">
        <v>44110</v>
      </c>
      <c r="AH632" s="5">
        <v>44120</v>
      </c>
      <c r="AL632" s="5">
        <v>44126</v>
      </c>
      <c r="AM632" s="2" t="s">
        <v>2852</v>
      </c>
      <c r="AN632" s="2" t="s">
        <v>693</v>
      </c>
      <c r="AO632" s="6">
        <v>44111.659745370373</v>
      </c>
    </row>
    <row r="633" spans="1:41" x14ac:dyDescent="0.25">
      <c r="A633" s="2" t="s">
        <v>39</v>
      </c>
      <c r="B633" s="14">
        <f>COUNTIF(creerpar,F633)</f>
        <v>1176</v>
      </c>
      <c r="C633" s="2" t="s">
        <v>40</v>
      </c>
      <c r="D633" s="2" t="s">
        <v>41</v>
      </c>
      <c r="E633" s="2" t="s">
        <v>2861</v>
      </c>
      <c r="F633" s="2" t="s">
        <v>2580</v>
      </c>
      <c r="H633" s="2" t="s">
        <v>2862</v>
      </c>
      <c r="I633" s="2" t="s">
        <v>2863</v>
      </c>
      <c r="J633" s="2" t="s">
        <v>45</v>
      </c>
      <c r="K633" s="2" t="s">
        <v>46</v>
      </c>
      <c r="L633" s="2" t="s">
        <v>317</v>
      </c>
      <c r="M633" s="2" t="s">
        <v>48</v>
      </c>
      <c r="N633" s="2" t="s">
        <v>2864</v>
      </c>
      <c r="O633" s="2" t="s">
        <v>2865</v>
      </c>
      <c r="P633" s="2" t="s">
        <v>690</v>
      </c>
      <c r="T633" s="2" t="s">
        <v>178</v>
      </c>
      <c r="U633" s="3">
        <v>729</v>
      </c>
      <c r="V633" s="3">
        <v>729</v>
      </c>
      <c r="W633" s="3">
        <v>729</v>
      </c>
      <c r="X633" s="3">
        <v>0</v>
      </c>
      <c r="Y633" s="3">
        <v>0</v>
      </c>
      <c r="Z633" s="4">
        <v>2</v>
      </c>
      <c r="AA633" s="5">
        <v>43861</v>
      </c>
      <c r="AB633" s="2" t="s">
        <v>2866</v>
      </c>
      <c r="AC633" s="2" t="s">
        <v>54</v>
      </c>
      <c r="AD633" s="5">
        <v>44111</v>
      </c>
      <c r="AE633" s="5">
        <v>44119</v>
      </c>
      <c r="AF633" s="5">
        <v>43783</v>
      </c>
      <c r="AH633" s="5">
        <v>44120</v>
      </c>
      <c r="AL633" s="5">
        <v>44130</v>
      </c>
      <c r="AM633" s="2" t="s">
        <v>2867</v>
      </c>
      <c r="AN633" s="2" t="s">
        <v>693</v>
      </c>
      <c r="AO633" s="6">
        <v>44111.621527777781</v>
      </c>
    </row>
    <row r="634" spans="1:41" x14ac:dyDescent="0.25">
      <c r="A634" s="2" t="s">
        <v>39</v>
      </c>
      <c r="B634" s="14">
        <f>COUNTIF(creerpar,F634)</f>
        <v>1176</v>
      </c>
      <c r="C634" s="2" t="s">
        <v>40</v>
      </c>
      <c r="D634" s="2" t="s">
        <v>41</v>
      </c>
      <c r="E634" s="2" t="s">
        <v>2868</v>
      </c>
      <c r="F634" s="2" t="s">
        <v>2580</v>
      </c>
      <c r="H634" s="2" t="s">
        <v>2862</v>
      </c>
      <c r="I634" s="2" t="s">
        <v>2869</v>
      </c>
      <c r="J634" s="2" t="s">
        <v>45</v>
      </c>
      <c r="K634" s="2" t="s">
        <v>46</v>
      </c>
      <c r="L634" s="2" t="s">
        <v>317</v>
      </c>
      <c r="M634" s="2" t="s">
        <v>48</v>
      </c>
      <c r="N634" s="2" t="s">
        <v>2870</v>
      </c>
      <c r="O634" s="2" t="s">
        <v>2871</v>
      </c>
      <c r="P634" s="2" t="s">
        <v>690</v>
      </c>
      <c r="T634" s="2" t="s">
        <v>178</v>
      </c>
      <c r="U634" s="3">
        <v>729</v>
      </c>
      <c r="V634" s="3">
        <v>729</v>
      </c>
      <c r="W634" s="3">
        <v>729</v>
      </c>
      <c r="X634" s="3">
        <v>0</v>
      </c>
      <c r="Y634" s="3">
        <v>0</v>
      </c>
      <c r="Z634" s="4">
        <v>2</v>
      </c>
      <c r="AA634" s="5">
        <v>43861</v>
      </c>
      <c r="AB634" s="2" t="s">
        <v>2866</v>
      </c>
      <c r="AC634" s="2" t="s">
        <v>54</v>
      </c>
      <c r="AD634" s="5">
        <v>44111</v>
      </c>
      <c r="AE634" s="5">
        <v>44119</v>
      </c>
      <c r="AF634" s="5">
        <v>43783</v>
      </c>
      <c r="AH634" s="5">
        <v>44120</v>
      </c>
      <c r="AL634" s="5">
        <v>44130</v>
      </c>
      <c r="AM634" s="2" t="s">
        <v>2867</v>
      </c>
      <c r="AN634" s="2" t="s">
        <v>693</v>
      </c>
      <c r="AO634" s="6">
        <v>44111.607569444444</v>
      </c>
    </row>
    <row r="635" spans="1:41" x14ac:dyDescent="0.25">
      <c r="A635" s="2" t="s">
        <v>39</v>
      </c>
      <c r="B635" s="14">
        <f>COUNTIF(creerpar,F635)</f>
        <v>1176</v>
      </c>
      <c r="C635" s="2" t="s">
        <v>40</v>
      </c>
      <c r="D635" s="2" t="s">
        <v>41</v>
      </c>
      <c r="E635" s="2" t="s">
        <v>2872</v>
      </c>
      <c r="F635" s="2" t="s">
        <v>2580</v>
      </c>
      <c r="H635" s="2" t="s">
        <v>2862</v>
      </c>
      <c r="I635" s="2" t="s">
        <v>2873</v>
      </c>
      <c r="J635" s="2" t="s">
        <v>45</v>
      </c>
      <c r="K635" s="2" t="s">
        <v>46</v>
      </c>
      <c r="L635" s="2" t="s">
        <v>317</v>
      </c>
      <c r="M635" s="2" t="s">
        <v>48</v>
      </c>
      <c r="N635" s="2" t="s">
        <v>2874</v>
      </c>
      <c r="O635" s="2" t="s">
        <v>2875</v>
      </c>
      <c r="P635" s="2" t="s">
        <v>690</v>
      </c>
      <c r="T635" s="2" t="s">
        <v>178</v>
      </c>
      <c r="U635" s="3">
        <v>1458</v>
      </c>
      <c r="V635" s="3">
        <v>1458</v>
      </c>
      <c r="W635" s="3">
        <v>1458</v>
      </c>
      <c r="X635" s="3">
        <v>0</v>
      </c>
      <c r="Y635" s="3">
        <v>0</v>
      </c>
      <c r="Z635" s="4">
        <v>2</v>
      </c>
      <c r="AA635" s="5">
        <v>43861</v>
      </c>
      <c r="AB635" s="2" t="s">
        <v>2866</v>
      </c>
      <c r="AC635" s="2" t="s">
        <v>54</v>
      </c>
      <c r="AD635" s="5">
        <v>44111</v>
      </c>
      <c r="AE635" s="5">
        <v>44119</v>
      </c>
      <c r="AF635" s="5">
        <v>43783</v>
      </c>
      <c r="AH635" s="5">
        <v>44120</v>
      </c>
      <c r="AL635" s="5">
        <v>44130</v>
      </c>
      <c r="AM635" s="2" t="s">
        <v>2867</v>
      </c>
      <c r="AN635" s="2" t="s">
        <v>693</v>
      </c>
      <c r="AO635" s="6">
        <v>44111.599027777775</v>
      </c>
    </row>
    <row r="636" spans="1:41" x14ac:dyDescent="0.25">
      <c r="A636" s="2" t="s">
        <v>39</v>
      </c>
      <c r="B636" s="14">
        <f>COUNTIF(creerpar,F636)</f>
        <v>1161</v>
      </c>
      <c r="C636" s="2" t="s">
        <v>40</v>
      </c>
      <c r="D636" s="2" t="s">
        <v>41</v>
      </c>
      <c r="E636" s="2" t="s">
        <v>2876</v>
      </c>
      <c r="F636" s="2" t="s">
        <v>43</v>
      </c>
      <c r="H636" s="2" t="s">
        <v>2877</v>
      </c>
      <c r="I636" s="2" t="s">
        <v>2878</v>
      </c>
      <c r="J636" s="2" t="s">
        <v>45</v>
      </c>
      <c r="K636" s="2" t="s">
        <v>46</v>
      </c>
      <c r="L636" s="2" t="s">
        <v>389</v>
      </c>
      <c r="M636" s="2" t="s">
        <v>48</v>
      </c>
      <c r="N636" s="2" t="s">
        <v>2879</v>
      </c>
      <c r="O636" s="2" t="s">
        <v>2880</v>
      </c>
      <c r="P636" s="2" t="s">
        <v>690</v>
      </c>
      <c r="T636" s="2" t="s">
        <v>178</v>
      </c>
      <c r="U636" s="3">
        <v>237.18</v>
      </c>
      <c r="V636" s="3">
        <v>260.39999999999998</v>
      </c>
      <c r="W636" s="3">
        <v>260.39999999999998</v>
      </c>
      <c r="X636" s="3">
        <v>0</v>
      </c>
      <c r="Y636" s="3">
        <v>0</v>
      </c>
      <c r="Z636" s="4">
        <v>2</v>
      </c>
      <c r="AA636" s="5">
        <v>44140</v>
      </c>
      <c r="AB636" s="2" t="s">
        <v>392</v>
      </c>
      <c r="AC636" s="2" t="s">
        <v>54</v>
      </c>
      <c r="AD636" s="5">
        <v>44111</v>
      </c>
      <c r="AE636" s="5">
        <v>44119</v>
      </c>
      <c r="AF636" s="5">
        <v>44110</v>
      </c>
      <c r="AH636" s="5">
        <v>44120</v>
      </c>
      <c r="AL636" s="5">
        <v>44127</v>
      </c>
      <c r="AM636" s="2" t="s">
        <v>2881</v>
      </c>
      <c r="AN636" s="2" t="s">
        <v>693</v>
      </c>
      <c r="AO636" s="6">
        <v>44111.434907407405</v>
      </c>
    </row>
    <row r="637" spans="1:41" x14ac:dyDescent="0.25">
      <c r="A637" s="2" t="s">
        <v>39</v>
      </c>
      <c r="B637" s="14">
        <f>COUNTIF(creerpar,F637)</f>
        <v>1161</v>
      </c>
      <c r="C637" s="2" t="s">
        <v>40</v>
      </c>
      <c r="D637" s="2" t="s">
        <v>41</v>
      </c>
      <c r="E637" s="2" t="s">
        <v>2882</v>
      </c>
      <c r="F637" s="2" t="s">
        <v>43</v>
      </c>
      <c r="H637" s="2" t="s">
        <v>2877</v>
      </c>
      <c r="I637" s="2" t="s">
        <v>2883</v>
      </c>
      <c r="J637" s="2" t="s">
        <v>45</v>
      </c>
      <c r="K637" s="2" t="s">
        <v>46</v>
      </c>
      <c r="L637" s="2" t="s">
        <v>389</v>
      </c>
      <c r="M637" s="2" t="s">
        <v>48</v>
      </c>
      <c r="N637" s="2" t="s">
        <v>2884</v>
      </c>
      <c r="O637" s="2" t="s">
        <v>2885</v>
      </c>
      <c r="P637" s="2" t="s">
        <v>690</v>
      </c>
      <c r="T637" s="2" t="s">
        <v>178</v>
      </c>
      <c r="U637" s="3">
        <v>338.05</v>
      </c>
      <c r="V637" s="3">
        <v>371.2</v>
      </c>
      <c r="W637" s="3">
        <v>371.2</v>
      </c>
      <c r="X637" s="3">
        <v>0</v>
      </c>
      <c r="Y637" s="3">
        <v>0</v>
      </c>
      <c r="Z637" s="4">
        <v>2</v>
      </c>
      <c r="AA637" s="5">
        <v>44136</v>
      </c>
      <c r="AB637" s="2" t="s">
        <v>392</v>
      </c>
      <c r="AC637" s="2" t="s">
        <v>54</v>
      </c>
      <c r="AD637" s="5">
        <v>44111</v>
      </c>
      <c r="AE637" s="5">
        <v>44119</v>
      </c>
      <c r="AF637" s="5">
        <v>44106</v>
      </c>
      <c r="AH637" s="5">
        <v>44120</v>
      </c>
      <c r="AL637" s="5">
        <v>44127</v>
      </c>
      <c r="AM637" s="2" t="s">
        <v>2881</v>
      </c>
      <c r="AN637" s="2" t="s">
        <v>693</v>
      </c>
      <c r="AO637" s="6">
        <v>44111.413958333331</v>
      </c>
    </row>
    <row r="638" spans="1:41" x14ac:dyDescent="0.25">
      <c r="A638" s="2" t="s">
        <v>39</v>
      </c>
      <c r="B638" s="14">
        <f>COUNTIF(creerpar,F638)</f>
        <v>1176</v>
      </c>
      <c r="C638" s="2" t="s">
        <v>40</v>
      </c>
      <c r="D638" s="2" t="s">
        <v>41</v>
      </c>
      <c r="E638" s="2" t="s">
        <v>2886</v>
      </c>
      <c r="F638" s="2" t="s">
        <v>2580</v>
      </c>
      <c r="H638" s="2" t="s">
        <v>2887</v>
      </c>
      <c r="I638" s="2" t="s">
        <v>2888</v>
      </c>
      <c r="J638" s="2" t="s">
        <v>45</v>
      </c>
      <c r="K638" s="2" t="s">
        <v>46</v>
      </c>
      <c r="L638" s="2" t="s">
        <v>2889</v>
      </c>
      <c r="M638" s="2" t="s">
        <v>48</v>
      </c>
      <c r="N638" s="2" t="s">
        <v>2890</v>
      </c>
      <c r="O638" s="2" t="s">
        <v>2891</v>
      </c>
      <c r="P638" s="2" t="s">
        <v>690</v>
      </c>
      <c r="T638" s="2" t="s">
        <v>178</v>
      </c>
      <c r="U638" s="3">
        <v>1208.33</v>
      </c>
      <c r="V638" s="3">
        <v>1450</v>
      </c>
      <c r="W638" s="3">
        <v>1450</v>
      </c>
      <c r="X638" s="3">
        <v>0</v>
      </c>
      <c r="Y638" s="3">
        <v>0</v>
      </c>
      <c r="Z638" s="4">
        <v>1</v>
      </c>
      <c r="AA638" s="5">
        <v>44135</v>
      </c>
      <c r="AC638" s="2" t="s">
        <v>54</v>
      </c>
      <c r="AD638" s="5">
        <v>44111</v>
      </c>
      <c r="AE638" s="5">
        <v>44118</v>
      </c>
      <c r="AF638" s="5">
        <v>44105</v>
      </c>
      <c r="AH638" s="5">
        <v>44119</v>
      </c>
      <c r="AL638" s="5">
        <v>44127</v>
      </c>
      <c r="AM638" s="2" t="s">
        <v>2892</v>
      </c>
      <c r="AN638" s="2" t="s">
        <v>693</v>
      </c>
      <c r="AO638" s="6">
        <v>44111.39634259259</v>
      </c>
    </row>
    <row r="639" spans="1:41" x14ac:dyDescent="0.25">
      <c r="A639" s="2" t="s">
        <v>39</v>
      </c>
      <c r="B639" s="14">
        <f>COUNTIF(creerpar,F639)</f>
        <v>1176</v>
      </c>
      <c r="C639" s="2" t="s">
        <v>40</v>
      </c>
      <c r="D639" s="2" t="s">
        <v>41</v>
      </c>
      <c r="E639" s="2" t="s">
        <v>2893</v>
      </c>
      <c r="F639" s="2" t="s">
        <v>2580</v>
      </c>
      <c r="H639" s="2" t="s">
        <v>2887</v>
      </c>
      <c r="I639" s="2" t="s">
        <v>2894</v>
      </c>
      <c r="J639" s="2" t="s">
        <v>45</v>
      </c>
      <c r="K639" s="2" t="s">
        <v>46</v>
      </c>
      <c r="L639" s="2" t="s">
        <v>2889</v>
      </c>
      <c r="M639" s="2" t="s">
        <v>48</v>
      </c>
      <c r="N639" s="2" t="s">
        <v>2895</v>
      </c>
      <c r="O639" s="2" t="s">
        <v>2896</v>
      </c>
      <c r="P639" s="2" t="s">
        <v>690</v>
      </c>
      <c r="T639" s="2" t="s">
        <v>178</v>
      </c>
      <c r="U639" s="3">
        <v>1208.33</v>
      </c>
      <c r="V639" s="3">
        <v>1450</v>
      </c>
      <c r="W639" s="3">
        <v>1450</v>
      </c>
      <c r="X639" s="3">
        <v>0</v>
      </c>
      <c r="Y639" s="3">
        <v>0</v>
      </c>
      <c r="Z639" s="4">
        <v>1</v>
      </c>
      <c r="AA639" s="5">
        <v>44121</v>
      </c>
      <c r="AC639" s="2" t="s">
        <v>54</v>
      </c>
      <c r="AD639" s="5">
        <v>44111</v>
      </c>
      <c r="AE639" s="5">
        <v>44118</v>
      </c>
      <c r="AF639" s="5">
        <v>44091</v>
      </c>
      <c r="AH639" s="5">
        <v>44119</v>
      </c>
      <c r="AL639" s="5">
        <v>44127</v>
      </c>
      <c r="AM639" s="2" t="s">
        <v>2892</v>
      </c>
      <c r="AN639" s="2" t="s">
        <v>693</v>
      </c>
      <c r="AO639" s="6">
        <v>44111.39502314815</v>
      </c>
    </row>
    <row r="640" spans="1:41" x14ac:dyDescent="0.25">
      <c r="A640" s="2" t="s">
        <v>39</v>
      </c>
      <c r="B640" s="14">
        <f>COUNTIF(creerpar,F640)</f>
        <v>1176</v>
      </c>
      <c r="C640" s="2" t="s">
        <v>40</v>
      </c>
      <c r="D640" s="2" t="s">
        <v>41</v>
      </c>
      <c r="E640" s="2" t="s">
        <v>2897</v>
      </c>
      <c r="F640" s="2" t="s">
        <v>2580</v>
      </c>
      <c r="H640" s="2" t="s">
        <v>2898</v>
      </c>
      <c r="I640" s="2" t="s">
        <v>2899</v>
      </c>
      <c r="J640" s="2" t="s">
        <v>45</v>
      </c>
      <c r="K640" s="2" t="s">
        <v>46</v>
      </c>
      <c r="L640" s="2" t="s">
        <v>174</v>
      </c>
      <c r="M640" s="2" t="s">
        <v>48</v>
      </c>
      <c r="N640" s="2" t="s">
        <v>2900</v>
      </c>
      <c r="O640" s="2" t="s">
        <v>2901</v>
      </c>
      <c r="P640" s="2" t="s">
        <v>690</v>
      </c>
      <c r="T640" s="2" t="s">
        <v>178</v>
      </c>
      <c r="U640" s="3">
        <v>148.28</v>
      </c>
      <c r="V640" s="3">
        <v>177.94</v>
      </c>
      <c r="W640" s="3">
        <v>177.94</v>
      </c>
      <c r="X640" s="3">
        <v>0</v>
      </c>
      <c r="Y640" s="3">
        <v>0</v>
      </c>
      <c r="Z640" s="4">
        <v>1</v>
      </c>
      <c r="AA640" s="5">
        <v>44051</v>
      </c>
      <c r="AB640" s="2" t="s">
        <v>1098</v>
      </c>
      <c r="AC640" s="2" t="s">
        <v>54</v>
      </c>
      <c r="AD640" s="5">
        <v>44111</v>
      </c>
      <c r="AE640" s="5">
        <v>44118</v>
      </c>
      <c r="AF640" s="5">
        <v>44021</v>
      </c>
      <c r="AH640" s="5">
        <v>44119</v>
      </c>
      <c r="AL640" s="5">
        <v>44127</v>
      </c>
      <c r="AM640" s="2" t="s">
        <v>2892</v>
      </c>
      <c r="AN640" s="2" t="s">
        <v>693</v>
      </c>
      <c r="AO640" s="6">
        <v>44111.378888888888</v>
      </c>
    </row>
    <row r="641" spans="1:41" x14ac:dyDescent="0.25">
      <c r="A641" s="2" t="s">
        <v>39</v>
      </c>
      <c r="B641" s="14">
        <f>COUNTIF(creerpar,F641)</f>
        <v>1161</v>
      </c>
      <c r="C641" s="2" t="s">
        <v>40</v>
      </c>
      <c r="D641" s="2" t="s">
        <v>41</v>
      </c>
      <c r="E641" s="2" t="s">
        <v>2902</v>
      </c>
      <c r="F641" s="2" t="s">
        <v>43</v>
      </c>
      <c r="H641" s="2" t="s">
        <v>2903</v>
      </c>
      <c r="I641" s="2" t="s">
        <v>2904</v>
      </c>
      <c r="J641" s="2" t="s">
        <v>45</v>
      </c>
      <c r="K641" s="2" t="s">
        <v>46</v>
      </c>
      <c r="L641" s="2" t="s">
        <v>389</v>
      </c>
      <c r="M641" s="2" t="s">
        <v>48</v>
      </c>
      <c r="N641" s="2" t="s">
        <v>2905</v>
      </c>
      <c r="O641" s="2" t="s">
        <v>2906</v>
      </c>
      <c r="P641" s="2" t="s">
        <v>690</v>
      </c>
      <c r="T641" s="2" t="s">
        <v>178</v>
      </c>
      <c r="U641" s="3">
        <v>338.05</v>
      </c>
      <c r="V641" s="3">
        <v>371.2</v>
      </c>
      <c r="W641" s="3">
        <v>371.2</v>
      </c>
      <c r="X641" s="3">
        <v>0</v>
      </c>
      <c r="Y641" s="3">
        <v>0</v>
      </c>
      <c r="Z641" s="4">
        <v>2</v>
      </c>
      <c r="AA641" s="5">
        <v>44136</v>
      </c>
      <c r="AB641" s="2" t="s">
        <v>392</v>
      </c>
      <c r="AC641" s="2" t="s">
        <v>54</v>
      </c>
      <c r="AD641" s="5">
        <v>44111</v>
      </c>
      <c r="AE641" s="5">
        <v>44118</v>
      </c>
      <c r="AF641" s="5">
        <v>44106</v>
      </c>
      <c r="AH641" s="5">
        <v>44119</v>
      </c>
      <c r="AL641" s="5">
        <v>44151</v>
      </c>
      <c r="AM641" s="2" t="s">
        <v>2215</v>
      </c>
      <c r="AN641" s="2" t="s">
        <v>693</v>
      </c>
      <c r="AO641" s="6">
        <v>44111.367407407408</v>
      </c>
    </row>
    <row r="642" spans="1:41" x14ac:dyDescent="0.25">
      <c r="A642" s="2" t="s">
        <v>39</v>
      </c>
      <c r="B642" s="14">
        <f>COUNTIF(creerpar,F642)</f>
        <v>1161</v>
      </c>
      <c r="C642" s="2" t="s">
        <v>40</v>
      </c>
      <c r="D642" s="2" t="s">
        <v>41</v>
      </c>
      <c r="E642" s="2" t="s">
        <v>2907</v>
      </c>
      <c r="F642" s="2" t="s">
        <v>43</v>
      </c>
      <c r="H642" s="2" t="s">
        <v>2903</v>
      </c>
      <c r="I642" s="2" t="s">
        <v>2908</v>
      </c>
      <c r="J642" s="2" t="s">
        <v>45</v>
      </c>
      <c r="K642" s="2" t="s">
        <v>46</v>
      </c>
      <c r="L642" s="2" t="s">
        <v>389</v>
      </c>
      <c r="M642" s="2" t="s">
        <v>48</v>
      </c>
      <c r="N642" s="2" t="s">
        <v>2909</v>
      </c>
      <c r="O642" s="2" t="s">
        <v>2910</v>
      </c>
      <c r="P642" s="2" t="s">
        <v>690</v>
      </c>
      <c r="T642" s="2" t="s">
        <v>178</v>
      </c>
      <c r="U642" s="3">
        <v>152.66</v>
      </c>
      <c r="V642" s="3">
        <v>167.6</v>
      </c>
      <c r="W642" s="3">
        <v>167.6</v>
      </c>
      <c r="X642" s="3">
        <v>0</v>
      </c>
      <c r="Y642" s="3">
        <v>0</v>
      </c>
      <c r="Z642" s="4">
        <v>2</v>
      </c>
      <c r="AA642" s="5">
        <v>44140</v>
      </c>
      <c r="AB642" s="2" t="s">
        <v>392</v>
      </c>
      <c r="AC642" s="2" t="s">
        <v>54</v>
      </c>
      <c r="AD642" s="5">
        <v>44111</v>
      </c>
      <c r="AE642" s="5">
        <v>44118</v>
      </c>
      <c r="AF642" s="5">
        <v>44110</v>
      </c>
      <c r="AH642" s="5">
        <v>44119</v>
      </c>
      <c r="AL642" s="5">
        <v>44151</v>
      </c>
      <c r="AM642" s="2" t="s">
        <v>2215</v>
      </c>
      <c r="AN642" s="2" t="s">
        <v>693</v>
      </c>
      <c r="AO642" s="6">
        <v>44110.661782407406</v>
      </c>
    </row>
    <row r="643" spans="1:41" x14ac:dyDescent="0.25">
      <c r="A643" s="2" t="s">
        <v>39</v>
      </c>
      <c r="B643" s="14">
        <f>COUNTIF(creerpar,F643)</f>
        <v>1161</v>
      </c>
      <c r="C643" s="2" t="s">
        <v>40</v>
      </c>
      <c r="D643" s="2" t="s">
        <v>41</v>
      </c>
      <c r="E643" s="2" t="s">
        <v>2911</v>
      </c>
      <c r="F643" s="2" t="s">
        <v>43</v>
      </c>
      <c r="H643" s="2" t="s">
        <v>2903</v>
      </c>
      <c r="I643" s="2" t="s">
        <v>2912</v>
      </c>
      <c r="J643" s="2" t="s">
        <v>45</v>
      </c>
      <c r="K643" s="2" t="s">
        <v>46</v>
      </c>
      <c r="L643" s="2" t="s">
        <v>389</v>
      </c>
      <c r="M643" s="2" t="s">
        <v>48</v>
      </c>
      <c r="N643" s="2" t="s">
        <v>2913</v>
      </c>
      <c r="O643" s="2" t="s">
        <v>2914</v>
      </c>
      <c r="P643" s="2" t="s">
        <v>690</v>
      </c>
      <c r="T643" s="2" t="s">
        <v>178</v>
      </c>
      <c r="U643" s="3">
        <v>237.18</v>
      </c>
      <c r="V643" s="3">
        <v>260.39999999999998</v>
      </c>
      <c r="W643" s="3">
        <v>260.39999999999998</v>
      </c>
      <c r="X643" s="3">
        <v>0</v>
      </c>
      <c r="Y643" s="3">
        <v>0</v>
      </c>
      <c r="Z643" s="4">
        <v>2</v>
      </c>
      <c r="AA643" s="5">
        <v>44114</v>
      </c>
      <c r="AB643" s="2" t="s">
        <v>392</v>
      </c>
      <c r="AC643" s="2" t="s">
        <v>54</v>
      </c>
      <c r="AD643" s="5">
        <v>44111</v>
      </c>
      <c r="AE643" s="5">
        <v>44118</v>
      </c>
      <c r="AF643" s="5">
        <v>44084</v>
      </c>
      <c r="AH643" s="5">
        <v>44119</v>
      </c>
      <c r="AL643" s="5">
        <v>44151</v>
      </c>
      <c r="AM643" s="2" t="s">
        <v>2215</v>
      </c>
      <c r="AN643" s="2" t="s">
        <v>693</v>
      </c>
      <c r="AO643" s="6">
        <v>44110.651469907411</v>
      </c>
    </row>
    <row r="644" spans="1:41" x14ac:dyDescent="0.25">
      <c r="A644" s="2" t="s">
        <v>39</v>
      </c>
      <c r="B644" s="14">
        <f>COUNTIF(creerpar,F644)</f>
        <v>1161</v>
      </c>
      <c r="C644" s="2" t="s">
        <v>40</v>
      </c>
      <c r="D644" s="2" t="s">
        <v>41</v>
      </c>
      <c r="E644" s="2" t="s">
        <v>2915</v>
      </c>
      <c r="F644" s="2" t="s">
        <v>43</v>
      </c>
      <c r="H644" s="2" t="s">
        <v>2916</v>
      </c>
      <c r="I644" s="2" t="s">
        <v>2917</v>
      </c>
      <c r="J644" s="2" t="s">
        <v>45</v>
      </c>
      <c r="K644" s="2" t="s">
        <v>46</v>
      </c>
      <c r="L644" s="2" t="s">
        <v>389</v>
      </c>
      <c r="M644" s="2" t="s">
        <v>48</v>
      </c>
      <c r="N644" s="2" t="s">
        <v>2918</v>
      </c>
      <c r="O644" s="2" t="s">
        <v>2919</v>
      </c>
      <c r="P644" s="2" t="s">
        <v>690</v>
      </c>
      <c r="T644" s="2" t="s">
        <v>178</v>
      </c>
      <c r="U644" s="3">
        <v>152.66</v>
      </c>
      <c r="V644" s="3">
        <v>167.6</v>
      </c>
      <c r="W644" s="3">
        <v>167.6</v>
      </c>
      <c r="X644" s="3">
        <v>0</v>
      </c>
      <c r="Y644" s="3">
        <v>0</v>
      </c>
      <c r="Z644" s="4">
        <v>2</v>
      </c>
      <c r="AA644" s="5">
        <v>44140</v>
      </c>
      <c r="AB644" s="2" t="s">
        <v>392</v>
      </c>
      <c r="AC644" s="2" t="s">
        <v>54</v>
      </c>
      <c r="AD644" s="5">
        <v>44110</v>
      </c>
      <c r="AE644" s="5">
        <v>44118</v>
      </c>
      <c r="AF644" s="5">
        <v>44110</v>
      </c>
      <c r="AH644" s="5">
        <v>44119</v>
      </c>
      <c r="AL644" s="5">
        <v>44124</v>
      </c>
      <c r="AM644" s="2" t="s">
        <v>2920</v>
      </c>
      <c r="AN644" s="2" t="s">
        <v>693</v>
      </c>
      <c r="AO644" s="6">
        <v>44110.602106481485</v>
      </c>
    </row>
    <row r="645" spans="1:41" x14ac:dyDescent="0.25">
      <c r="A645" s="2" t="s">
        <v>39</v>
      </c>
      <c r="B645" s="14">
        <f>COUNTIF(creerpar,F645)</f>
        <v>1161</v>
      </c>
      <c r="C645" s="2" t="s">
        <v>40</v>
      </c>
      <c r="D645" s="2" t="s">
        <v>41</v>
      </c>
      <c r="E645" s="2" t="s">
        <v>2921</v>
      </c>
      <c r="F645" s="2" t="s">
        <v>43</v>
      </c>
      <c r="H645" s="2" t="s">
        <v>2916</v>
      </c>
      <c r="I645" s="2" t="s">
        <v>2922</v>
      </c>
      <c r="J645" s="2" t="s">
        <v>45</v>
      </c>
      <c r="K645" s="2" t="s">
        <v>46</v>
      </c>
      <c r="L645" s="2" t="s">
        <v>389</v>
      </c>
      <c r="M645" s="2" t="s">
        <v>48</v>
      </c>
      <c r="N645" s="2" t="s">
        <v>2923</v>
      </c>
      <c r="O645" s="2" t="s">
        <v>2924</v>
      </c>
      <c r="P645" s="2" t="s">
        <v>690</v>
      </c>
      <c r="T645" s="2" t="s">
        <v>178</v>
      </c>
      <c r="U645" s="3">
        <v>152.66</v>
      </c>
      <c r="V645" s="3">
        <v>167.6</v>
      </c>
      <c r="W645" s="3">
        <v>167.6</v>
      </c>
      <c r="X645" s="3">
        <v>0</v>
      </c>
      <c r="Y645" s="3">
        <v>0</v>
      </c>
      <c r="Z645" s="4">
        <v>2</v>
      </c>
      <c r="AA645" s="5">
        <v>44140</v>
      </c>
      <c r="AB645" s="2" t="s">
        <v>392</v>
      </c>
      <c r="AC645" s="2" t="s">
        <v>54</v>
      </c>
      <c r="AD645" s="5">
        <v>44110</v>
      </c>
      <c r="AE645" s="5">
        <v>44118</v>
      </c>
      <c r="AF645" s="5">
        <v>44110</v>
      </c>
      <c r="AH645" s="5">
        <v>44119</v>
      </c>
      <c r="AL645" s="5">
        <v>44124</v>
      </c>
      <c r="AM645" s="2" t="s">
        <v>2920</v>
      </c>
      <c r="AN645" s="2" t="s">
        <v>693</v>
      </c>
      <c r="AO645" s="6">
        <v>44110.581863425927</v>
      </c>
    </row>
    <row r="646" spans="1:41" x14ac:dyDescent="0.25">
      <c r="A646" s="2" t="s">
        <v>39</v>
      </c>
      <c r="B646" s="14">
        <f>COUNTIF(creerpar,F646)</f>
        <v>1161</v>
      </c>
      <c r="C646" s="2" t="s">
        <v>40</v>
      </c>
      <c r="D646" s="2" t="s">
        <v>41</v>
      </c>
      <c r="E646" s="2" t="s">
        <v>2925</v>
      </c>
      <c r="F646" s="2" t="s">
        <v>43</v>
      </c>
      <c r="H646" s="2" t="s">
        <v>2916</v>
      </c>
      <c r="I646" s="2" t="s">
        <v>2926</v>
      </c>
      <c r="J646" s="2" t="s">
        <v>45</v>
      </c>
      <c r="K646" s="2" t="s">
        <v>46</v>
      </c>
      <c r="L646" s="2" t="s">
        <v>389</v>
      </c>
      <c r="M646" s="2" t="s">
        <v>48</v>
      </c>
      <c r="N646" s="2" t="s">
        <v>2927</v>
      </c>
      <c r="O646" s="2" t="s">
        <v>2928</v>
      </c>
      <c r="P646" s="2" t="s">
        <v>690</v>
      </c>
      <c r="T646" s="2" t="s">
        <v>178</v>
      </c>
      <c r="U646" s="3">
        <v>169.03</v>
      </c>
      <c r="V646" s="3">
        <v>185.6</v>
      </c>
      <c r="W646" s="3">
        <v>185.6</v>
      </c>
      <c r="X646" s="3">
        <v>0</v>
      </c>
      <c r="Y646" s="3">
        <v>0</v>
      </c>
      <c r="Z646" s="4">
        <v>2</v>
      </c>
      <c r="AA646" s="5">
        <v>44140</v>
      </c>
      <c r="AB646" s="2" t="s">
        <v>392</v>
      </c>
      <c r="AC646" s="2" t="s">
        <v>54</v>
      </c>
      <c r="AD646" s="5">
        <v>44110</v>
      </c>
      <c r="AE646" s="5">
        <v>44118</v>
      </c>
      <c r="AF646" s="5">
        <v>44110</v>
      </c>
      <c r="AH646" s="5">
        <v>44119</v>
      </c>
      <c r="AL646" s="5">
        <v>44124</v>
      </c>
      <c r="AM646" s="2" t="s">
        <v>2920</v>
      </c>
      <c r="AN646" s="2" t="s">
        <v>693</v>
      </c>
      <c r="AO646" s="6">
        <v>44110.571851851855</v>
      </c>
    </row>
    <row r="647" spans="1:41" x14ac:dyDescent="0.25">
      <c r="A647" s="2" t="s">
        <v>39</v>
      </c>
      <c r="B647" s="14">
        <f>COUNTIF(creerpar,F647)</f>
        <v>1161</v>
      </c>
      <c r="C647" s="2" t="s">
        <v>40</v>
      </c>
      <c r="D647" s="2" t="s">
        <v>41</v>
      </c>
      <c r="E647" s="2" t="s">
        <v>2929</v>
      </c>
      <c r="F647" s="2" t="s">
        <v>43</v>
      </c>
      <c r="H647" s="2" t="s">
        <v>2916</v>
      </c>
      <c r="I647" s="2" t="s">
        <v>2930</v>
      </c>
      <c r="J647" s="2" t="s">
        <v>45</v>
      </c>
      <c r="K647" s="2" t="s">
        <v>46</v>
      </c>
      <c r="L647" s="2" t="s">
        <v>389</v>
      </c>
      <c r="M647" s="2" t="s">
        <v>48</v>
      </c>
      <c r="N647" s="2" t="s">
        <v>2931</v>
      </c>
      <c r="O647" s="2" t="s">
        <v>2932</v>
      </c>
      <c r="P647" s="2" t="s">
        <v>690</v>
      </c>
      <c r="T647" s="2" t="s">
        <v>178</v>
      </c>
      <c r="U647" s="3">
        <v>152.66</v>
      </c>
      <c r="V647" s="3">
        <v>167.6</v>
      </c>
      <c r="W647" s="3">
        <v>167.6</v>
      </c>
      <c r="X647" s="3">
        <v>0</v>
      </c>
      <c r="Y647" s="3">
        <v>0</v>
      </c>
      <c r="Z647" s="4">
        <v>2</v>
      </c>
      <c r="AA647" s="5">
        <v>44140</v>
      </c>
      <c r="AB647" s="2" t="s">
        <v>392</v>
      </c>
      <c r="AC647" s="2" t="s">
        <v>54</v>
      </c>
      <c r="AD647" s="5">
        <v>44110</v>
      </c>
      <c r="AE647" s="5">
        <v>44118</v>
      </c>
      <c r="AF647" s="5">
        <v>44110</v>
      </c>
      <c r="AH647" s="5">
        <v>44119</v>
      </c>
      <c r="AL647" s="5">
        <v>44124</v>
      </c>
      <c r="AM647" s="2" t="s">
        <v>2920</v>
      </c>
      <c r="AN647" s="2" t="s">
        <v>693</v>
      </c>
      <c r="AO647" s="6">
        <v>44110.557280092595</v>
      </c>
    </row>
    <row r="648" spans="1:41" x14ac:dyDescent="0.25">
      <c r="A648" s="2" t="s">
        <v>39</v>
      </c>
      <c r="B648" s="14">
        <f>COUNTIF(creerpar,F648)</f>
        <v>1161</v>
      </c>
      <c r="C648" s="2" t="s">
        <v>40</v>
      </c>
      <c r="D648" s="2" t="s">
        <v>41</v>
      </c>
      <c r="E648" s="2" t="s">
        <v>2933</v>
      </c>
      <c r="F648" s="2" t="s">
        <v>43</v>
      </c>
      <c r="H648" s="2" t="s">
        <v>2697</v>
      </c>
      <c r="I648" s="2" t="s">
        <v>2934</v>
      </c>
      <c r="J648" s="2" t="s">
        <v>45</v>
      </c>
      <c r="K648" s="2" t="s">
        <v>46</v>
      </c>
      <c r="L648" s="2" t="s">
        <v>389</v>
      </c>
      <c r="M648" s="2" t="s">
        <v>48</v>
      </c>
      <c r="N648" s="2" t="s">
        <v>2935</v>
      </c>
      <c r="O648" s="2" t="s">
        <v>2936</v>
      </c>
      <c r="P648" s="2" t="s">
        <v>690</v>
      </c>
      <c r="T648" s="2" t="s">
        <v>178</v>
      </c>
      <c r="U648" s="3">
        <v>169.02</v>
      </c>
      <c r="V648" s="3">
        <v>185.6</v>
      </c>
      <c r="W648" s="3">
        <v>185.6</v>
      </c>
      <c r="X648" s="3">
        <v>0</v>
      </c>
      <c r="Y648" s="3">
        <v>0</v>
      </c>
      <c r="Z648" s="4">
        <v>2</v>
      </c>
      <c r="AA648" s="5">
        <v>44136</v>
      </c>
      <c r="AB648" s="2" t="s">
        <v>392</v>
      </c>
      <c r="AC648" s="2" t="s">
        <v>54</v>
      </c>
      <c r="AD648" s="5">
        <v>44113</v>
      </c>
      <c r="AE648" s="5">
        <v>44123</v>
      </c>
      <c r="AF648" s="5">
        <v>44106</v>
      </c>
      <c r="AH648" s="5">
        <v>44124</v>
      </c>
      <c r="AL648" s="5">
        <v>44137</v>
      </c>
      <c r="AM648" s="2" t="s">
        <v>2701</v>
      </c>
      <c r="AN648" s="2" t="s">
        <v>693</v>
      </c>
      <c r="AO648" s="6">
        <v>44110.519583333335</v>
      </c>
    </row>
    <row r="649" spans="1:41" x14ac:dyDescent="0.25">
      <c r="A649" s="2" t="s">
        <v>39</v>
      </c>
      <c r="B649" s="14">
        <f>COUNTIF(creerpar,F649)</f>
        <v>1161</v>
      </c>
      <c r="C649" s="2" t="s">
        <v>40</v>
      </c>
      <c r="D649" s="2" t="s">
        <v>41</v>
      </c>
      <c r="E649" s="2" t="s">
        <v>2937</v>
      </c>
      <c r="F649" s="2" t="s">
        <v>43</v>
      </c>
      <c r="H649" s="2" t="s">
        <v>2697</v>
      </c>
      <c r="I649" s="2" t="s">
        <v>2938</v>
      </c>
      <c r="J649" s="2" t="s">
        <v>45</v>
      </c>
      <c r="K649" s="2" t="s">
        <v>46</v>
      </c>
      <c r="L649" s="2" t="s">
        <v>389</v>
      </c>
      <c r="M649" s="2" t="s">
        <v>48</v>
      </c>
      <c r="N649" s="2" t="s">
        <v>2939</v>
      </c>
      <c r="O649" s="2" t="s">
        <v>2940</v>
      </c>
      <c r="P649" s="2" t="s">
        <v>690</v>
      </c>
      <c r="T649" s="2" t="s">
        <v>178</v>
      </c>
      <c r="U649" s="3">
        <v>253.53</v>
      </c>
      <c r="V649" s="3">
        <v>278.39999999999998</v>
      </c>
      <c r="W649" s="3">
        <v>278.39999999999998</v>
      </c>
      <c r="X649" s="3">
        <v>0</v>
      </c>
      <c r="Y649" s="3">
        <v>0</v>
      </c>
      <c r="Z649" s="4">
        <v>2</v>
      </c>
      <c r="AA649" s="5">
        <v>44136</v>
      </c>
      <c r="AB649" s="2" t="s">
        <v>392</v>
      </c>
      <c r="AC649" s="2" t="s">
        <v>54</v>
      </c>
      <c r="AD649" s="5">
        <v>44113</v>
      </c>
      <c r="AE649" s="5">
        <v>44123</v>
      </c>
      <c r="AF649" s="5">
        <v>44106</v>
      </c>
      <c r="AH649" s="5">
        <v>44124</v>
      </c>
      <c r="AL649" s="5">
        <v>44137</v>
      </c>
      <c r="AM649" s="2" t="s">
        <v>2701</v>
      </c>
      <c r="AN649" s="2" t="s">
        <v>693</v>
      </c>
      <c r="AO649" s="6">
        <v>44110.497430555559</v>
      </c>
    </row>
    <row r="650" spans="1:41" x14ac:dyDescent="0.25">
      <c r="A650" s="2" t="s">
        <v>39</v>
      </c>
      <c r="B650" s="14">
        <f>COUNTIF(creerpar,F650)</f>
        <v>265</v>
      </c>
      <c r="C650" s="2" t="s">
        <v>40</v>
      </c>
      <c r="D650" s="2" t="s">
        <v>41</v>
      </c>
      <c r="E650" s="2" t="s">
        <v>2941</v>
      </c>
      <c r="F650" s="2" t="s">
        <v>125</v>
      </c>
      <c r="H650" s="2" t="s">
        <v>2942</v>
      </c>
      <c r="I650" s="2" t="s">
        <v>2943</v>
      </c>
      <c r="J650" s="2" t="s">
        <v>45</v>
      </c>
      <c r="K650" s="2" t="s">
        <v>46</v>
      </c>
      <c r="L650" s="2" t="s">
        <v>1667</v>
      </c>
      <c r="M650" s="2" t="s">
        <v>48</v>
      </c>
      <c r="N650" s="2" t="s">
        <v>2944</v>
      </c>
      <c r="O650" s="2" t="s">
        <v>2945</v>
      </c>
      <c r="P650" s="2" t="s">
        <v>690</v>
      </c>
      <c r="T650" s="2" t="s">
        <v>178</v>
      </c>
      <c r="U650" s="3">
        <v>2002.16</v>
      </c>
      <c r="V650" s="3">
        <v>2008.16</v>
      </c>
      <c r="W650" s="3">
        <v>2008.16</v>
      </c>
      <c r="X650" s="3">
        <v>0</v>
      </c>
      <c r="Y650" s="3">
        <v>0</v>
      </c>
      <c r="Z650" s="4">
        <v>5</v>
      </c>
      <c r="AA650" s="5">
        <v>43446</v>
      </c>
      <c r="AB650" s="2" t="s">
        <v>1670</v>
      </c>
      <c r="AC650" s="2" t="s">
        <v>54</v>
      </c>
      <c r="AD650" s="5">
        <v>44110</v>
      </c>
      <c r="AE650" s="5">
        <v>44110</v>
      </c>
      <c r="AF650" s="5">
        <v>43416</v>
      </c>
      <c r="AH650" s="5">
        <v>44111</v>
      </c>
      <c r="AL650" s="5">
        <v>44120</v>
      </c>
      <c r="AM650" s="2" t="s">
        <v>2946</v>
      </c>
      <c r="AN650" s="2" t="s">
        <v>693</v>
      </c>
      <c r="AO650" s="6">
        <v>44110.471539351849</v>
      </c>
    </row>
    <row r="651" spans="1:41" x14ac:dyDescent="0.25">
      <c r="A651" s="2" t="s">
        <v>39</v>
      </c>
      <c r="B651" s="14">
        <f>COUNTIF(creerpar,F651)</f>
        <v>1176</v>
      </c>
      <c r="C651" s="2" t="s">
        <v>40</v>
      </c>
      <c r="D651" s="2" t="s">
        <v>41</v>
      </c>
      <c r="E651" s="2" t="s">
        <v>2947</v>
      </c>
      <c r="F651" s="2" t="s">
        <v>2580</v>
      </c>
      <c r="H651" s="2" t="s">
        <v>2948</v>
      </c>
      <c r="I651" s="2" t="s">
        <v>2949</v>
      </c>
      <c r="J651" s="2" t="s">
        <v>45</v>
      </c>
      <c r="K651" s="2" t="s">
        <v>46</v>
      </c>
      <c r="L651" s="2" t="s">
        <v>345</v>
      </c>
      <c r="M651" s="2" t="s">
        <v>48</v>
      </c>
      <c r="N651" s="2" t="s">
        <v>2950</v>
      </c>
      <c r="O651" s="2" t="s">
        <v>2951</v>
      </c>
      <c r="P651" s="2" t="s">
        <v>690</v>
      </c>
      <c r="T651" s="2" t="s">
        <v>178</v>
      </c>
      <c r="U651" s="3">
        <v>2380</v>
      </c>
      <c r="V651" s="3">
        <v>2510.9</v>
      </c>
      <c r="W651" s="3">
        <v>2510.9</v>
      </c>
      <c r="X651" s="3">
        <v>0</v>
      </c>
      <c r="Y651" s="3">
        <v>0</v>
      </c>
      <c r="Z651" s="4">
        <v>1</v>
      </c>
      <c r="AA651" s="5">
        <v>44127</v>
      </c>
      <c r="AC651" s="2" t="s">
        <v>54</v>
      </c>
      <c r="AD651" s="5">
        <v>44111</v>
      </c>
      <c r="AE651" s="5">
        <v>44118</v>
      </c>
      <c r="AF651" s="5">
        <v>44097</v>
      </c>
      <c r="AH651" s="5">
        <v>44119</v>
      </c>
      <c r="AL651" s="5">
        <v>44127</v>
      </c>
      <c r="AM651" s="2" t="s">
        <v>2892</v>
      </c>
      <c r="AN651" s="2" t="s">
        <v>693</v>
      </c>
      <c r="AO651" s="6">
        <v>44110.447418981479</v>
      </c>
    </row>
    <row r="652" spans="1:41" x14ac:dyDescent="0.25">
      <c r="A652" s="2" t="s">
        <v>39</v>
      </c>
      <c r="B652" s="14">
        <f>COUNTIF(creerpar,F652)</f>
        <v>1176</v>
      </c>
      <c r="C652" s="2" t="s">
        <v>40</v>
      </c>
      <c r="D652" s="2" t="s">
        <v>41</v>
      </c>
      <c r="E652" s="2" t="s">
        <v>2952</v>
      </c>
      <c r="F652" s="2" t="s">
        <v>2580</v>
      </c>
      <c r="H652" s="2" t="s">
        <v>2953</v>
      </c>
      <c r="I652" s="2" t="s">
        <v>2954</v>
      </c>
      <c r="J652" s="2" t="s">
        <v>45</v>
      </c>
      <c r="K652" s="2" t="s">
        <v>46</v>
      </c>
      <c r="L652" s="2" t="s">
        <v>1533</v>
      </c>
      <c r="M652" s="2" t="s">
        <v>48</v>
      </c>
      <c r="N652" s="2" t="s">
        <v>2955</v>
      </c>
      <c r="O652" s="2" t="s">
        <v>2956</v>
      </c>
      <c r="P652" s="2" t="s">
        <v>690</v>
      </c>
      <c r="T652" s="2" t="s">
        <v>178</v>
      </c>
      <c r="U652" s="3">
        <v>2775</v>
      </c>
      <c r="V652" s="3">
        <v>3330</v>
      </c>
      <c r="W652" s="3">
        <v>3330</v>
      </c>
      <c r="X652" s="3">
        <v>0</v>
      </c>
      <c r="Y652" s="3">
        <v>0</v>
      </c>
      <c r="Z652" s="4">
        <v>1</v>
      </c>
      <c r="AA652" s="5">
        <v>44136</v>
      </c>
      <c r="AB652" s="2" t="s">
        <v>1536</v>
      </c>
      <c r="AC652" s="2" t="s">
        <v>54</v>
      </c>
      <c r="AD652" s="5">
        <v>44111</v>
      </c>
      <c r="AE652" s="5">
        <v>44118</v>
      </c>
      <c r="AF652" s="5">
        <v>44106</v>
      </c>
      <c r="AH652" s="5">
        <v>44119</v>
      </c>
      <c r="AL652" s="5">
        <v>44127</v>
      </c>
      <c r="AM652" s="2" t="s">
        <v>2892</v>
      </c>
      <c r="AN652" s="2" t="s">
        <v>693</v>
      </c>
      <c r="AO652" s="6">
        <v>44110.440844907411</v>
      </c>
    </row>
    <row r="653" spans="1:41" x14ac:dyDescent="0.25">
      <c r="A653" s="2" t="s">
        <v>39</v>
      </c>
      <c r="B653" s="14">
        <f>COUNTIF(creerpar,F653)</f>
        <v>1176</v>
      </c>
      <c r="C653" s="2" t="s">
        <v>40</v>
      </c>
      <c r="D653" s="2" t="s">
        <v>41</v>
      </c>
      <c r="E653" s="2" t="s">
        <v>2957</v>
      </c>
      <c r="F653" s="2" t="s">
        <v>2580</v>
      </c>
      <c r="H653" s="2" t="s">
        <v>2953</v>
      </c>
      <c r="I653" s="2" t="s">
        <v>2958</v>
      </c>
      <c r="J653" s="2" t="s">
        <v>45</v>
      </c>
      <c r="K653" s="2" t="s">
        <v>46</v>
      </c>
      <c r="L653" s="2" t="s">
        <v>293</v>
      </c>
      <c r="M653" s="2" t="s">
        <v>48</v>
      </c>
      <c r="N653" s="2" t="s">
        <v>2959</v>
      </c>
      <c r="O653" s="2" t="s">
        <v>2960</v>
      </c>
      <c r="P653" s="2" t="s">
        <v>690</v>
      </c>
      <c r="T653" s="2" t="s">
        <v>178</v>
      </c>
      <c r="U653" s="3">
        <v>1270</v>
      </c>
      <c r="V653" s="3">
        <v>1270</v>
      </c>
      <c r="W653" s="3">
        <v>1270</v>
      </c>
      <c r="X653" s="3">
        <v>0</v>
      </c>
      <c r="Y653" s="3">
        <v>0</v>
      </c>
      <c r="Z653" s="4">
        <v>1</v>
      </c>
      <c r="AA653" s="5">
        <v>44125</v>
      </c>
      <c r="AB653" s="2" t="s">
        <v>1041</v>
      </c>
      <c r="AC653" s="2" t="s">
        <v>54</v>
      </c>
      <c r="AD653" s="5">
        <v>44111</v>
      </c>
      <c r="AE653" s="5">
        <v>44118</v>
      </c>
      <c r="AF653" s="5">
        <v>44095</v>
      </c>
      <c r="AH653" s="5">
        <v>44119</v>
      </c>
      <c r="AL653" s="5">
        <v>44127</v>
      </c>
      <c r="AM653" s="2" t="s">
        <v>2892</v>
      </c>
      <c r="AN653" s="2" t="s">
        <v>693</v>
      </c>
      <c r="AO653" s="6">
        <v>44110.405578703707</v>
      </c>
    </row>
    <row r="654" spans="1:41" x14ac:dyDescent="0.25">
      <c r="A654" s="2" t="s">
        <v>39</v>
      </c>
      <c r="B654" s="14">
        <f>COUNTIF(creerpar,F654)</f>
        <v>1176</v>
      </c>
      <c r="C654" s="2" t="s">
        <v>40</v>
      </c>
      <c r="D654" s="2" t="s">
        <v>41</v>
      </c>
      <c r="E654" s="2" t="s">
        <v>2961</v>
      </c>
      <c r="F654" s="2" t="s">
        <v>2580</v>
      </c>
      <c r="H654" s="2" t="s">
        <v>2953</v>
      </c>
      <c r="I654" s="2" t="s">
        <v>2962</v>
      </c>
      <c r="J654" s="2" t="s">
        <v>45</v>
      </c>
      <c r="K654" s="2" t="s">
        <v>46</v>
      </c>
      <c r="L654" s="2" t="s">
        <v>293</v>
      </c>
      <c r="M654" s="2" t="s">
        <v>48</v>
      </c>
      <c r="N654" s="2" t="s">
        <v>2963</v>
      </c>
      <c r="O654" s="2" t="s">
        <v>2964</v>
      </c>
      <c r="P654" s="2" t="s">
        <v>690</v>
      </c>
      <c r="T654" s="2" t="s">
        <v>178</v>
      </c>
      <c r="U654" s="3">
        <v>1270</v>
      </c>
      <c r="V654" s="3">
        <v>1270</v>
      </c>
      <c r="W654" s="3">
        <v>1270</v>
      </c>
      <c r="X654" s="3">
        <v>0</v>
      </c>
      <c r="Y654" s="3">
        <v>0</v>
      </c>
      <c r="Z654" s="4">
        <v>1</v>
      </c>
      <c r="AA654" s="5">
        <v>44135</v>
      </c>
      <c r="AB654" s="2" t="s">
        <v>296</v>
      </c>
      <c r="AC654" s="2" t="s">
        <v>54</v>
      </c>
      <c r="AD654" s="5">
        <v>44111</v>
      </c>
      <c r="AE654" s="5">
        <v>44118</v>
      </c>
      <c r="AF654" s="5">
        <v>44105</v>
      </c>
      <c r="AH654" s="5">
        <v>44119</v>
      </c>
      <c r="AL654" s="5">
        <v>44127</v>
      </c>
      <c r="AM654" s="2" t="s">
        <v>2892</v>
      </c>
      <c r="AN654" s="2" t="s">
        <v>693</v>
      </c>
      <c r="AO654" s="6">
        <v>44110.394907407404</v>
      </c>
    </row>
    <row r="655" spans="1:41" x14ac:dyDescent="0.25">
      <c r="A655" s="2" t="s">
        <v>39</v>
      </c>
      <c r="B655" s="14">
        <f>COUNTIF(creerpar,F655)</f>
        <v>1176</v>
      </c>
      <c r="C655" s="2" t="s">
        <v>40</v>
      </c>
      <c r="D655" s="2" t="s">
        <v>41</v>
      </c>
      <c r="E655" s="2" t="s">
        <v>2965</v>
      </c>
      <c r="F655" s="2" t="s">
        <v>2580</v>
      </c>
      <c r="H655" s="2" t="s">
        <v>2966</v>
      </c>
      <c r="I655" s="2" t="s">
        <v>2967</v>
      </c>
      <c r="J655" s="2" t="s">
        <v>2968</v>
      </c>
      <c r="K655" s="2" t="s">
        <v>46</v>
      </c>
      <c r="L655" s="2" t="s">
        <v>422</v>
      </c>
      <c r="M655" s="2" t="s">
        <v>2969</v>
      </c>
      <c r="N655" s="2" t="s">
        <v>2970</v>
      </c>
      <c r="O655" s="2" t="s">
        <v>2971</v>
      </c>
      <c r="P655" s="2" t="s">
        <v>690</v>
      </c>
      <c r="T655" s="2" t="s">
        <v>178</v>
      </c>
      <c r="U655" s="3">
        <v>60.87</v>
      </c>
      <c r="V655" s="3">
        <v>60.87</v>
      </c>
      <c r="W655" s="3">
        <v>60.87</v>
      </c>
      <c r="X655" s="3">
        <v>0</v>
      </c>
      <c r="Y655" s="3">
        <v>0</v>
      </c>
      <c r="Z655" s="4">
        <v>1</v>
      </c>
      <c r="AA655" s="5">
        <v>44140</v>
      </c>
      <c r="AC655" s="2" t="s">
        <v>54</v>
      </c>
      <c r="AD655" s="5">
        <v>44124</v>
      </c>
      <c r="AE655" s="5">
        <v>44131</v>
      </c>
      <c r="AH655" s="5">
        <v>44132</v>
      </c>
      <c r="AL655" s="5">
        <v>44144</v>
      </c>
      <c r="AM655" s="2" t="s">
        <v>2972</v>
      </c>
      <c r="AN655" s="2" t="s">
        <v>693</v>
      </c>
      <c r="AO655" s="6">
        <v>44110.374594907407</v>
      </c>
    </row>
    <row r="656" spans="1:41" x14ac:dyDescent="0.25">
      <c r="A656" s="2" t="s">
        <v>39</v>
      </c>
      <c r="B656" s="14">
        <f>COUNTIF(creerpar,F656)</f>
        <v>1161</v>
      </c>
      <c r="C656" s="2" t="s">
        <v>40</v>
      </c>
      <c r="D656" s="2" t="s">
        <v>41</v>
      </c>
      <c r="E656" s="2" t="s">
        <v>2973</v>
      </c>
      <c r="F656" s="2" t="s">
        <v>43</v>
      </c>
      <c r="H656" s="2" t="s">
        <v>2974</v>
      </c>
      <c r="I656" s="2" t="s">
        <v>2975</v>
      </c>
      <c r="J656" s="2" t="s">
        <v>45</v>
      </c>
      <c r="K656" s="2" t="s">
        <v>46</v>
      </c>
      <c r="L656" s="2" t="s">
        <v>389</v>
      </c>
      <c r="M656" s="2" t="s">
        <v>48</v>
      </c>
      <c r="N656" s="2" t="s">
        <v>2976</v>
      </c>
      <c r="O656" s="2" t="s">
        <v>2977</v>
      </c>
      <c r="P656" s="2" t="s">
        <v>690</v>
      </c>
      <c r="T656" s="2" t="s">
        <v>178</v>
      </c>
      <c r="U656" s="3">
        <v>253.54</v>
      </c>
      <c r="V656" s="3">
        <v>278.39999999999998</v>
      </c>
      <c r="W656" s="3">
        <v>278.39999999999998</v>
      </c>
      <c r="X656" s="3">
        <v>0</v>
      </c>
      <c r="Y656" s="3">
        <v>0</v>
      </c>
      <c r="Z656" s="4">
        <v>2</v>
      </c>
      <c r="AA656" s="5">
        <v>44136</v>
      </c>
      <c r="AB656" s="2" t="s">
        <v>392</v>
      </c>
      <c r="AC656" s="2" t="s">
        <v>54</v>
      </c>
      <c r="AD656" s="5">
        <v>44109</v>
      </c>
      <c r="AE656" s="5">
        <v>44117</v>
      </c>
      <c r="AF656" s="5">
        <v>44106</v>
      </c>
      <c r="AH656" s="5">
        <v>44118</v>
      </c>
      <c r="AL656" s="5">
        <v>44132</v>
      </c>
      <c r="AM656" s="2" t="s">
        <v>2978</v>
      </c>
      <c r="AN656" s="2" t="s">
        <v>693</v>
      </c>
      <c r="AO656" s="6">
        <v>44109.692361111112</v>
      </c>
    </row>
    <row r="657" spans="1:41" x14ac:dyDescent="0.25">
      <c r="A657" s="2" t="s">
        <v>39</v>
      </c>
      <c r="B657" s="14">
        <f>COUNTIF(creerpar,F657)</f>
        <v>1161</v>
      </c>
      <c r="C657" s="2" t="s">
        <v>40</v>
      </c>
      <c r="D657" s="2" t="s">
        <v>41</v>
      </c>
      <c r="E657" s="2" t="s">
        <v>2979</v>
      </c>
      <c r="F657" s="2" t="s">
        <v>43</v>
      </c>
      <c r="H657" s="2" t="s">
        <v>2974</v>
      </c>
      <c r="I657" s="2" t="s">
        <v>2980</v>
      </c>
      <c r="J657" s="2" t="s">
        <v>45</v>
      </c>
      <c r="K657" s="2" t="s">
        <v>46</v>
      </c>
      <c r="L657" s="2" t="s">
        <v>389</v>
      </c>
      <c r="M657" s="2" t="s">
        <v>48</v>
      </c>
      <c r="N657" s="2" t="s">
        <v>2981</v>
      </c>
      <c r="O657" s="2" t="s">
        <v>2982</v>
      </c>
      <c r="P657" s="2" t="s">
        <v>690</v>
      </c>
      <c r="T657" s="2" t="s">
        <v>178</v>
      </c>
      <c r="U657" s="3">
        <v>338.05</v>
      </c>
      <c r="V657" s="3">
        <v>371.2</v>
      </c>
      <c r="W657" s="3">
        <v>371.2</v>
      </c>
      <c r="X657" s="3">
        <v>0</v>
      </c>
      <c r="Y657" s="3">
        <v>0</v>
      </c>
      <c r="Z657" s="4">
        <v>2</v>
      </c>
      <c r="AA657" s="5">
        <v>44115</v>
      </c>
      <c r="AB657" s="2" t="s">
        <v>392</v>
      </c>
      <c r="AC657" s="2" t="s">
        <v>54</v>
      </c>
      <c r="AD657" s="5">
        <v>44109</v>
      </c>
      <c r="AE657" s="5">
        <v>44117</v>
      </c>
      <c r="AF657" s="5">
        <v>44085</v>
      </c>
      <c r="AH657" s="5">
        <v>44118</v>
      </c>
      <c r="AL657" s="5">
        <v>44132</v>
      </c>
      <c r="AM657" s="2" t="s">
        <v>2978</v>
      </c>
      <c r="AN657" s="2" t="s">
        <v>693</v>
      </c>
      <c r="AO657" s="6">
        <v>44109.670162037037</v>
      </c>
    </row>
    <row r="658" spans="1:41" x14ac:dyDescent="0.25">
      <c r="A658" s="2" t="s">
        <v>39</v>
      </c>
      <c r="B658" s="14">
        <f>COUNTIF(creerpar,F658)</f>
        <v>1161</v>
      </c>
      <c r="C658" s="2" t="s">
        <v>40</v>
      </c>
      <c r="D658" s="2" t="s">
        <v>41</v>
      </c>
      <c r="E658" s="2" t="s">
        <v>2983</v>
      </c>
      <c r="F658" s="2" t="s">
        <v>43</v>
      </c>
      <c r="H658" s="2" t="s">
        <v>2984</v>
      </c>
      <c r="I658" s="2" t="s">
        <v>2985</v>
      </c>
      <c r="J658" s="2" t="s">
        <v>45</v>
      </c>
      <c r="K658" s="2" t="s">
        <v>46</v>
      </c>
      <c r="L658" s="2" t="s">
        <v>427</v>
      </c>
      <c r="M658" s="2" t="s">
        <v>48</v>
      </c>
      <c r="N658" s="2" t="s">
        <v>2986</v>
      </c>
      <c r="O658" s="2" t="s">
        <v>2987</v>
      </c>
      <c r="P658" s="2" t="s">
        <v>690</v>
      </c>
      <c r="T658" s="2" t="s">
        <v>178</v>
      </c>
      <c r="U658" s="3">
        <v>136.05000000000001</v>
      </c>
      <c r="V658" s="3">
        <v>149.32</v>
      </c>
      <c r="W658" s="3">
        <v>149.32</v>
      </c>
      <c r="X658" s="3">
        <v>0</v>
      </c>
      <c r="Y658" s="3">
        <v>0</v>
      </c>
      <c r="Z658" s="4">
        <v>2</v>
      </c>
      <c r="AA658" s="5">
        <v>44133</v>
      </c>
      <c r="AB658" s="2" t="s">
        <v>430</v>
      </c>
      <c r="AC658" s="2" t="s">
        <v>54</v>
      </c>
      <c r="AD658" s="5">
        <v>44109</v>
      </c>
      <c r="AE658" s="5">
        <v>44117</v>
      </c>
      <c r="AF658" s="5">
        <v>44103</v>
      </c>
      <c r="AH658" s="5">
        <v>44118</v>
      </c>
      <c r="AL658" s="5">
        <v>44132</v>
      </c>
      <c r="AM658" s="2" t="s">
        <v>2978</v>
      </c>
      <c r="AN658" s="2" t="s">
        <v>693</v>
      </c>
      <c r="AO658" s="6">
        <v>44109.596064814818</v>
      </c>
    </row>
    <row r="659" spans="1:41" x14ac:dyDescent="0.25">
      <c r="A659" s="2" t="s">
        <v>39</v>
      </c>
      <c r="B659" s="14">
        <f>COUNTIF(creerpar,F659)</f>
        <v>1161</v>
      </c>
      <c r="C659" s="2" t="s">
        <v>40</v>
      </c>
      <c r="D659" s="2" t="s">
        <v>41</v>
      </c>
      <c r="E659" s="2" t="s">
        <v>2988</v>
      </c>
      <c r="F659" s="2" t="s">
        <v>43</v>
      </c>
      <c r="H659" s="2" t="s">
        <v>2989</v>
      </c>
      <c r="I659" s="2" t="s">
        <v>2990</v>
      </c>
      <c r="J659" s="2" t="s">
        <v>45</v>
      </c>
      <c r="K659" s="2" t="s">
        <v>46</v>
      </c>
      <c r="L659" s="2" t="s">
        <v>389</v>
      </c>
      <c r="M659" s="2" t="s">
        <v>48</v>
      </c>
      <c r="N659" s="2" t="s">
        <v>2991</v>
      </c>
      <c r="O659" s="2" t="s">
        <v>2992</v>
      </c>
      <c r="P659" s="2" t="s">
        <v>690</v>
      </c>
      <c r="T659" s="2" t="s">
        <v>178</v>
      </c>
      <c r="U659" s="3">
        <v>68.150000000000006</v>
      </c>
      <c r="V659" s="3">
        <v>74.8</v>
      </c>
      <c r="W659" s="3">
        <v>74.8</v>
      </c>
      <c r="X659" s="3">
        <v>0</v>
      </c>
      <c r="Y659" s="3">
        <v>0</v>
      </c>
      <c r="Z659" s="4">
        <v>2</v>
      </c>
      <c r="AA659" s="5">
        <v>44135</v>
      </c>
      <c r="AB659" s="2" t="s">
        <v>392</v>
      </c>
      <c r="AC659" s="2" t="s">
        <v>54</v>
      </c>
      <c r="AD659" s="5">
        <v>44109</v>
      </c>
      <c r="AE659" s="5">
        <v>44117</v>
      </c>
      <c r="AF659" s="5">
        <v>44105</v>
      </c>
      <c r="AH659" s="5">
        <v>44118</v>
      </c>
      <c r="AL659" s="5">
        <v>44130</v>
      </c>
      <c r="AM659" s="2" t="s">
        <v>2993</v>
      </c>
      <c r="AN659" s="2" t="s">
        <v>693</v>
      </c>
      <c r="AO659" s="6">
        <v>44109.465162037035</v>
      </c>
    </row>
    <row r="660" spans="1:41" x14ac:dyDescent="0.25">
      <c r="A660" s="2" t="s">
        <v>39</v>
      </c>
      <c r="B660" s="14">
        <f>COUNTIF(creerpar,F660)</f>
        <v>1161</v>
      </c>
      <c r="C660" s="2" t="s">
        <v>40</v>
      </c>
      <c r="D660" s="2" t="s">
        <v>41</v>
      </c>
      <c r="E660" s="2" t="s">
        <v>2994</v>
      </c>
      <c r="F660" s="2" t="s">
        <v>43</v>
      </c>
      <c r="H660" s="2" t="s">
        <v>2989</v>
      </c>
      <c r="I660" s="2" t="s">
        <v>2995</v>
      </c>
      <c r="J660" s="2" t="s">
        <v>45</v>
      </c>
      <c r="K660" s="2" t="s">
        <v>46</v>
      </c>
      <c r="L660" s="2" t="s">
        <v>389</v>
      </c>
      <c r="M660" s="2" t="s">
        <v>48</v>
      </c>
      <c r="N660" s="2" t="s">
        <v>2996</v>
      </c>
      <c r="O660" s="2" t="s">
        <v>2997</v>
      </c>
      <c r="P660" s="2" t="s">
        <v>690</v>
      </c>
      <c r="T660" s="2" t="s">
        <v>178</v>
      </c>
      <c r="U660" s="3">
        <v>84.51</v>
      </c>
      <c r="V660" s="3">
        <v>92.8</v>
      </c>
      <c r="W660" s="3">
        <v>92.8</v>
      </c>
      <c r="X660" s="3">
        <v>0</v>
      </c>
      <c r="Y660" s="3">
        <v>0</v>
      </c>
      <c r="Z660" s="4">
        <v>2</v>
      </c>
      <c r="AA660" s="5">
        <v>44135</v>
      </c>
      <c r="AB660" s="2" t="s">
        <v>392</v>
      </c>
      <c r="AC660" s="2" t="s">
        <v>54</v>
      </c>
      <c r="AD660" s="5">
        <v>44109</v>
      </c>
      <c r="AE660" s="5">
        <v>44117</v>
      </c>
      <c r="AF660" s="5">
        <v>44105</v>
      </c>
      <c r="AH660" s="5">
        <v>44118</v>
      </c>
      <c r="AL660" s="5">
        <v>44130</v>
      </c>
      <c r="AM660" s="2" t="s">
        <v>2993</v>
      </c>
      <c r="AN660" s="2" t="s">
        <v>693</v>
      </c>
      <c r="AO660" s="6">
        <v>44109.455821759257</v>
      </c>
    </row>
    <row r="661" spans="1:41" x14ac:dyDescent="0.25">
      <c r="A661" s="2" t="s">
        <v>39</v>
      </c>
      <c r="B661" s="14">
        <f>COUNTIF(creerpar,F661)</f>
        <v>1161</v>
      </c>
      <c r="C661" s="2" t="s">
        <v>40</v>
      </c>
      <c r="D661" s="2" t="s">
        <v>41</v>
      </c>
      <c r="E661" s="2" t="s">
        <v>2998</v>
      </c>
      <c r="F661" s="2" t="s">
        <v>43</v>
      </c>
      <c r="H661" s="2" t="s">
        <v>2989</v>
      </c>
      <c r="I661" s="2" t="s">
        <v>2999</v>
      </c>
      <c r="J661" s="2" t="s">
        <v>45</v>
      </c>
      <c r="K661" s="2" t="s">
        <v>46</v>
      </c>
      <c r="L661" s="2" t="s">
        <v>389</v>
      </c>
      <c r="M661" s="2" t="s">
        <v>48</v>
      </c>
      <c r="N661" s="2" t="s">
        <v>3000</v>
      </c>
      <c r="O661" s="2" t="s">
        <v>3001</v>
      </c>
      <c r="P661" s="2" t="s">
        <v>690</v>
      </c>
      <c r="T661" s="2" t="s">
        <v>178</v>
      </c>
      <c r="U661" s="3">
        <v>84.51</v>
      </c>
      <c r="V661" s="3">
        <v>92.8</v>
      </c>
      <c r="W661" s="3">
        <v>92.8</v>
      </c>
      <c r="X661" s="3">
        <v>0</v>
      </c>
      <c r="Y661" s="3">
        <v>0</v>
      </c>
      <c r="Z661" s="4">
        <v>2</v>
      </c>
      <c r="AA661" s="5">
        <v>44135</v>
      </c>
      <c r="AB661" s="2" t="s">
        <v>392</v>
      </c>
      <c r="AC661" s="2" t="s">
        <v>54</v>
      </c>
      <c r="AD661" s="5">
        <v>44109</v>
      </c>
      <c r="AE661" s="5">
        <v>44117</v>
      </c>
      <c r="AF661" s="5">
        <v>44105</v>
      </c>
      <c r="AH661" s="5">
        <v>44118</v>
      </c>
      <c r="AL661" s="5">
        <v>44130</v>
      </c>
      <c r="AM661" s="2" t="s">
        <v>2993</v>
      </c>
      <c r="AN661" s="2" t="s">
        <v>693</v>
      </c>
      <c r="AO661" s="6">
        <v>44109.44803240741</v>
      </c>
    </row>
    <row r="662" spans="1:41" x14ac:dyDescent="0.25">
      <c r="A662" s="2" t="s">
        <v>39</v>
      </c>
      <c r="B662" s="14">
        <f>COUNTIF(creerpar,F662)</f>
        <v>1161</v>
      </c>
      <c r="C662" s="2" t="s">
        <v>40</v>
      </c>
      <c r="D662" s="2" t="s">
        <v>41</v>
      </c>
      <c r="E662" s="2" t="s">
        <v>3002</v>
      </c>
      <c r="F662" s="2" t="s">
        <v>43</v>
      </c>
      <c r="H662" s="2" t="s">
        <v>2989</v>
      </c>
      <c r="I662" s="2" t="s">
        <v>3003</v>
      </c>
      <c r="J662" s="2" t="s">
        <v>45</v>
      </c>
      <c r="K662" s="2" t="s">
        <v>46</v>
      </c>
      <c r="L662" s="2" t="s">
        <v>389</v>
      </c>
      <c r="M662" s="2" t="s">
        <v>48</v>
      </c>
      <c r="N662" s="2" t="s">
        <v>3004</v>
      </c>
      <c r="O662" s="2" t="s">
        <v>3005</v>
      </c>
      <c r="P662" s="2" t="s">
        <v>690</v>
      </c>
      <c r="T662" s="2" t="s">
        <v>178</v>
      </c>
      <c r="U662" s="3">
        <v>84.51</v>
      </c>
      <c r="V662" s="3">
        <v>92.8</v>
      </c>
      <c r="W662" s="3">
        <v>92.8</v>
      </c>
      <c r="X662" s="3">
        <v>0</v>
      </c>
      <c r="Y662" s="3">
        <v>0</v>
      </c>
      <c r="Z662" s="4">
        <v>2</v>
      </c>
      <c r="AA662" s="5">
        <v>44135</v>
      </c>
      <c r="AB662" s="2" t="s">
        <v>392</v>
      </c>
      <c r="AC662" s="2" t="s">
        <v>54</v>
      </c>
      <c r="AD662" s="5">
        <v>44109</v>
      </c>
      <c r="AE662" s="5">
        <v>44117</v>
      </c>
      <c r="AF662" s="5">
        <v>44105</v>
      </c>
      <c r="AH662" s="5">
        <v>44118</v>
      </c>
      <c r="AL662" s="5">
        <v>44130</v>
      </c>
      <c r="AM662" s="2" t="s">
        <v>2993</v>
      </c>
      <c r="AN662" s="2" t="s">
        <v>693</v>
      </c>
      <c r="AO662" s="6">
        <v>44109.440949074073</v>
      </c>
    </row>
    <row r="663" spans="1:41" x14ac:dyDescent="0.25">
      <c r="A663" s="2" t="s">
        <v>39</v>
      </c>
      <c r="B663" s="14">
        <f>COUNTIF(creerpar,F663)</f>
        <v>1161</v>
      </c>
      <c r="C663" s="2" t="s">
        <v>40</v>
      </c>
      <c r="D663" s="2" t="s">
        <v>41</v>
      </c>
      <c r="E663" s="2" t="s">
        <v>3006</v>
      </c>
      <c r="F663" s="2" t="s">
        <v>43</v>
      </c>
      <c r="H663" s="2" t="s">
        <v>2989</v>
      </c>
      <c r="I663" s="2" t="s">
        <v>3007</v>
      </c>
      <c r="J663" s="2" t="s">
        <v>45</v>
      </c>
      <c r="K663" s="2" t="s">
        <v>46</v>
      </c>
      <c r="L663" s="2" t="s">
        <v>389</v>
      </c>
      <c r="M663" s="2" t="s">
        <v>48</v>
      </c>
      <c r="N663" s="2" t="s">
        <v>3008</v>
      </c>
      <c r="O663" s="2" t="s">
        <v>3009</v>
      </c>
      <c r="P663" s="2" t="s">
        <v>690</v>
      </c>
      <c r="T663" s="2" t="s">
        <v>178</v>
      </c>
      <c r="U663" s="3">
        <v>84.51</v>
      </c>
      <c r="V663" s="3">
        <v>92.8</v>
      </c>
      <c r="W663" s="3">
        <v>92.8</v>
      </c>
      <c r="X663" s="3">
        <v>0</v>
      </c>
      <c r="Y663" s="3">
        <v>0</v>
      </c>
      <c r="Z663" s="4">
        <v>2</v>
      </c>
      <c r="AA663" s="5">
        <v>44135</v>
      </c>
      <c r="AB663" s="2" t="s">
        <v>392</v>
      </c>
      <c r="AC663" s="2" t="s">
        <v>54</v>
      </c>
      <c r="AD663" s="5">
        <v>44109</v>
      </c>
      <c r="AE663" s="5">
        <v>44117</v>
      </c>
      <c r="AF663" s="5">
        <v>44105</v>
      </c>
      <c r="AH663" s="5">
        <v>44118</v>
      </c>
      <c r="AL663" s="5">
        <v>44130</v>
      </c>
      <c r="AM663" s="2" t="s">
        <v>2993</v>
      </c>
      <c r="AN663" s="2" t="s">
        <v>693</v>
      </c>
      <c r="AO663" s="6">
        <v>44109.431747685187</v>
      </c>
    </row>
    <row r="664" spans="1:41" x14ac:dyDescent="0.25">
      <c r="A664" s="2" t="s">
        <v>39</v>
      </c>
      <c r="B664" s="14">
        <f>COUNTIF(creerpar,F664)</f>
        <v>1161</v>
      </c>
      <c r="C664" s="2" t="s">
        <v>40</v>
      </c>
      <c r="D664" s="2" t="s">
        <v>41</v>
      </c>
      <c r="E664" s="2" t="s">
        <v>3010</v>
      </c>
      <c r="F664" s="2" t="s">
        <v>43</v>
      </c>
      <c r="H664" s="2" t="s">
        <v>2989</v>
      </c>
      <c r="I664" s="2" t="s">
        <v>3011</v>
      </c>
      <c r="J664" s="2" t="s">
        <v>45</v>
      </c>
      <c r="K664" s="2" t="s">
        <v>46</v>
      </c>
      <c r="L664" s="2" t="s">
        <v>389</v>
      </c>
      <c r="M664" s="2" t="s">
        <v>48</v>
      </c>
      <c r="N664" s="2" t="s">
        <v>3012</v>
      </c>
      <c r="O664" s="2" t="s">
        <v>3013</v>
      </c>
      <c r="P664" s="2" t="s">
        <v>690</v>
      </c>
      <c r="T664" s="2" t="s">
        <v>178</v>
      </c>
      <c r="U664" s="3">
        <v>84.51</v>
      </c>
      <c r="V664" s="3">
        <v>92.8</v>
      </c>
      <c r="W664" s="3">
        <v>92.8</v>
      </c>
      <c r="X664" s="3">
        <v>0</v>
      </c>
      <c r="Y664" s="3">
        <v>0</v>
      </c>
      <c r="Z664" s="4">
        <v>2</v>
      </c>
      <c r="AA664" s="5">
        <v>44135</v>
      </c>
      <c r="AB664" s="2" t="s">
        <v>392</v>
      </c>
      <c r="AC664" s="2" t="s">
        <v>54</v>
      </c>
      <c r="AD664" s="5">
        <v>44109</v>
      </c>
      <c r="AE664" s="5">
        <v>44117</v>
      </c>
      <c r="AF664" s="5">
        <v>44105</v>
      </c>
      <c r="AH664" s="5">
        <v>44118</v>
      </c>
      <c r="AL664" s="5">
        <v>44130</v>
      </c>
      <c r="AM664" s="2" t="s">
        <v>2993</v>
      </c>
      <c r="AN664" s="2" t="s">
        <v>693</v>
      </c>
      <c r="AO664" s="6">
        <v>44109.422812500001</v>
      </c>
    </row>
    <row r="665" spans="1:41" x14ac:dyDescent="0.25">
      <c r="A665" s="2" t="s">
        <v>39</v>
      </c>
      <c r="B665" s="14">
        <f>COUNTIF(creerpar,F665)</f>
        <v>1161</v>
      </c>
      <c r="C665" s="2" t="s">
        <v>40</v>
      </c>
      <c r="D665" s="2" t="s">
        <v>41</v>
      </c>
      <c r="E665" s="2" t="s">
        <v>3014</v>
      </c>
      <c r="F665" s="2" t="s">
        <v>43</v>
      </c>
      <c r="H665" s="2" t="s">
        <v>2989</v>
      </c>
      <c r="I665" s="2" t="s">
        <v>3015</v>
      </c>
      <c r="J665" s="2" t="s">
        <v>45</v>
      </c>
      <c r="K665" s="2" t="s">
        <v>46</v>
      </c>
      <c r="L665" s="2" t="s">
        <v>389</v>
      </c>
      <c r="M665" s="2" t="s">
        <v>48</v>
      </c>
      <c r="N665" s="2" t="s">
        <v>3016</v>
      </c>
      <c r="O665" s="2" t="s">
        <v>3017</v>
      </c>
      <c r="P665" s="2" t="s">
        <v>690</v>
      </c>
      <c r="T665" s="2" t="s">
        <v>178</v>
      </c>
      <c r="U665" s="3">
        <v>84.51</v>
      </c>
      <c r="V665" s="3">
        <v>92.8</v>
      </c>
      <c r="W665" s="3">
        <v>92.8</v>
      </c>
      <c r="X665" s="3">
        <v>0</v>
      </c>
      <c r="Y665" s="3">
        <v>0</v>
      </c>
      <c r="Z665" s="4">
        <v>2</v>
      </c>
      <c r="AA665" s="5">
        <v>44135</v>
      </c>
      <c r="AB665" s="2" t="s">
        <v>392</v>
      </c>
      <c r="AC665" s="2" t="s">
        <v>54</v>
      </c>
      <c r="AD665" s="5">
        <v>44109</v>
      </c>
      <c r="AE665" s="5">
        <v>44117</v>
      </c>
      <c r="AF665" s="5">
        <v>44105</v>
      </c>
      <c r="AH665" s="5">
        <v>44118</v>
      </c>
      <c r="AL665" s="5">
        <v>44130</v>
      </c>
      <c r="AM665" s="2" t="s">
        <v>2993</v>
      </c>
      <c r="AN665" s="2" t="s">
        <v>693</v>
      </c>
      <c r="AO665" s="6">
        <v>44109.414444444446</v>
      </c>
    </row>
    <row r="666" spans="1:41" x14ac:dyDescent="0.25">
      <c r="A666" s="2" t="s">
        <v>39</v>
      </c>
      <c r="B666" s="14">
        <f>COUNTIF(creerpar,F666)</f>
        <v>1161</v>
      </c>
      <c r="C666" s="2" t="s">
        <v>40</v>
      </c>
      <c r="D666" s="2" t="s">
        <v>41</v>
      </c>
      <c r="E666" s="2" t="s">
        <v>3018</v>
      </c>
      <c r="F666" s="2" t="s">
        <v>43</v>
      </c>
      <c r="H666" s="2" t="s">
        <v>2989</v>
      </c>
      <c r="I666" s="2" t="s">
        <v>3019</v>
      </c>
      <c r="J666" s="2" t="s">
        <v>45</v>
      </c>
      <c r="K666" s="2" t="s">
        <v>46</v>
      </c>
      <c r="L666" s="2" t="s">
        <v>389</v>
      </c>
      <c r="M666" s="2" t="s">
        <v>48</v>
      </c>
      <c r="N666" s="2" t="s">
        <v>3020</v>
      </c>
      <c r="O666" s="2" t="s">
        <v>3021</v>
      </c>
      <c r="P666" s="2" t="s">
        <v>690</v>
      </c>
      <c r="T666" s="2" t="s">
        <v>178</v>
      </c>
      <c r="U666" s="3">
        <v>84.51</v>
      </c>
      <c r="V666" s="3">
        <v>92.8</v>
      </c>
      <c r="W666" s="3">
        <v>92.8</v>
      </c>
      <c r="X666" s="3">
        <v>0</v>
      </c>
      <c r="Y666" s="3">
        <v>0</v>
      </c>
      <c r="Z666" s="4">
        <v>2</v>
      </c>
      <c r="AA666" s="5">
        <v>44135</v>
      </c>
      <c r="AB666" s="2" t="s">
        <v>392</v>
      </c>
      <c r="AC666" s="2" t="s">
        <v>54</v>
      </c>
      <c r="AD666" s="5">
        <v>44109</v>
      </c>
      <c r="AE666" s="5">
        <v>44117</v>
      </c>
      <c r="AF666" s="5">
        <v>44105</v>
      </c>
      <c r="AH666" s="5">
        <v>44118</v>
      </c>
      <c r="AL666" s="5">
        <v>44130</v>
      </c>
      <c r="AM666" s="2" t="s">
        <v>2993</v>
      </c>
      <c r="AN666" s="2" t="s">
        <v>693</v>
      </c>
      <c r="AO666" s="6">
        <v>44109.402280092596</v>
      </c>
    </row>
    <row r="667" spans="1:41" x14ac:dyDescent="0.25">
      <c r="A667" s="2" t="s">
        <v>39</v>
      </c>
      <c r="B667" s="14">
        <f>COUNTIF(creerpar,F667)</f>
        <v>1161</v>
      </c>
      <c r="C667" s="2" t="s">
        <v>40</v>
      </c>
      <c r="D667" s="2" t="s">
        <v>41</v>
      </c>
      <c r="E667" s="2" t="s">
        <v>3022</v>
      </c>
      <c r="F667" s="2" t="s">
        <v>43</v>
      </c>
      <c r="H667" s="2" t="s">
        <v>2989</v>
      </c>
      <c r="I667" s="2" t="s">
        <v>3023</v>
      </c>
      <c r="J667" s="2" t="s">
        <v>45</v>
      </c>
      <c r="K667" s="2" t="s">
        <v>46</v>
      </c>
      <c r="L667" s="2" t="s">
        <v>389</v>
      </c>
      <c r="M667" s="2" t="s">
        <v>48</v>
      </c>
      <c r="N667" s="2" t="s">
        <v>3024</v>
      </c>
      <c r="O667" s="2" t="s">
        <v>3025</v>
      </c>
      <c r="P667" s="2" t="s">
        <v>690</v>
      </c>
      <c r="T667" s="2" t="s">
        <v>178</v>
      </c>
      <c r="U667" s="3">
        <v>84.51</v>
      </c>
      <c r="V667" s="3">
        <v>92.8</v>
      </c>
      <c r="W667" s="3">
        <v>92.8</v>
      </c>
      <c r="X667" s="3">
        <v>0</v>
      </c>
      <c r="Y667" s="3">
        <v>0</v>
      </c>
      <c r="Z667" s="4">
        <v>2</v>
      </c>
      <c r="AA667" s="5">
        <v>44135</v>
      </c>
      <c r="AB667" s="2" t="s">
        <v>392</v>
      </c>
      <c r="AC667" s="2" t="s">
        <v>54</v>
      </c>
      <c r="AD667" s="5">
        <v>44109</v>
      </c>
      <c r="AE667" s="5">
        <v>44117</v>
      </c>
      <c r="AF667" s="5">
        <v>44105</v>
      </c>
      <c r="AH667" s="5">
        <v>44118</v>
      </c>
      <c r="AL667" s="5">
        <v>44130</v>
      </c>
      <c r="AM667" s="2" t="s">
        <v>2993</v>
      </c>
      <c r="AN667" s="2" t="s">
        <v>693</v>
      </c>
      <c r="AO667" s="6">
        <v>44109.392881944441</v>
      </c>
    </row>
    <row r="668" spans="1:41" x14ac:dyDescent="0.25">
      <c r="A668" s="2" t="s">
        <v>39</v>
      </c>
      <c r="B668" s="14">
        <f>COUNTIF(creerpar,F668)</f>
        <v>1161</v>
      </c>
      <c r="C668" s="2" t="s">
        <v>40</v>
      </c>
      <c r="D668" s="2" t="s">
        <v>41</v>
      </c>
      <c r="E668" s="2" t="s">
        <v>3026</v>
      </c>
      <c r="F668" s="2" t="s">
        <v>43</v>
      </c>
      <c r="H668" s="2" t="s">
        <v>2989</v>
      </c>
      <c r="I668" s="2" t="s">
        <v>3027</v>
      </c>
      <c r="J668" s="2" t="s">
        <v>45</v>
      </c>
      <c r="K668" s="2" t="s">
        <v>46</v>
      </c>
      <c r="L668" s="2" t="s">
        <v>389</v>
      </c>
      <c r="M668" s="2" t="s">
        <v>48</v>
      </c>
      <c r="N668" s="2" t="s">
        <v>3028</v>
      </c>
      <c r="O668" s="2" t="s">
        <v>3029</v>
      </c>
      <c r="P668" s="2" t="s">
        <v>690</v>
      </c>
      <c r="T668" s="2" t="s">
        <v>178</v>
      </c>
      <c r="U668" s="3">
        <v>84.51</v>
      </c>
      <c r="V668" s="3">
        <v>92.8</v>
      </c>
      <c r="W668" s="3">
        <v>92.8</v>
      </c>
      <c r="X668" s="3">
        <v>0</v>
      </c>
      <c r="Y668" s="3">
        <v>0</v>
      </c>
      <c r="Z668" s="4">
        <v>2</v>
      </c>
      <c r="AA668" s="5">
        <v>44133</v>
      </c>
      <c r="AB668" s="2" t="s">
        <v>392</v>
      </c>
      <c r="AC668" s="2" t="s">
        <v>54</v>
      </c>
      <c r="AD668" s="5">
        <v>44109</v>
      </c>
      <c r="AE668" s="5">
        <v>44117</v>
      </c>
      <c r="AF668" s="5">
        <v>43831</v>
      </c>
      <c r="AH668" s="5">
        <v>44118</v>
      </c>
      <c r="AL668" s="5">
        <v>44130</v>
      </c>
      <c r="AM668" s="2" t="s">
        <v>2993</v>
      </c>
      <c r="AN668" s="2" t="s">
        <v>693</v>
      </c>
      <c r="AO668" s="6">
        <v>44109.378136574072</v>
      </c>
    </row>
    <row r="669" spans="1:41" x14ac:dyDescent="0.25">
      <c r="A669" s="2" t="s">
        <v>39</v>
      </c>
      <c r="B669" s="14">
        <f>COUNTIF(creerpar,F669)</f>
        <v>1161</v>
      </c>
      <c r="C669" s="2" t="s">
        <v>40</v>
      </c>
      <c r="D669" s="2" t="s">
        <v>41</v>
      </c>
      <c r="E669" s="2" t="s">
        <v>3030</v>
      </c>
      <c r="F669" s="2" t="s">
        <v>43</v>
      </c>
      <c r="H669" s="2" t="s">
        <v>3031</v>
      </c>
      <c r="I669" s="2" t="s">
        <v>3032</v>
      </c>
      <c r="J669" s="2" t="s">
        <v>45</v>
      </c>
      <c r="K669" s="2" t="s">
        <v>46</v>
      </c>
      <c r="L669" s="2" t="s">
        <v>389</v>
      </c>
      <c r="M669" s="2" t="s">
        <v>48</v>
      </c>
      <c r="N669" s="2" t="s">
        <v>3033</v>
      </c>
      <c r="O669" s="2" t="s">
        <v>3034</v>
      </c>
      <c r="P669" s="2" t="s">
        <v>690</v>
      </c>
      <c r="T669" s="2" t="s">
        <v>178</v>
      </c>
      <c r="U669" s="3">
        <v>237.18</v>
      </c>
      <c r="V669" s="3">
        <v>260.39999999999998</v>
      </c>
      <c r="W669" s="3">
        <v>260.39999999999998</v>
      </c>
      <c r="X669" s="3">
        <v>0</v>
      </c>
      <c r="Y669" s="3">
        <v>0</v>
      </c>
      <c r="Z669" s="4">
        <v>2</v>
      </c>
      <c r="AA669" s="5">
        <v>44136</v>
      </c>
      <c r="AB669" s="2" t="s">
        <v>392</v>
      </c>
      <c r="AC669" s="2" t="s">
        <v>54</v>
      </c>
      <c r="AD669" s="5">
        <v>44106</v>
      </c>
      <c r="AE669" s="5">
        <v>44116</v>
      </c>
      <c r="AF669" s="5">
        <v>44106</v>
      </c>
      <c r="AH669" s="5">
        <v>44117</v>
      </c>
      <c r="AL669" s="5">
        <v>44126</v>
      </c>
      <c r="AM669" s="2" t="s">
        <v>3035</v>
      </c>
      <c r="AN669" s="2" t="s">
        <v>693</v>
      </c>
      <c r="AO669" s="6">
        <v>44106.671701388892</v>
      </c>
    </row>
    <row r="670" spans="1:41" x14ac:dyDescent="0.25">
      <c r="A670" s="2" t="s">
        <v>39</v>
      </c>
      <c r="B670" s="14">
        <f>COUNTIF(creerpar,F670)</f>
        <v>1161</v>
      </c>
      <c r="C670" s="2" t="s">
        <v>40</v>
      </c>
      <c r="D670" s="2" t="s">
        <v>41</v>
      </c>
      <c r="E670" s="2" t="s">
        <v>3036</v>
      </c>
      <c r="F670" s="2" t="s">
        <v>43</v>
      </c>
      <c r="H670" s="2" t="s">
        <v>3031</v>
      </c>
      <c r="I670" s="2" t="s">
        <v>3037</v>
      </c>
      <c r="J670" s="2" t="s">
        <v>45</v>
      </c>
      <c r="K670" s="2" t="s">
        <v>46</v>
      </c>
      <c r="L670" s="2" t="s">
        <v>389</v>
      </c>
      <c r="M670" s="2" t="s">
        <v>48</v>
      </c>
      <c r="N670" s="2" t="s">
        <v>3038</v>
      </c>
      <c r="O670" s="2" t="s">
        <v>3039</v>
      </c>
      <c r="P670" s="2" t="s">
        <v>690</v>
      </c>
      <c r="T670" s="2" t="s">
        <v>178</v>
      </c>
      <c r="U670" s="3">
        <v>1014.15</v>
      </c>
      <c r="V670" s="3">
        <v>1113.5999999999999</v>
      </c>
      <c r="W670" s="3">
        <v>1113.5999999999999</v>
      </c>
      <c r="X670" s="3">
        <v>0</v>
      </c>
      <c r="Y670" s="3">
        <v>0</v>
      </c>
      <c r="Z670" s="4">
        <v>4</v>
      </c>
      <c r="AA670" s="5">
        <v>44136</v>
      </c>
      <c r="AB670" s="2" t="s">
        <v>392</v>
      </c>
      <c r="AC670" s="2" t="s">
        <v>54</v>
      </c>
      <c r="AD670" s="5">
        <v>44106</v>
      </c>
      <c r="AE670" s="5">
        <v>44116</v>
      </c>
      <c r="AF670" s="5">
        <v>44106</v>
      </c>
      <c r="AH670" s="5">
        <v>44117</v>
      </c>
      <c r="AL670" s="5">
        <v>44126</v>
      </c>
      <c r="AM670" s="2" t="s">
        <v>3035</v>
      </c>
      <c r="AN670" s="2" t="s">
        <v>693</v>
      </c>
      <c r="AO670" s="6">
        <v>44106.652303240742</v>
      </c>
    </row>
    <row r="671" spans="1:41" x14ac:dyDescent="0.25">
      <c r="A671" s="2" t="s">
        <v>39</v>
      </c>
      <c r="B671" s="14">
        <f>COUNTIF(creerpar,F671)</f>
        <v>1161</v>
      </c>
      <c r="C671" s="2" t="s">
        <v>40</v>
      </c>
      <c r="D671" s="2" t="s">
        <v>41</v>
      </c>
      <c r="E671" s="2" t="s">
        <v>3040</v>
      </c>
      <c r="F671" s="2" t="s">
        <v>43</v>
      </c>
      <c r="H671" s="2" t="s">
        <v>3031</v>
      </c>
      <c r="I671" s="2" t="s">
        <v>3041</v>
      </c>
      <c r="J671" s="2" t="s">
        <v>45</v>
      </c>
      <c r="K671" s="2" t="s">
        <v>46</v>
      </c>
      <c r="L671" s="2" t="s">
        <v>389</v>
      </c>
      <c r="M671" s="2" t="s">
        <v>48</v>
      </c>
      <c r="N671" s="2" t="s">
        <v>3042</v>
      </c>
      <c r="O671" s="2" t="s">
        <v>3043</v>
      </c>
      <c r="P671" s="2" t="s">
        <v>690</v>
      </c>
      <c r="T671" s="2" t="s">
        <v>178</v>
      </c>
      <c r="U671" s="3">
        <v>338.05</v>
      </c>
      <c r="V671" s="3">
        <v>371.2</v>
      </c>
      <c r="W671" s="3">
        <v>371.2</v>
      </c>
      <c r="X671" s="3">
        <v>0</v>
      </c>
      <c r="Y671" s="3">
        <v>0</v>
      </c>
      <c r="Z671" s="4">
        <v>2</v>
      </c>
      <c r="AA671" s="5">
        <v>44136</v>
      </c>
      <c r="AB671" s="2" t="s">
        <v>392</v>
      </c>
      <c r="AC671" s="2" t="s">
        <v>54</v>
      </c>
      <c r="AD671" s="5">
        <v>44106</v>
      </c>
      <c r="AE671" s="5">
        <v>44116</v>
      </c>
      <c r="AF671" s="5">
        <v>44106</v>
      </c>
      <c r="AH671" s="5">
        <v>44117</v>
      </c>
      <c r="AL671" s="5">
        <v>44126</v>
      </c>
      <c r="AM671" s="2" t="s">
        <v>3035</v>
      </c>
      <c r="AN671" s="2" t="s">
        <v>693</v>
      </c>
      <c r="AO671" s="6">
        <v>44106.629016203704</v>
      </c>
    </row>
    <row r="672" spans="1:41" x14ac:dyDescent="0.25">
      <c r="A672" s="2" t="s">
        <v>39</v>
      </c>
      <c r="B672" s="14">
        <f>COUNTIF(creerpar,F672)</f>
        <v>1161</v>
      </c>
      <c r="C672" s="2" t="s">
        <v>40</v>
      </c>
      <c r="D672" s="2" t="s">
        <v>41</v>
      </c>
      <c r="E672" s="2" t="s">
        <v>3044</v>
      </c>
      <c r="F672" s="2" t="s">
        <v>43</v>
      </c>
      <c r="H672" s="2" t="s">
        <v>3031</v>
      </c>
      <c r="I672" s="2" t="s">
        <v>3045</v>
      </c>
      <c r="J672" s="2" t="s">
        <v>45</v>
      </c>
      <c r="K672" s="2" t="s">
        <v>46</v>
      </c>
      <c r="L672" s="2" t="s">
        <v>389</v>
      </c>
      <c r="M672" s="2" t="s">
        <v>48</v>
      </c>
      <c r="N672" s="2" t="s">
        <v>3046</v>
      </c>
      <c r="O672" s="2" t="s">
        <v>3047</v>
      </c>
      <c r="P672" s="2" t="s">
        <v>690</v>
      </c>
      <c r="T672" s="2" t="s">
        <v>178</v>
      </c>
      <c r="U672" s="3">
        <v>169.03</v>
      </c>
      <c r="V672" s="3">
        <v>185.6</v>
      </c>
      <c r="W672" s="3">
        <v>185.6</v>
      </c>
      <c r="X672" s="3">
        <v>0</v>
      </c>
      <c r="Y672" s="3">
        <v>0</v>
      </c>
      <c r="Z672" s="4">
        <v>2</v>
      </c>
      <c r="AA672" s="5">
        <v>44135</v>
      </c>
      <c r="AB672" s="2" t="s">
        <v>392</v>
      </c>
      <c r="AC672" s="2" t="s">
        <v>54</v>
      </c>
      <c r="AD672" s="5">
        <v>44106</v>
      </c>
      <c r="AE672" s="5">
        <v>44116</v>
      </c>
      <c r="AF672" s="5">
        <v>44105</v>
      </c>
      <c r="AH672" s="5">
        <v>44117</v>
      </c>
      <c r="AL672" s="5">
        <v>44126</v>
      </c>
      <c r="AM672" s="2" t="s">
        <v>3035</v>
      </c>
      <c r="AN672" s="2" t="s">
        <v>693</v>
      </c>
      <c r="AO672" s="6">
        <v>44106.58148148148</v>
      </c>
    </row>
    <row r="673" spans="1:41" x14ac:dyDescent="0.25">
      <c r="A673" s="2" t="s">
        <v>39</v>
      </c>
      <c r="B673" s="14">
        <f>COUNTIF(creerpar,F673)</f>
        <v>83</v>
      </c>
      <c r="C673" s="2" t="s">
        <v>40</v>
      </c>
      <c r="D673" s="2" t="s">
        <v>41</v>
      </c>
      <c r="E673" s="2" t="s">
        <v>3048</v>
      </c>
      <c r="F673" s="2" t="s">
        <v>194</v>
      </c>
      <c r="H673" s="2" t="s">
        <v>3049</v>
      </c>
      <c r="I673" s="2" t="s">
        <v>3050</v>
      </c>
      <c r="J673" s="2" t="s">
        <v>45</v>
      </c>
      <c r="K673" s="2" t="s">
        <v>46</v>
      </c>
      <c r="L673" s="2" t="s">
        <v>196</v>
      </c>
      <c r="M673" s="2" t="s">
        <v>197</v>
      </c>
      <c r="N673" s="2" t="s">
        <v>3051</v>
      </c>
      <c r="P673" s="2" t="s">
        <v>690</v>
      </c>
      <c r="T673" s="2" t="s">
        <v>178</v>
      </c>
      <c r="U673" s="3">
        <v>11557.88</v>
      </c>
      <c r="V673" s="3">
        <v>11557.88</v>
      </c>
      <c r="W673" s="3">
        <v>11557.88</v>
      </c>
      <c r="X673" s="3">
        <v>0</v>
      </c>
      <c r="Y673" s="3">
        <v>0</v>
      </c>
      <c r="Z673" s="4">
        <v>25</v>
      </c>
      <c r="AA673" s="5">
        <v>44136</v>
      </c>
      <c r="AC673" s="2" t="s">
        <v>54</v>
      </c>
      <c r="AE673" s="5">
        <v>44120</v>
      </c>
      <c r="AF673" s="5">
        <v>44106</v>
      </c>
      <c r="AH673" s="5">
        <v>44123</v>
      </c>
      <c r="AL673" s="5">
        <v>44132</v>
      </c>
      <c r="AM673" s="2" t="s">
        <v>2466</v>
      </c>
      <c r="AN673" s="2" t="s">
        <v>693</v>
      </c>
      <c r="AO673" s="6">
        <v>44106.561261574076</v>
      </c>
    </row>
    <row r="674" spans="1:41" x14ac:dyDescent="0.25">
      <c r="A674" s="2" t="s">
        <v>39</v>
      </c>
      <c r="B674" s="14">
        <f>COUNTIF(creerpar,F674)</f>
        <v>1161</v>
      </c>
      <c r="C674" s="2" t="s">
        <v>40</v>
      </c>
      <c r="D674" s="2" t="s">
        <v>41</v>
      </c>
      <c r="E674" s="2" t="s">
        <v>3052</v>
      </c>
      <c r="F674" s="2" t="s">
        <v>43</v>
      </c>
      <c r="H674" s="2" t="s">
        <v>3053</v>
      </c>
      <c r="I674" s="2" t="s">
        <v>3054</v>
      </c>
      <c r="J674" s="2" t="s">
        <v>45</v>
      </c>
      <c r="K674" s="2" t="s">
        <v>46</v>
      </c>
      <c r="L674" s="2" t="s">
        <v>1767</v>
      </c>
      <c r="M674" s="2" t="s">
        <v>48</v>
      </c>
      <c r="N674" s="2" t="s">
        <v>3055</v>
      </c>
      <c r="O674" s="2" t="s">
        <v>3056</v>
      </c>
      <c r="P674" s="2" t="s">
        <v>690</v>
      </c>
      <c r="T674" s="2" t="s">
        <v>178</v>
      </c>
      <c r="U674" s="3">
        <v>41.2</v>
      </c>
      <c r="V674" s="3">
        <v>45.32</v>
      </c>
      <c r="W674" s="3">
        <v>45.32</v>
      </c>
      <c r="X674" s="3">
        <v>0</v>
      </c>
      <c r="Y674" s="3">
        <v>0</v>
      </c>
      <c r="Z674" s="4">
        <v>1</v>
      </c>
      <c r="AA674" s="5">
        <v>44029</v>
      </c>
      <c r="AB674" s="2" t="s">
        <v>1770</v>
      </c>
      <c r="AC674" s="2" t="s">
        <v>54</v>
      </c>
      <c r="AD674" s="5">
        <v>44106</v>
      </c>
      <c r="AE674" s="5">
        <v>44116</v>
      </c>
      <c r="AF674" s="5">
        <v>43999</v>
      </c>
      <c r="AH674" s="5">
        <v>44117</v>
      </c>
      <c r="AL674" s="5">
        <v>44125</v>
      </c>
      <c r="AM674" s="2" t="s">
        <v>3057</v>
      </c>
      <c r="AN674" s="2" t="s">
        <v>693</v>
      </c>
      <c r="AO674" s="6">
        <v>44106.5075462963</v>
      </c>
    </row>
    <row r="675" spans="1:41" x14ac:dyDescent="0.25">
      <c r="A675" s="2" t="s">
        <v>39</v>
      </c>
      <c r="B675" s="14">
        <f>COUNTIF(creerpar,F675)</f>
        <v>1176</v>
      </c>
      <c r="C675" s="2" t="s">
        <v>40</v>
      </c>
      <c r="D675" s="2" t="s">
        <v>41</v>
      </c>
      <c r="E675" s="2" t="s">
        <v>3058</v>
      </c>
      <c r="F675" s="2" t="s">
        <v>2580</v>
      </c>
      <c r="H675" s="2" t="s">
        <v>3059</v>
      </c>
      <c r="I675" s="2" t="s">
        <v>3060</v>
      </c>
      <c r="J675" s="2" t="s">
        <v>45</v>
      </c>
      <c r="K675" s="2" t="s">
        <v>46</v>
      </c>
      <c r="L675" s="2" t="s">
        <v>317</v>
      </c>
      <c r="M675" s="2" t="s">
        <v>48</v>
      </c>
      <c r="N675" s="2" t="s">
        <v>3061</v>
      </c>
      <c r="O675" s="2" t="s">
        <v>3062</v>
      </c>
      <c r="P675" s="2" t="s">
        <v>690</v>
      </c>
      <c r="T675" s="2" t="s">
        <v>178</v>
      </c>
      <c r="U675" s="3">
        <v>3900</v>
      </c>
      <c r="V675" s="3">
        <v>3900</v>
      </c>
      <c r="W675" s="3">
        <v>3900</v>
      </c>
      <c r="X675" s="3">
        <v>0</v>
      </c>
      <c r="Y675" s="3">
        <v>0</v>
      </c>
      <c r="Z675" s="4">
        <v>2</v>
      </c>
      <c r="AA675" s="5">
        <v>43861</v>
      </c>
      <c r="AB675" s="2" t="s">
        <v>2478</v>
      </c>
      <c r="AC675" s="2" t="s">
        <v>54</v>
      </c>
      <c r="AD675" s="5">
        <v>44106</v>
      </c>
      <c r="AE675" s="5">
        <v>44123</v>
      </c>
      <c r="AF675" s="5">
        <v>43818</v>
      </c>
      <c r="AH675" s="5">
        <v>44124</v>
      </c>
      <c r="AL675" s="5">
        <v>44133</v>
      </c>
      <c r="AM675" s="2" t="s">
        <v>2586</v>
      </c>
      <c r="AN675" s="2" t="s">
        <v>693</v>
      </c>
      <c r="AO675" s="6">
        <v>44106.476423611108</v>
      </c>
    </row>
    <row r="676" spans="1:41" x14ac:dyDescent="0.25">
      <c r="A676" s="2" t="s">
        <v>39</v>
      </c>
      <c r="B676" s="14">
        <f>COUNTIF(creerpar,F676)</f>
        <v>1176</v>
      </c>
      <c r="C676" s="2" t="s">
        <v>40</v>
      </c>
      <c r="D676" s="2" t="s">
        <v>41</v>
      </c>
      <c r="E676" s="2" t="s">
        <v>3063</v>
      </c>
      <c r="F676" s="2" t="s">
        <v>2580</v>
      </c>
      <c r="H676" s="2" t="s">
        <v>3064</v>
      </c>
      <c r="I676" s="2" t="s">
        <v>3065</v>
      </c>
      <c r="J676" s="2" t="s">
        <v>45</v>
      </c>
      <c r="K676" s="2" t="s">
        <v>46</v>
      </c>
      <c r="L676" s="2" t="s">
        <v>317</v>
      </c>
      <c r="M676" s="2" t="s">
        <v>48</v>
      </c>
      <c r="N676" s="2" t="s">
        <v>3066</v>
      </c>
      <c r="O676" s="2" t="s">
        <v>3067</v>
      </c>
      <c r="P676" s="2" t="s">
        <v>690</v>
      </c>
      <c r="T676" s="2" t="s">
        <v>178</v>
      </c>
      <c r="U676" s="3">
        <v>3900</v>
      </c>
      <c r="V676" s="3">
        <v>3900</v>
      </c>
      <c r="W676" s="3">
        <v>3900</v>
      </c>
      <c r="X676" s="3">
        <v>0</v>
      </c>
      <c r="Y676" s="3">
        <v>0</v>
      </c>
      <c r="Z676" s="4">
        <v>2</v>
      </c>
      <c r="AA676" s="5">
        <v>44135</v>
      </c>
      <c r="AB676" s="2" t="s">
        <v>2478</v>
      </c>
      <c r="AC676" s="2" t="s">
        <v>54</v>
      </c>
      <c r="AD676" s="5">
        <v>44111</v>
      </c>
      <c r="AE676" s="5">
        <v>44132</v>
      </c>
      <c r="AF676" s="5">
        <v>44105</v>
      </c>
      <c r="AH676" s="5">
        <v>44133</v>
      </c>
      <c r="AL676" s="5">
        <v>44139</v>
      </c>
      <c r="AM676" s="2" t="s">
        <v>2670</v>
      </c>
      <c r="AN676" s="2" t="s">
        <v>693</v>
      </c>
      <c r="AO676" s="6">
        <v>44106.473356481481</v>
      </c>
    </row>
    <row r="677" spans="1:41" x14ac:dyDescent="0.25">
      <c r="A677" s="2" t="s">
        <v>39</v>
      </c>
      <c r="B677" s="14">
        <f>COUNTIF(creerpar,F677)</f>
        <v>1176</v>
      </c>
      <c r="C677" s="2" t="s">
        <v>40</v>
      </c>
      <c r="D677" s="2" t="s">
        <v>41</v>
      </c>
      <c r="E677" s="2" t="s">
        <v>3068</v>
      </c>
      <c r="F677" s="2" t="s">
        <v>2580</v>
      </c>
      <c r="H677" s="2" t="s">
        <v>3059</v>
      </c>
      <c r="I677" s="2" t="s">
        <v>3069</v>
      </c>
      <c r="J677" s="2" t="s">
        <v>45</v>
      </c>
      <c r="K677" s="2" t="s">
        <v>46</v>
      </c>
      <c r="L677" s="2" t="s">
        <v>317</v>
      </c>
      <c r="M677" s="2" t="s">
        <v>48</v>
      </c>
      <c r="N677" s="2" t="s">
        <v>3070</v>
      </c>
      <c r="O677" s="2" t="s">
        <v>3071</v>
      </c>
      <c r="P677" s="2" t="s">
        <v>690</v>
      </c>
      <c r="T677" s="2" t="s">
        <v>178</v>
      </c>
      <c r="U677" s="3">
        <v>3900</v>
      </c>
      <c r="V677" s="3">
        <v>3900</v>
      </c>
      <c r="W677" s="3">
        <v>3900</v>
      </c>
      <c r="X677" s="3">
        <v>0</v>
      </c>
      <c r="Y677" s="3">
        <v>0</v>
      </c>
      <c r="Z677" s="4">
        <v>2</v>
      </c>
      <c r="AA677" s="5">
        <v>43861</v>
      </c>
      <c r="AB677" s="2" t="s">
        <v>2478</v>
      </c>
      <c r="AC677" s="2" t="s">
        <v>54</v>
      </c>
      <c r="AD677" s="5">
        <v>44106</v>
      </c>
      <c r="AE677" s="5">
        <v>44123</v>
      </c>
      <c r="AF677" s="5">
        <v>43818</v>
      </c>
      <c r="AH677" s="5">
        <v>44124</v>
      </c>
      <c r="AL677" s="5">
        <v>44133</v>
      </c>
      <c r="AM677" s="2" t="s">
        <v>2586</v>
      </c>
      <c r="AN677" s="2" t="s">
        <v>693</v>
      </c>
      <c r="AO677" s="6">
        <v>44106.46675925926</v>
      </c>
    </row>
    <row r="678" spans="1:41" x14ac:dyDescent="0.25">
      <c r="A678" s="2" t="s">
        <v>39</v>
      </c>
      <c r="B678" s="14">
        <f>COUNTIF(creerpar,F678)</f>
        <v>1176</v>
      </c>
      <c r="C678" s="2" t="s">
        <v>40</v>
      </c>
      <c r="D678" s="2" t="s">
        <v>41</v>
      </c>
      <c r="E678" s="2" t="s">
        <v>3072</v>
      </c>
      <c r="F678" s="2" t="s">
        <v>2580</v>
      </c>
      <c r="H678" s="2" t="s">
        <v>3059</v>
      </c>
      <c r="I678" s="2" t="s">
        <v>3073</v>
      </c>
      <c r="J678" s="2" t="s">
        <v>45</v>
      </c>
      <c r="K678" s="2" t="s">
        <v>46</v>
      </c>
      <c r="L678" s="2" t="s">
        <v>317</v>
      </c>
      <c r="M678" s="2" t="s">
        <v>48</v>
      </c>
      <c r="N678" s="2" t="s">
        <v>3074</v>
      </c>
      <c r="O678" s="2" t="s">
        <v>3075</v>
      </c>
      <c r="P678" s="2" t="s">
        <v>690</v>
      </c>
      <c r="T678" s="2" t="s">
        <v>178</v>
      </c>
      <c r="U678" s="3">
        <v>3900</v>
      </c>
      <c r="V678" s="3">
        <v>3900</v>
      </c>
      <c r="W678" s="3">
        <v>3900</v>
      </c>
      <c r="X678" s="3">
        <v>0</v>
      </c>
      <c r="Y678" s="3">
        <v>0</v>
      </c>
      <c r="Z678" s="4">
        <v>2</v>
      </c>
      <c r="AA678" s="5">
        <v>43861</v>
      </c>
      <c r="AB678" s="2" t="s">
        <v>2478</v>
      </c>
      <c r="AC678" s="2" t="s">
        <v>54</v>
      </c>
      <c r="AD678" s="5">
        <v>44106</v>
      </c>
      <c r="AE678" s="5">
        <v>44123</v>
      </c>
      <c r="AF678" s="5">
        <v>43830</v>
      </c>
      <c r="AH678" s="5">
        <v>44124</v>
      </c>
      <c r="AL678" s="5">
        <v>44133</v>
      </c>
      <c r="AM678" s="2" t="s">
        <v>2586</v>
      </c>
      <c r="AN678" s="2" t="s">
        <v>693</v>
      </c>
      <c r="AO678" s="6">
        <v>44105.680347222224</v>
      </c>
    </row>
    <row r="679" spans="1:41" x14ac:dyDescent="0.25">
      <c r="A679" s="2" t="s">
        <v>39</v>
      </c>
      <c r="B679" s="14">
        <f>COUNTIF(creerpar,F679)</f>
        <v>1176</v>
      </c>
      <c r="C679" s="2" t="s">
        <v>40</v>
      </c>
      <c r="D679" s="2" t="s">
        <v>41</v>
      </c>
      <c r="E679" s="2" t="s">
        <v>3076</v>
      </c>
      <c r="F679" s="2" t="s">
        <v>2580</v>
      </c>
      <c r="H679" s="2" t="s">
        <v>3059</v>
      </c>
      <c r="I679" s="2" t="s">
        <v>3077</v>
      </c>
      <c r="J679" s="2" t="s">
        <v>45</v>
      </c>
      <c r="K679" s="2" t="s">
        <v>46</v>
      </c>
      <c r="L679" s="2" t="s">
        <v>317</v>
      </c>
      <c r="M679" s="2" t="s">
        <v>48</v>
      </c>
      <c r="N679" s="2" t="s">
        <v>3078</v>
      </c>
      <c r="O679" s="2" t="s">
        <v>3079</v>
      </c>
      <c r="P679" s="2" t="s">
        <v>690</v>
      </c>
      <c r="T679" s="2" t="s">
        <v>178</v>
      </c>
      <c r="U679" s="3">
        <v>3900</v>
      </c>
      <c r="V679" s="3">
        <v>3900</v>
      </c>
      <c r="W679" s="3">
        <v>3900</v>
      </c>
      <c r="X679" s="3">
        <v>0</v>
      </c>
      <c r="Y679" s="3">
        <v>0</v>
      </c>
      <c r="Z679" s="4">
        <v>2</v>
      </c>
      <c r="AA679" s="5">
        <v>43848</v>
      </c>
      <c r="AB679" s="2" t="s">
        <v>2478</v>
      </c>
      <c r="AC679" s="2" t="s">
        <v>54</v>
      </c>
      <c r="AD679" s="5">
        <v>44106</v>
      </c>
      <c r="AE679" s="5">
        <v>44123</v>
      </c>
      <c r="AF679" s="5">
        <v>43818</v>
      </c>
      <c r="AH679" s="5">
        <v>44124</v>
      </c>
      <c r="AL679" s="5">
        <v>44133</v>
      </c>
      <c r="AM679" s="2" t="s">
        <v>2586</v>
      </c>
      <c r="AN679" s="2" t="s">
        <v>693</v>
      </c>
      <c r="AO679" s="6">
        <v>44105.673726851855</v>
      </c>
    </row>
    <row r="680" spans="1:41" x14ac:dyDescent="0.25">
      <c r="A680" s="2" t="s">
        <v>39</v>
      </c>
      <c r="B680" s="14">
        <f>COUNTIF(creerpar,F680)</f>
        <v>265</v>
      </c>
      <c r="C680" s="2" t="s">
        <v>40</v>
      </c>
      <c r="D680" s="2" t="s">
        <v>41</v>
      </c>
      <c r="E680" s="2" t="s">
        <v>3080</v>
      </c>
      <c r="F680" s="2" t="s">
        <v>125</v>
      </c>
      <c r="H680" s="2" t="s">
        <v>3081</v>
      </c>
      <c r="I680" s="2" t="s">
        <v>3082</v>
      </c>
      <c r="J680" s="2" t="s">
        <v>45</v>
      </c>
      <c r="K680" s="2" t="s">
        <v>46</v>
      </c>
      <c r="L680" s="2" t="s">
        <v>1667</v>
      </c>
      <c r="M680" s="2" t="s">
        <v>48</v>
      </c>
      <c r="N680" s="2" t="s">
        <v>3083</v>
      </c>
      <c r="O680" s="2" t="s">
        <v>3084</v>
      </c>
      <c r="P680" s="2" t="s">
        <v>690</v>
      </c>
      <c r="T680" s="2" t="s">
        <v>178</v>
      </c>
      <c r="U680" s="3">
        <v>5515.87</v>
      </c>
      <c r="V680" s="3">
        <v>5533.57</v>
      </c>
      <c r="W680" s="3">
        <v>5533.57</v>
      </c>
      <c r="X680" s="3">
        <v>0</v>
      </c>
      <c r="Y680" s="3">
        <v>0</v>
      </c>
      <c r="Z680" s="4">
        <v>8</v>
      </c>
      <c r="AA680" s="5">
        <v>43337</v>
      </c>
      <c r="AB680" s="2" t="s">
        <v>1670</v>
      </c>
      <c r="AC680" s="2" t="s">
        <v>54</v>
      </c>
      <c r="AD680" s="5">
        <v>44105</v>
      </c>
      <c r="AE680" s="5">
        <v>44117</v>
      </c>
      <c r="AF680" s="5">
        <v>43307</v>
      </c>
      <c r="AH680" s="5">
        <v>44118</v>
      </c>
      <c r="AL680" s="5">
        <v>44120</v>
      </c>
      <c r="AM680" s="2" t="s">
        <v>3085</v>
      </c>
      <c r="AN680" s="2" t="s">
        <v>693</v>
      </c>
      <c r="AO680" s="6">
        <v>44105.600868055553</v>
      </c>
    </row>
    <row r="681" spans="1:41" x14ac:dyDescent="0.25">
      <c r="A681" s="2" t="s">
        <v>39</v>
      </c>
      <c r="B681" s="14">
        <f>COUNTIF(creerpar,F681)</f>
        <v>83</v>
      </c>
      <c r="C681" s="2" t="s">
        <v>40</v>
      </c>
      <c r="D681" s="2" t="s">
        <v>41</v>
      </c>
      <c r="E681" s="2" t="s">
        <v>3086</v>
      </c>
      <c r="F681" s="2" t="s">
        <v>194</v>
      </c>
      <c r="H681" s="2" t="s">
        <v>3087</v>
      </c>
      <c r="I681" s="2" t="s">
        <v>3088</v>
      </c>
      <c r="J681" s="2" t="s">
        <v>45</v>
      </c>
      <c r="K681" s="2" t="s">
        <v>46</v>
      </c>
      <c r="L681" s="2" t="s">
        <v>196</v>
      </c>
      <c r="M681" s="2" t="s">
        <v>197</v>
      </c>
      <c r="N681" s="2" t="s">
        <v>3089</v>
      </c>
      <c r="P681" s="2" t="s">
        <v>690</v>
      </c>
      <c r="T681" s="2" t="s">
        <v>178</v>
      </c>
      <c r="U681" s="3">
        <v>12308.9</v>
      </c>
      <c r="V681" s="3">
        <v>12308.9</v>
      </c>
      <c r="W681" s="3">
        <v>12308.9</v>
      </c>
      <c r="X681" s="3">
        <v>0</v>
      </c>
      <c r="Y681" s="3">
        <v>0</v>
      </c>
      <c r="Z681" s="4">
        <v>30</v>
      </c>
      <c r="AA681" s="5">
        <v>44135</v>
      </c>
      <c r="AC681" s="2" t="s">
        <v>54</v>
      </c>
      <c r="AE681" s="5">
        <v>44117</v>
      </c>
      <c r="AF681" s="5">
        <v>44105</v>
      </c>
      <c r="AH681" s="5">
        <v>44118</v>
      </c>
      <c r="AL681" s="5">
        <v>44127</v>
      </c>
      <c r="AM681" s="2" t="s">
        <v>3090</v>
      </c>
      <c r="AN681" s="2" t="s">
        <v>693</v>
      </c>
      <c r="AO681" s="6">
        <v>44105.571770833332</v>
      </c>
    </row>
    <row r="682" spans="1:41" x14ac:dyDescent="0.25">
      <c r="A682" s="2" t="s">
        <v>39</v>
      </c>
      <c r="B682" s="14">
        <f>COUNTIF(creerpar,F682)</f>
        <v>1176</v>
      </c>
      <c r="C682" s="2" t="s">
        <v>40</v>
      </c>
      <c r="D682" s="2" t="s">
        <v>41</v>
      </c>
      <c r="E682" s="2" t="s">
        <v>3091</v>
      </c>
      <c r="F682" s="2" t="s">
        <v>2580</v>
      </c>
      <c r="H682" s="2" t="s">
        <v>3092</v>
      </c>
      <c r="I682" s="2" t="s">
        <v>3093</v>
      </c>
      <c r="J682" s="2" t="s">
        <v>45</v>
      </c>
      <c r="K682" s="2" t="s">
        <v>46</v>
      </c>
      <c r="L682" s="2" t="s">
        <v>1177</v>
      </c>
      <c r="M682" s="2" t="s">
        <v>48</v>
      </c>
      <c r="N682" s="2" t="s">
        <v>3094</v>
      </c>
      <c r="O682" s="2" t="s">
        <v>3095</v>
      </c>
      <c r="P682" s="2" t="s">
        <v>690</v>
      </c>
      <c r="T682" s="2" t="s">
        <v>178</v>
      </c>
      <c r="U682" s="3">
        <v>1213.32</v>
      </c>
      <c r="V682" s="3">
        <v>1279.98</v>
      </c>
      <c r="W682" s="3">
        <v>1279.98</v>
      </c>
      <c r="X682" s="3">
        <v>0</v>
      </c>
      <c r="Y682" s="3">
        <v>0</v>
      </c>
      <c r="Z682" s="4">
        <v>2</v>
      </c>
      <c r="AA682" s="5">
        <v>44132</v>
      </c>
      <c r="AB682" s="2" t="s">
        <v>1451</v>
      </c>
      <c r="AC682" s="2" t="s">
        <v>54</v>
      </c>
      <c r="AD682" s="5">
        <v>44106</v>
      </c>
      <c r="AE682" s="5">
        <v>44116</v>
      </c>
      <c r="AF682" s="5">
        <v>44102</v>
      </c>
      <c r="AH682" s="5">
        <v>44117</v>
      </c>
      <c r="AL682" s="5">
        <v>44125</v>
      </c>
      <c r="AM682" s="2" t="s">
        <v>3057</v>
      </c>
      <c r="AN682" s="2" t="s">
        <v>693</v>
      </c>
      <c r="AO682" s="6">
        <v>44105.507569444446</v>
      </c>
    </row>
    <row r="683" spans="1:41" x14ac:dyDescent="0.25">
      <c r="A683" s="2" t="s">
        <v>39</v>
      </c>
      <c r="B683" s="14">
        <f>COUNTIF(creerpar,F683)</f>
        <v>1176</v>
      </c>
      <c r="C683" s="2" t="s">
        <v>40</v>
      </c>
      <c r="D683" s="2" t="s">
        <v>41</v>
      </c>
      <c r="E683" s="2" t="s">
        <v>3096</v>
      </c>
      <c r="F683" s="2" t="s">
        <v>2580</v>
      </c>
      <c r="H683" s="2" t="s">
        <v>3092</v>
      </c>
      <c r="I683" s="2" t="s">
        <v>3097</v>
      </c>
      <c r="J683" s="2" t="s">
        <v>45</v>
      </c>
      <c r="K683" s="2" t="s">
        <v>46</v>
      </c>
      <c r="L683" s="2" t="s">
        <v>719</v>
      </c>
      <c r="M683" s="2" t="s">
        <v>48</v>
      </c>
      <c r="N683" s="2" t="s">
        <v>3098</v>
      </c>
      <c r="O683" s="2" t="s">
        <v>3099</v>
      </c>
      <c r="P683" s="2" t="s">
        <v>690</v>
      </c>
      <c r="T683" s="2" t="s">
        <v>178</v>
      </c>
      <c r="U683" s="3">
        <v>1000</v>
      </c>
      <c r="V683" s="3">
        <v>1000</v>
      </c>
      <c r="W683" s="3">
        <v>1000</v>
      </c>
      <c r="X683" s="3">
        <v>0</v>
      </c>
      <c r="Y683" s="3">
        <v>0</v>
      </c>
      <c r="Z683" s="4">
        <v>1</v>
      </c>
      <c r="AA683" s="5">
        <v>44134</v>
      </c>
      <c r="AB683" s="2" t="s">
        <v>722</v>
      </c>
      <c r="AC683" s="2" t="s">
        <v>54</v>
      </c>
      <c r="AD683" s="5">
        <v>44106</v>
      </c>
      <c r="AE683" s="5">
        <v>44116</v>
      </c>
      <c r="AF683" s="5">
        <v>44104</v>
      </c>
      <c r="AH683" s="5">
        <v>44117</v>
      </c>
      <c r="AL683" s="5">
        <v>44125</v>
      </c>
      <c r="AM683" s="2" t="s">
        <v>3057</v>
      </c>
      <c r="AN683" s="2" t="s">
        <v>693</v>
      </c>
      <c r="AO683" s="6">
        <v>44105.499942129631</v>
      </c>
    </row>
    <row r="684" spans="1:41" x14ac:dyDescent="0.25">
      <c r="A684" s="2" t="s">
        <v>39</v>
      </c>
      <c r="B684" s="14">
        <f>COUNTIF(creerpar,F684)</f>
        <v>1176</v>
      </c>
      <c r="C684" s="2" t="s">
        <v>40</v>
      </c>
      <c r="D684" s="2" t="s">
        <v>41</v>
      </c>
      <c r="E684" s="2" t="s">
        <v>3100</v>
      </c>
      <c r="F684" s="2" t="s">
        <v>2580</v>
      </c>
      <c r="H684" s="2" t="s">
        <v>3101</v>
      </c>
      <c r="I684" s="2" t="s">
        <v>3102</v>
      </c>
      <c r="J684" s="2" t="s">
        <v>45</v>
      </c>
      <c r="K684" s="2" t="s">
        <v>46</v>
      </c>
      <c r="L684" s="2" t="s">
        <v>284</v>
      </c>
      <c r="M684" s="2" t="s">
        <v>48</v>
      </c>
      <c r="N684" s="2" t="s">
        <v>3103</v>
      </c>
      <c r="O684" s="2" t="s">
        <v>3104</v>
      </c>
      <c r="P684" s="2" t="s">
        <v>690</v>
      </c>
      <c r="T684" s="2" t="s">
        <v>178</v>
      </c>
      <c r="U684" s="3">
        <v>2100</v>
      </c>
      <c r="V684" s="3">
        <v>2100</v>
      </c>
      <c r="W684" s="3">
        <v>2100</v>
      </c>
      <c r="X684" s="3">
        <v>0</v>
      </c>
      <c r="Y684" s="3">
        <v>0</v>
      </c>
      <c r="Z684" s="4">
        <v>1</v>
      </c>
      <c r="AA684" s="5">
        <v>44133</v>
      </c>
      <c r="AB684" s="2" t="s">
        <v>917</v>
      </c>
      <c r="AC684" s="2" t="s">
        <v>54</v>
      </c>
      <c r="AD684" s="5">
        <v>44106</v>
      </c>
      <c r="AE684" s="5">
        <v>44116</v>
      </c>
      <c r="AF684" s="5">
        <v>44103</v>
      </c>
      <c r="AH684" s="5">
        <v>44117</v>
      </c>
      <c r="AL684" s="5">
        <v>44124</v>
      </c>
      <c r="AM684" s="2" t="s">
        <v>3105</v>
      </c>
      <c r="AN684" s="2" t="s">
        <v>693</v>
      </c>
      <c r="AO684" s="6">
        <v>44105.496365740742</v>
      </c>
    </row>
    <row r="685" spans="1:41" x14ac:dyDescent="0.25">
      <c r="A685" s="2" t="s">
        <v>39</v>
      </c>
      <c r="B685" s="14">
        <f>COUNTIF(creerpar,F685)</f>
        <v>1176</v>
      </c>
      <c r="C685" s="2" t="s">
        <v>40</v>
      </c>
      <c r="D685" s="2" t="s">
        <v>41</v>
      </c>
      <c r="E685" s="2" t="s">
        <v>3106</v>
      </c>
      <c r="F685" s="2" t="s">
        <v>2580</v>
      </c>
      <c r="H685" s="2" t="s">
        <v>3101</v>
      </c>
      <c r="I685" s="2" t="s">
        <v>3107</v>
      </c>
      <c r="J685" s="2" t="s">
        <v>45</v>
      </c>
      <c r="K685" s="2" t="s">
        <v>46</v>
      </c>
      <c r="L685" s="2" t="s">
        <v>77</v>
      </c>
      <c r="M685" s="2" t="s">
        <v>48</v>
      </c>
      <c r="N685" s="2" t="s">
        <v>3108</v>
      </c>
      <c r="O685" s="2" t="s">
        <v>3109</v>
      </c>
      <c r="P685" s="2" t="s">
        <v>690</v>
      </c>
      <c r="T685" s="2" t="s">
        <v>178</v>
      </c>
      <c r="U685" s="3">
        <v>1600</v>
      </c>
      <c r="V685" s="3">
        <v>1600</v>
      </c>
      <c r="W685" s="3">
        <v>1600</v>
      </c>
      <c r="X685" s="3">
        <v>0</v>
      </c>
      <c r="Y685" s="3">
        <v>0</v>
      </c>
      <c r="Z685" s="4">
        <v>1</v>
      </c>
      <c r="AA685" s="5">
        <v>44133</v>
      </c>
      <c r="AB685" s="2" t="s">
        <v>80</v>
      </c>
      <c r="AC685" s="2" t="s">
        <v>54</v>
      </c>
      <c r="AD685" s="5">
        <v>44106</v>
      </c>
      <c r="AE685" s="5">
        <v>44116</v>
      </c>
      <c r="AF685" s="5">
        <v>44103</v>
      </c>
      <c r="AH685" s="5">
        <v>44117</v>
      </c>
      <c r="AL685" s="5">
        <v>44124</v>
      </c>
      <c r="AM685" s="2" t="s">
        <v>3105</v>
      </c>
      <c r="AN685" s="2" t="s">
        <v>693</v>
      </c>
      <c r="AO685" s="6">
        <v>44105.493298611109</v>
      </c>
    </row>
    <row r="686" spans="1:41" x14ac:dyDescent="0.25">
      <c r="A686" s="2" t="s">
        <v>39</v>
      </c>
      <c r="B686" s="14">
        <f>COUNTIF(creerpar,F686)</f>
        <v>1176</v>
      </c>
      <c r="C686" s="2" t="s">
        <v>40</v>
      </c>
      <c r="D686" s="2" t="s">
        <v>41</v>
      </c>
      <c r="E686" s="2" t="s">
        <v>3110</v>
      </c>
      <c r="F686" s="2" t="s">
        <v>2580</v>
      </c>
      <c r="H686" s="2" t="s">
        <v>3111</v>
      </c>
      <c r="I686" s="2" t="s">
        <v>3112</v>
      </c>
      <c r="J686" s="2" t="s">
        <v>45</v>
      </c>
      <c r="K686" s="2" t="s">
        <v>46</v>
      </c>
      <c r="L686" s="2" t="s">
        <v>3113</v>
      </c>
      <c r="M686" s="2" t="s">
        <v>48</v>
      </c>
      <c r="N686" s="2" t="s">
        <v>3114</v>
      </c>
      <c r="O686" s="2" t="s">
        <v>3115</v>
      </c>
      <c r="P686" s="2" t="s">
        <v>690</v>
      </c>
      <c r="T686" s="2" t="s">
        <v>178</v>
      </c>
      <c r="U686" s="3">
        <v>644.85</v>
      </c>
      <c r="V686" s="3">
        <v>773.82</v>
      </c>
      <c r="W686" s="3">
        <v>773.82</v>
      </c>
      <c r="X686" s="3">
        <v>0</v>
      </c>
      <c r="Y686" s="3">
        <v>0</v>
      </c>
      <c r="Z686" s="4">
        <v>1</v>
      </c>
      <c r="AA686" s="5">
        <v>44127</v>
      </c>
      <c r="AC686" s="2" t="s">
        <v>54</v>
      </c>
      <c r="AD686" s="5">
        <v>44106</v>
      </c>
      <c r="AE686" s="5">
        <v>44116</v>
      </c>
      <c r="AF686" s="5">
        <v>44097</v>
      </c>
      <c r="AH686" s="5">
        <v>44117</v>
      </c>
      <c r="AL686" s="5">
        <v>44125</v>
      </c>
      <c r="AM686" s="2" t="s">
        <v>3057</v>
      </c>
      <c r="AN686" s="2" t="s">
        <v>693</v>
      </c>
      <c r="AO686" s="6">
        <v>44105.487604166665</v>
      </c>
    </row>
    <row r="687" spans="1:41" x14ac:dyDescent="0.25">
      <c r="A687" s="2" t="s">
        <v>39</v>
      </c>
      <c r="B687" s="14">
        <f>COUNTIF(creerpar,F687)</f>
        <v>1176</v>
      </c>
      <c r="C687" s="2" t="s">
        <v>40</v>
      </c>
      <c r="D687" s="2" t="s">
        <v>41</v>
      </c>
      <c r="E687" s="2" t="s">
        <v>3116</v>
      </c>
      <c r="F687" s="2" t="s">
        <v>2580</v>
      </c>
      <c r="H687" s="2" t="s">
        <v>3092</v>
      </c>
      <c r="I687" s="2" t="s">
        <v>3117</v>
      </c>
      <c r="J687" s="2" t="s">
        <v>45</v>
      </c>
      <c r="K687" s="2" t="s">
        <v>46</v>
      </c>
      <c r="L687" s="2" t="s">
        <v>266</v>
      </c>
      <c r="M687" s="2" t="s">
        <v>48</v>
      </c>
      <c r="N687" s="2" t="s">
        <v>3118</v>
      </c>
      <c r="O687" s="2" t="s">
        <v>3119</v>
      </c>
      <c r="P687" s="2" t="s">
        <v>690</v>
      </c>
      <c r="T687" s="2" t="s">
        <v>178</v>
      </c>
      <c r="U687" s="3">
        <v>3750</v>
      </c>
      <c r="V687" s="3">
        <v>3750</v>
      </c>
      <c r="W687" s="3">
        <v>3750</v>
      </c>
      <c r="X687" s="3">
        <v>0</v>
      </c>
      <c r="Y687" s="3">
        <v>0</v>
      </c>
      <c r="Z687" s="4">
        <v>1</v>
      </c>
      <c r="AA687" s="5">
        <v>44133</v>
      </c>
      <c r="AB687" s="2" t="s">
        <v>703</v>
      </c>
      <c r="AC687" s="2" t="s">
        <v>54</v>
      </c>
      <c r="AD687" s="5">
        <v>44106</v>
      </c>
      <c r="AE687" s="5">
        <v>44116</v>
      </c>
      <c r="AF687" s="5">
        <v>44103</v>
      </c>
      <c r="AH687" s="5">
        <v>44117</v>
      </c>
      <c r="AL687" s="5">
        <v>44125</v>
      </c>
      <c r="AM687" s="2" t="s">
        <v>3057</v>
      </c>
      <c r="AN687" s="2" t="s">
        <v>693</v>
      </c>
      <c r="AO687" s="6">
        <v>44105.476851851854</v>
      </c>
    </row>
    <row r="688" spans="1:41" x14ac:dyDescent="0.25">
      <c r="A688" s="2" t="s">
        <v>39</v>
      </c>
      <c r="B688" s="14">
        <f>COUNTIF(creerpar,F688)</f>
        <v>1176</v>
      </c>
      <c r="C688" s="2" t="s">
        <v>40</v>
      </c>
      <c r="D688" s="2" t="s">
        <v>41</v>
      </c>
      <c r="E688" s="2" t="s">
        <v>3120</v>
      </c>
      <c r="F688" s="2" t="s">
        <v>2580</v>
      </c>
      <c r="H688" s="2" t="s">
        <v>3121</v>
      </c>
      <c r="I688" s="2" t="s">
        <v>3122</v>
      </c>
      <c r="J688" s="2" t="s">
        <v>45</v>
      </c>
      <c r="K688" s="2" t="s">
        <v>46</v>
      </c>
      <c r="L688" s="2" t="s">
        <v>1720</v>
      </c>
      <c r="M688" s="2" t="s">
        <v>48</v>
      </c>
      <c r="N688" s="2" t="s">
        <v>3123</v>
      </c>
      <c r="O688" s="2" t="s">
        <v>3124</v>
      </c>
      <c r="P688" s="2" t="s">
        <v>690</v>
      </c>
      <c r="T688" s="2" t="s">
        <v>178</v>
      </c>
      <c r="U688" s="3">
        <v>1000</v>
      </c>
      <c r="V688" s="3">
        <v>1200</v>
      </c>
      <c r="W688" s="3">
        <v>1200</v>
      </c>
      <c r="X688" s="3">
        <v>0</v>
      </c>
      <c r="Y688" s="3">
        <v>0</v>
      </c>
      <c r="Z688" s="4">
        <v>1</v>
      </c>
      <c r="AA688" s="5">
        <v>44125</v>
      </c>
      <c r="AC688" s="2" t="s">
        <v>54</v>
      </c>
      <c r="AD688" s="5">
        <v>44105</v>
      </c>
      <c r="AE688" s="5">
        <v>44112</v>
      </c>
      <c r="AF688" s="5">
        <v>44095</v>
      </c>
      <c r="AH688" s="5">
        <v>44113</v>
      </c>
      <c r="AL688" s="5">
        <v>44119</v>
      </c>
      <c r="AM688" s="2" t="s">
        <v>3125</v>
      </c>
      <c r="AN688" s="2" t="s">
        <v>693</v>
      </c>
      <c r="AO688" s="6">
        <v>44105.461863425924</v>
      </c>
    </row>
    <row r="689" spans="1:41" x14ac:dyDescent="0.25">
      <c r="A689" s="2" t="s">
        <v>39</v>
      </c>
      <c r="B689" s="14">
        <f>COUNTIF(creerpar,F689)</f>
        <v>1161</v>
      </c>
      <c r="C689" s="2" t="s">
        <v>40</v>
      </c>
      <c r="D689" s="2" t="s">
        <v>41</v>
      </c>
      <c r="E689" s="2" t="s">
        <v>3126</v>
      </c>
      <c r="F689" s="2" t="s">
        <v>43</v>
      </c>
      <c r="H689" s="2" t="s">
        <v>3127</v>
      </c>
      <c r="I689" s="2" t="s">
        <v>3128</v>
      </c>
      <c r="J689" s="2" t="s">
        <v>45</v>
      </c>
      <c r="K689" s="2" t="s">
        <v>46</v>
      </c>
      <c r="L689" s="2" t="s">
        <v>389</v>
      </c>
      <c r="M689" s="2" t="s">
        <v>48</v>
      </c>
      <c r="N689" s="2" t="s">
        <v>3129</v>
      </c>
      <c r="O689" s="2" t="s">
        <v>3130</v>
      </c>
      <c r="P689" s="2" t="s">
        <v>690</v>
      </c>
      <c r="T689" s="2" t="s">
        <v>178</v>
      </c>
      <c r="U689" s="3">
        <v>84.51</v>
      </c>
      <c r="V689" s="3">
        <v>92.8</v>
      </c>
      <c r="W689" s="3">
        <v>92.8</v>
      </c>
      <c r="X689" s="3">
        <v>0</v>
      </c>
      <c r="Y689" s="3">
        <v>0</v>
      </c>
      <c r="Z689" s="4">
        <v>2</v>
      </c>
      <c r="AA689" s="5">
        <v>44134</v>
      </c>
      <c r="AB689" s="2" t="s">
        <v>392</v>
      </c>
      <c r="AC689" s="2" t="s">
        <v>54</v>
      </c>
      <c r="AD689" s="5">
        <v>44105</v>
      </c>
      <c r="AE689" s="5">
        <v>44112</v>
      </c>
      <c r="AF689" s="5">
        <v>44104</v>
      </c>
      <c r="AH689" s="5">
        <v>44113</v>
      </c>
      <c r="AL689" s="5">
        <v>44119</v>
      </c>
      <c r="AM689" s="2" t="s">
        <v>3125</v>
      </c>
      <c r="AN689" s="2" t="s">
        <v>693</v>
      </c>
      <c r="AO689" s="6">
        <v>44105.45684027778</v>
      </c>
    </row>
    <row r="690" spans="1:41" x14ac:dyDescent="0.25">
      <c r="A690" s="2" t="s">
        <v>39</v>
      </c>
      <c r="B690" s="14">
        <f>COUNTIF(creerpar,F690)</f>
        <v>1161</v>
      </c>
      <c r="C690" s="2" t="s">
        <v>40</v>
      </c>
      <c r="D690" s="2" t="s">
        <v>41</v>
      </c>
      <c r="E690" s="2" t="s">
        <v>3131</v>
      </c>
      <c r="F690" s="2" t="s">
        <v>43</v>
      </c>
      <c r="H690" s="2" t="s">
        <v>3127</v>
      </c>
      <c r="I690" s="2" t="s">
        <v>3132</v>
      </c>
      <c r="J690" s="2" t="s">
        <v>45</v>
      </c>
      <c r="K690" s="2" t="s">
        <v>46</v>
      </c>
      <c r="L690" s="2" t="s">
        <v>389</v>
      </c>
      <c r="M690" s="2" t="s">
        <v>48</v>
      </c>
      <c r="N690" s="2" t="s">
        <v>3133</v>
      </c>
      <c r="O690" s="2" t="s">
        <v>3134</v>
      </c>
      <c r="P690" s="2" t="s">
        <v>690</v>
      </c>
      <c r="T690" s="2" t="s">
        <v>178</v>
      </c>
      <c r="U690" s="3">
        <v>84.51</v>
      </c>
      <c r="V690" s="3">
        <v>92.8</v>
      </c>
      <c r="W690" s="3">
        <v>92.8</v>
      </c>
      <c r="X690" s="3">
        <v>0</v>
      </c>
      <c r="Y690" s="3">
        <v>0</v>
      </c>
      <c r="Z690" s="4">
        <v>2</v>
      </c>
      <c r="AA690" s="5">
        <v>44134</v>
      </c>
      <c r="AB690" s="2" t="s">
        <v>392</v>
      </c>
      <c r="AC690" s="2" t="s">
        <v>54</v>
      </c>
      <c r="AD690" s="5">
        <v>44105</v>
      </c>
      <c r="AE690" s="5">
        <v>44112</v>
      </c>
      <c r="AF690" s="5">
        <v>44104</v>
      </c>
      <c r="AH690" s="5">
        <v>44113</v>
      </c>
      <c r="AL690" s="5">
        <v>44119</v>
      </c>
      <c r="AM690" s="2" t="s">
        <v>3125</v>
      </c>
      <c r="AN690" s="2" t="s">
        <v>693</v>
      </c>
      <c r="AO690" s="6">
        <v>44105.439456018517</v>
      </c>
    </row>
    <row r="691" spans="1:41" x14ac:dyDescent="0.25">
      <c r="A691" s="2" t="s">
        <v>39</v>
      </c>
      <c r="B691" s="14">
        <f>COUNTIF(creerpar,F691)</f>
        <v>1176</v>
      </c>
      <c r="C691" s="2" t="s">
        <v>40</v>
      </c>
      <c r="D691" s="2" t="s">
        <v>41</v>
      </c>
      <c r="E691" s="2" t="s">
        <v>3135</v>
      </c>
      <c r="F691" s="2" t="s">
        <v>2580</v>
      </c>
      <c r="J691" s="2" t="s">
        <v>45</v>
      </c>
      <c r="K691" s="2" t="s">
        <v>46</v>
      </c>
      <c r="L691" s="2" t="s">
        <v>2291</v>
      </c>
      <c r="M691" s="2" t="s">
        <v>48</v>
      </c>
      <c r="N691" s="2" t="s">
        <v>3136</v>
      </c>
      <c r="O691" s="2" t="s">
        <v>3137</v>
      </c>
      <c r="P691" s="2" t="s">
        <v>51</v>
      </c>
      <c r="T691" s="2" t="s">
        <v>52</v>
      </c>
      <c r="U691" s="3">
        <v>17417</v>
      </c>
      <c r="V691" s="3">
        <v>17417</v>
      </c>
      <c r="W691" s="3">
        <v>17417</v>
      </c>
      <c r="X691" s="3">
        <v>0</v>
      </c>
      <c r="Y691" s="3">
        <v>17417</v>
      </c>
      <c r="Z691" s="4">
        <v>1</v>
      </c>
      <c r="AA691" s="5">
        <v>43821</v>
      </c>
      <c r="AC691" s="2" t="s">
        <v>54</v>
      </c>
      <c r="AF691" s="5">
        <v>43791</v>
      </c>
      <c r="AN691" s="2" t="s">
        <v>46</v>
      </c>
      <c r="AO691" s="6">
        <v>44105.435613425929</v>
      </c>
    </row>
    <row r="692" spans="1:41" x14ac:dyDescent="0.25">
      <c r="A692" s="2" t="s">
        <v>39</v>
      </c>
      <c r="B692" s="14">
        <f>COUNTIF(creerpar,F692)</f>
        <v>1161</v>
      </c>
      <c r="C692" s="2" t="s">
        <v>40</v>
      </c>
      <c r="D692" s="2" t="s">
        <v>41</v>
      </c>
      <c r="E692" s="2" t="s">
        <v>3138</v>
      </c>
      <c r="F692" s="2" t="s">
        <v>43</v>
      </c>
      <c r="H692" s="2" t="s">
        <v>3127</v>
      </c>
      <c r="I692" s="2" t="s">
        <v>3139</v>
      </c>
      <c r="J692" s="2" t="s">
        <v>45</v>
      </c>
      <c r="K692" s="2" t="s">
        <v>46</v>
      </c>
      <c r="L692" s="2" t="s">
        <v>389</v>
      </c>
      <c r="M692" s="2" t="s">
        <v>48</v>
      </c>
      <c r="N692" s="2" t="s">
        <v>3140</v>
      </c>
      <c r="O692" s="2" t="s">
        <v>3141</v>
      </c>
      <c r="P692" s="2" t="s">
        <v>690</v>
      </c>
      <c r="T692" s="2" t="s">
        <v>178</v>
      </c>
      <c r="U692" s="3">
        <v>82.86</v>
      </c>
      <c r="V692" s="3">
        <v>91.15</v>
      </c>
      <c r="W692" s="3">
        <v>91.15</v>
      </c>
      <c r="X692" s="3">
        <v>0</v>
      </c>
      <c r="Y692" s="3">
        <v>0</v>
      </c>
      <c r="Z692" s="4">
        <v>1</v>
      </c>
      <c r="AA692" s="5">
        <v>44134</v>
      </c>
      <c r="AB692" s="2" t="s">
        <v>392</v>
      </c>
      <c r="AC692" s="2" t="s">
        <v>54</v>
      </c>
      <c r="AD692" s="5">
        <v>44105</v>
      </c>
      <c r="AE692" s="5">
        <v>44112</v>
      </c>
      <c r="AF692" s="5">
        <v>44104</v>
      </c>
      <c r="AH692" s="5">
        <v>44113</v>
      </c>
      <c r="AL692" s="5">
        <v>44119</v>
      </c>
      <c r="AM692" s="2" t="s">
        <v>3125</v>
      </c>
      <c r="AN692" s="2" t="s">
        <v>693</v>
      </c>
      <c r="AO692" s="6">
        <v>44105.419039351851</v>
      </c>
    </row>
    <row r="693" spans="1:41" x14ac:dyDescent="0.25">
      <c r="A693" s="2" t="s">
        <v>39</v>
      </c>
      <c r="B693" s="14">
        <f>COUNTIF(creerpar,F693)</f>
        <v>1161</v>
      </c>
      <c r="C693" s="2" t="s">
        <v>40</v>
      </c>
      <c r="D693" s="2" t="s">
        <v>41</v>
      </c>
      <c r="E693" s="2" t="s">
        <v>3142</v>
      </c>
      <c r="F693" s="2" t="s">
        <v>43</v>
      </c>
      <c r="H693" s="2" t="s">
        <v>3127</v>
      </c>
      <c r="I693" s="2" t="s">
        <v>3143</v>
      </c>
      <c r="J693" s="2" t="s">
        <v>45</v>
      </c>
      <c r="K693" s="2" t="s">
        <v>46</v>
      </c>
      <c r="L693" s="2" t="s">
        <v>389</v>
      </c>
      <c r="M693" s="2" t="s">
        <v>48</v>
      </c>
      <c r="N693" s="2" t="s">
        <v>2345</v>
      </c>
      <c r="O693" s="2" t="s">
        <v>2346</v>
      </c>
      <c r="P693" s="2" t="s">
        <v>3144</v>
      </c>
      <c r="R693" s="2" t="s">
        <v>3145</v>
      </c>
      <c r="S693" s="2" t="s">
        <v>3146</v>
      </c>
      <c r="T693" s="2" t="s">
        <v>3147</v>
      </c>
      <c r="U693" s="3">
        <v>152.66</v>
      </c>
      <c r="V693" s="3">
        <v>167.6</v>
      </c>
      <c r="W693" s="3">
        <v>167.6</v>
      </c>
      <c r="X693" s="3">
        <v>0</v>
      </c>
      <c r="Y693" s="3">
        <v>167.6</v>
      </c>
      <c r="Z693" s="4">
        <v>2</v>
      </c>
      <c r="AA693" s="5">
        <v>44134</v>
      </c>
      <c r="AB693" s="2" t="s">
        <v>392</v>
      </c>
      <c r="AC693" s="2" t="s">
        <v>54</v>
      </c>
      <c r="AD693" s="5">
        <v>44105</v>
      </c>
      <c r="AE693" s="5">
        <v>44112</v>
      </c>
      <c r="AF693" s="5">
        <v>44104</v>
      </c>
      <c r="AH693" s="5">
        <v>44113</v>
      </c>
      <c r="AI693" s="5">
        <v>44119</v>
      </c>
      <c r="AN693" s="2" t="s">
        <v>46</v>
      </c>
      <c r="AO693" s="6">
        <v>44105.395115740743</v>
      </c>
    </row>
    <row r="694" spans="1:41" x14ac:dyDescent="0.25">
      <c r="A694" s="2" t="s">
        <v>39</v>
      </c>
      <c r="B694" s="14">
        <f>COUNTIF(creerpar,F694)</f>
        <v>1161</v>
      </c>
      <c r="C694" s="2" t="s">
        <v>40</v>
      </c>
      <c r="D694" s="2" t="s">
        <v>41</v>
      </c>
      <c r="E694" s="2" t="s">
        <v>3148</v>
      </c>
      <c r="F694" s="2" t="s">
        <v>43</v>
      </c>
      <c r="H694" s="2" t="s">
        <v>3127</v>
      </c>
      <c r="I694" s="2" t="s">
        <v>3149</v>
      </c>
      <c r="J694" s="2" t="s">
        <v>45</v>
      </c>
      <c r="K694" s="2" t="s">
        <v>46</v>
      </c>
      <c r="L694" s="2" t="s">
        <v>389</v>
      </c>
      <c r="M694" s="2" t="s">
        <v>48</v>
      </c>
      <c r="N694" s="2" t="s">
        <v>3150</v>
      </c>
      <c r="O694" s="2" t="s">
        <v>3151</v>
      </c>
      <c r="P694" s="2" t="s">
        <v>690</v>
      </c>
      <c r="T694" s="2" t="s">
        <v>178</v>
      </c>
      <c r="U694" s="3">
        <v>237.18</v>
      </c>
      <c r="V694" s="3">
        <v>260.39999999999998</v>
      </c>
      <c r="W694" s="3">
        <v>260.39999999999998</v>
      </c>
      <c r="X694" s="3">
        <v>0</v>
      </c>
      <c r="Y694" s="3">
        <v>0</v>
      </c>
      <c r="Z694" s="4">
        <v>2</v>
      </c>
      <c r="AA694" s="5">
        <v>44134</v>
      </c>
      <c r="AB694" s="2" t="s">
        <v>392</v>
      </c>
      <c r="AC694" s="2" t="s">
        <v>54</v>
      </c>
      <c r="AD694" s="5">
        <v>44105</v>
      </c>
      <c r="AE694" s="5">
        <v>44112</v>
      </c>
      <c r="AF694" s="5">
        <v>44104</v>
      </c>
      <c r="AH694" s="5">
        <v>44113</v>
      </c>
      <c r="AL694" s="5">
        <v>44119</v>
      </c>
      <c r="AM694" s="2" t="s">
        <v>3125</v>
      </c>
      <c r="AN694" s="2" t="s">
        <v>693</v>
      </c>
      <c r="AO694" s="6">
        <v>44105.378252314818</v>
      </c>
    </row>
    <row r="695" spans="1:41" x14ac:dyDescent="0.25">
      <c r="A695" s="2" t="s">
        <v>39</v>
      </c>
      <c r="B695" s="14">
        <f>COUNTIF(creerpar,F695)</f>
        <v>1161</v>
      </c>
      <c r="C695" s="2" t="s">
        <v>40</v>
      </c>
      <c r="D695" s="2" t="s">
        <v>41</v>
      </c>
      <c r="E695" s="2" t="s">
        <v>3152</v>
      </c>
      <c r="F695" s="2" t="s">
        <v>43</v>
      </c>
      <c r="H695" s="2" t="s">
        <v>3127</v>
      </c>
      <c r="I695" s="2" t="s">
        <v>3153</v>
      </c>
      <c r="J695" s="2" t="s">
        <v>45</v>
      </c>
      <c r="K695" s="2" t="s">
        <v>46</v>
      </c>
      <c r="L695" s="2" t="s">
        <v>389</v>
      </c>
      <c r="M695" s="2" t="s">
        <v>48</v>
      </c>
      <c r="N695" s="2" t="s">
        <v>3154</v>
      </c>
      <c r="O695" s="2" t="s">
        <v>3155</v>
      </c>
      <c r="P695" s="2" t="s">
        <v>690</v>
      </c>
      <c r="T695" s="2" t="s">
        <v>178</v>
      </c>
      <c r="U695" s="3">
        <v>253.54</v>
      </c>
      <c r="V695" s="3">
        <v>278.39999999999998</v>
      </c>
      <c r="W695" s="3">
        <v>278.39999999999998</v>
      </c>
      <c r="X695" s="3">
        <v>0</v>
      </c>
      <c r="Y695" s="3">
        <v>0</v>
      </c>
      <c r="Z695" s="4">
        <v>2</v>
      </c>
      <c r="AA695" s="5">
        <v>44134</v>
      </c>
      <c r="AB695" s="2" t="s">
        <v>392</v>
      </c>
      <c r="AC695" s="2" t="s">
        <v>54</v>
      </c>
      <c r="AD695" s="5">
        <v>44105</v>
      </c>
      <c r="AE695" s="5">
        <v>44112</v>
      </c>
      <c r="AF695" s="5">
        <v>44104</v>
      </c>
      <c r="AH695" s="5">
        <v>44113</v>
      </c>
      <c r="AL695" s="5">
        <v>44119</v>
      </c>
      <c r="AM695" s="2" t="s">
        <v>3125</v>
      </c>
      <c r="AN695" s="2" t="s">
        <v>693</v>
      </c>
      <c r="AO695" s="6">
        <v>44105.367060185185</v>
      </c>
    </row>
    <row r="696" spans="1:41" x14ac:dyDescent="0.25">
      <c r="A696" s="2" t="s">
        <v>39</v>
      </c>
      <c r="B696" s="14">
        <f>COUNTIF(creerpar,F696)</f>
        <v>1176</v>
      </c>
      <c r="C696" s="2" t="s">
        <v>40</v>
      </c>
      <c r="D696" s="2" t="s">
        <v>41</v>
      </c>
      <c r="E696" s="2" t="s">
        <v>3156</v>
      </c>
      <c r="F696" s="2" t="s">
        <v>2580</v>
      </c>
      <c r="H696" s="2" t="s">
        <v>3157</v>
      </c>
      <c r="I696" s="2" t="s">
        <v>3158</v>
      </c>
      <c r="J696" s="2" t="s">
        <v>45</v>
      </c>
      <c r="K696" s="2" t="s">
        <v>46</v>
      </c>
      <c r="L696" s="2" t="s">
        <v>127</v>
      </c>
      <c r="M696" s="2" t="s">
        <v>3159</v>
      </c>
      <c r="N696" s="2" t="s">
        <v>3160</v>
      </c>
      <c r="O696" s="2" t="s">
        <v>3161</v>
      </c>
      <c r="P696" s="2" t="s">
        <v>690</v>
      </c>
      <c r="T696" s="2" t="s">
        <v>178</v>
      </c>
      <c r="U696" s="3">
        <v>2400</v>
      </c>
      <c r="V696" s="3">
        <v>2400</v>
      </c>
      <c r="W696" s="3">
        <v>2400</v>
      </c>
      <c r="X696" s="3">
        <v>0</v>
      </c>
      <c r="Y696" s="3">
        <v>0</v>
      </c>
      <c r="Z696" s="4">
        <v>1</v>
      </c>
      <c r="AA696" s="5">
        <v>43883</v>
      </c>
      <c r="AB696" s="2" t="s">
        <v>1412</v>
      </c>
      <c r="AC696" s="2" t="s">
        <v>54</v>
      </c>
      <c r="AD696" s="5">
        <v>44104</v>
      </c>
      <c r="AE696" s="5">
        <v>44111</v>
      </c>
      <c r="AF696" s="5">
        <v>43853</v>
      </c>
      <c r="AH696" s="5">
        <v>44112</v>
      </c>
      <c r="AL696" s="5">
        <v>44120</v>
      </c>
      <c r="AM696" s="2" t="s">
        <v>3162</v>
      </c>
      <c r="AN696" s="2" t="s">
        <v>693</v>
      </c>
      <c r="AO696" s="6">
        <v>44104.440509259257</v>
      </c>
    </row>
    <row r="697" spans="1:41" x14ac:dyDescent="0.25">
      <c r="A697" s="2" t="s">
        <v>39</v>
      </c>
      <c r="B697" s="14">
        <f>COUNTIF(creerpar,F697)</f>
        <v>1161</v>
      </c>
      <c r="C697" s="2" t="s">
        <v>40</v>
      </c>
      <c r="D697" s="2" t="s">
        <v>41</v>
      </c>
      <c r="E697" s="2" t="s">
        <v>3163</v>
      </c>
      <c r="F697" s="2" t="s">
        <v>43</v>
      </c>
      <c r="H697" s="2" t="s">
        <v>3164</v>
      </c>
      <c r="I697" s="2" t="s">
        <v>3165</v>
      </c>
      <c r="J697" s="2" t="s">
        <v>45</v>
      </c>
      <c r="K697" s="2" t="s">
        <v>46</v>
      </c>
      <c r="L697" s="2" t="s">
        <v>427</v>
      </c>
      <c r="M697" s="2" t="s">
        <v>48</v>
      </c>
      <c r="N697" s="2" t="s">
        <v>3166</v>
      </c>
      <c r="O697" s="2" t="s">
        <v>3167</v>
      </c>
      <c r="P697" s="2" t="s">
        <v>690</v>
      </c>
      <c r="T697" s="2" t="s">
        <v>178</v>
      </c>
      <c r="U697" s="3">
        <v>76.2</v>
      </c>
      <c r="V697" s="3">
        <v>83.66</v>
      </c>
      <c r="W697" s="3">
        <v>83.66</v>
      </c>
      <c r="X697" s="3">
        <v>0</v>
      </c>
      <c r="Y697" s="3">
        <v>0</v>
      </c>
      <c r="Z697" s="4">
        <v>2</v>
      </c>
      <c r="AA697" s="5">
        <v>44133</v>
      </c>
      <c r="AB697" s="2" t="s">
        <v>1483</v>
      </c>
      <c r="AC697" s="2" t="s">
        <v>54</v>
      </c>
      <c r="AD697" s="5">
        <v>44104</v>
      </c>
      <c r="AE697" s="5">
        <v>44111</v>
      </c>
      <c r="AF697" s="5">
        <v>44103</v>
      </c>
      <c r="AH697" s="5">
        <v>44112</v>
      </c>
      <c r="AL697" s="5">
        <v>44120</v>
      </c>
      <c r="AM697" s="2" t="s">
        <v>3162</v>
      </c>
      <c r="AN697" s="2" t="s">
        <v>693</v>
      </c>
      <c r="AO697" s="6">
        <v>44104.439398148148</v>
      </c>
    </row>
    <row r="698" spans="1:41" x14ac:dyDescent="0.25">
      <c r="A698" s="2" t="s">
        <v>39</v>
      </c>
      <c r="B698" s="14">
        <f>COUNTIF(creerpar,F698)</f>
        <v>1176</v>
      </c>
      <c r="C698" s="2" t="s">
        <v>40</v>
      </c>
      <c r="D698" s="2" t="s">
        <v>41</v>
      </c>
      <c r="E698" s="2" t="s">
        <v>3168</v>
      </c>
      <c r="F698" s="2" t="s">
        <v>2580</v>
      </c>
      <c r="H698" s="2" t="s">
        <v>3157</v>
      </c>
      <c r="I698" s="2" t="s">
        <v>3169</v>
      </c>
      <c r="J698" s="2" t="s">
        <v>45</v>
      </c>
      <c r="K698" s="2" t="s">
        <v>46</v>
      </c>
      <c r="L698" s="2" t="s">
        <v>127</v>
      </c>
      <c r="M698" s="2" t="s">
        <v>3159</v>
      </c>
      <c r="N698" s="2" t="s">
        <v>3170</v>
      </c>
      <c r="O698" s="2" t="s">
        <v>3171</v>
      </c>
      <c r="P698" s="2" t="s">
        <v>690</v>
      </c>
      <c r="T698" s="2" t="s">
        <v>178</v>
      </c>
      <c r="U698" s="3">
        <v>2400</v>
      </c>
      <c r="V698" s="3">
        <v>2400</v>
      </c>
      <c r="W698" s="3">
        <v>2400</v>
      </c>
      <c r="X698" s="3">
        <v>0</v>
      </c>
      <c r="Y698" s="3">
        <v>0</v>
      </c>
      <c r="Z698" s="4">
        <v>1</v>
      </c>
      <c r="AA698" s="5">
        <v>43883</v>
      </c>
      <c r="AB698" s="2" t="s">
        <v>1412</v>
      </c>
      <c r="AC698" s="2" t="s">
        <v>54</v>
      </c>
      <c r="AD698" s="5">
        <v>44104</v>
      </c>
      <c r="AE698" s="5">
        <v>44111</v>
      </c>
      <c r="AF698" s="5">
        <v>43853</v>
      </c>
      <c r="AH698" s="5">
        <v>44112</v>
      </c>
      <c r="AL698" s="5">
        <v>44120</v>
      </c>
      <c r="AM698" s="2" t="s">
        <v>3162</v>
      </c>
      <c r="AN698" s="2" t="s">
        <v>693</v>
      </c>
      <c r="AO698" s="6">
        <v>44104.438101851854</v>
      </c>
    </row>
    <row r="699" spans="1:41" x14ac:dyDescent="0.25">
      <c r="A699" s="2" t="s">
        <v>39</v>
      </c>
      <c r="B699" s="14">
        <f>COUNTIF(creerpar,F699)</f>
        <v>1161</v>
      </c>
      <c r="C699" s="2" t="s">
        <v>40</v>
      </c>
      <c r="D699" s="2" t="s">
        <v>41</v>
      </c>
      <c r="E699" s="2" t="s">
        <v>3172</v>
      </c>
      <c r="F699" s="2" t="s">
        <v>43</v>
      </c>
      <c r="H699" s="2" t="s">
        <v>3173</v>
      </c>
      <c r="I699" s="2" t="s">
        <v>3174</v>
      </c>
      <c r="J699" s="2" t="s">
        <v>45</v>
      </c>
      <c r="K699" s="2" t="s">
        <v>46</v>
      </c>
      <c r="L699" s="2" t="s">
        <v>389</v>
      </c>
      <c r="M699" s="2" t="s">
        <v>48</v>
      </c>
      <c r="N699" s="2" t="s">
        <v>3175</v>
      </c>
      <c r="O699" s="2" t="s">
        <v>3176</v>
      </c>
      <c r="P699" s="2" t="s">
        <v>690</v>
      </c>
      <c r="T699" s="2" t="s">
        <v>178</v>
      </c>
      <c r="U699" s="3">
        <v>152.66</v>
      </c>
      <c r="V699" s="3">
        <v>167.6</v>
      </c>
      <c r="W699" s="3">
        <v>167.6</v>
      </c>
      <c r="X699" s="3">
        <v>0</v>
      </c>
      <c r="Y699" s="3">
        <v>0</v>
      </c>
      <c r="Z699" s="4">
        <v>2</v>
      </c>
      <c r="AA699" s="5">
        <v>44133</v>
      </c>
      <c r="AB699" s="2" t="s">
        <v>392</v>
      </c>
      <c r="AC699" s="2" t="s">
        <v>54</v>
      </c>
      <c r="AD699" s="5">
        <v>44104</v>
      </c>
      <c r="AE699" s="5">
        <v>44111</v>
      </c>
      <c r="AF699" s="5">
        <v>44103</v>
      </c>
      <c r="AH699" s="5">
        <v>44112</v>
      </c>
      <c r="AL699" s="5">
        <v>44119</v>
      </c>
      <c r="AM699" s="2" t="s">
        <v>3177</v>
      </c>
      <c r="AN699" s="2" t="s">
        <v>693</v>
      </c>
      <c r="AO699" s="6">
        <v>44104.390474537038</v>
      </c>
    </row>
    <row r="700" spans="1:41" x14ac:dyDescent="0.25">
      <c r="A700" s="2" t="s">
        <v>39</v>
      </c>
      <c r="B700" s="14">
        <f>COUNTIF(creerpar,F700)</f>
        <v>1176</v>
      </c>
      <c r="C700" s="2" t="s">
        <v>40</v>
      </c>
      <c r="D700" s="2" t="s">
        <v>41</v>
      </c>
      <c r="E700" s="2" t="s">
        <v>3178</v>
      </c>
      <c r="F700" s="2" t="s">
        <v>2580</v>
      </c>
      <c r="H700" s="2" t="s">
        <v>3179</v>
      </c>
      <c r="I700" s="2" t="s">
        <v>3180</v>
      </c>
      <c r="J700" s="2" t="s">
        <v>45</v>
      </c>
      <c r="K700" s="2" t="s">
        <v>46</v>
      </c>
      <c r="L700" s="2" t="s">
        <v>756</v>
      </c>
      <c r="M700" s="2" t="s">
        <v>48</v>
      </c>
      <c r="N700" s="2" t="s">
        <v>3181</v>
      </c>
      <c r="O700" s="2" t="s">
        <v>3182</v>
      </c>
      <c r="P700" s="2" t="s">
        <v>690</v>
      </c>
      <c r="T700" s="2" t="s">
        <v>178</v>
      </c>
      <c r="U700" s="3">
        <v>164.7</v>
      </c>
      <c r="V700" s="3">
        <v>164.7</v>
      </c>
      <c r="W700" s="3">
        <v>164.7</v>
      </c>
      <c r="X700" s="3">
        <v>0</v>
      </c>
      <c r="Y700" s="3">
        <v>0</v>
      </c>
      <c r="Z700" s="4">
        <v>1</v>
      </c>
      <c r="AA700" s="5">
        <v>44128</v>
      </c>
      <c r="AC700" s="2" t="s">
        <v>54</v>
      </c>
      <c r="AD700" s="5">
        <v>44104</v>
      </c>
      <c r="AE700" s="5">
        <v>44111</v>
      </c>
      <c r="AF700" s="5">
        <v>44098</v>
      </c>
      <c r="AH700" s="5">
        <v>44112</v>
      </c>
      <c r="AL700" s="5">
        <v>44119</v>
      </c>
      <c r="AM700" s="2" t="s">
        <v>3177</v>
      </c>
      <c r="AN700" s="2" t="s">
        <v>693</v>
      </c>
      <c r="AO700" s="6">
        <v>44104.384548611109</v>
      </c>
    </row>
    <row r="701" spans="1:41" x14ac:dyDescent="0.25">
      <c r="A701" s="2" t="s">
        <v>39</v>
      </c>
      <c r="B701" s="14">
        <f>COUNTIF(creerpar,F701)</f>
        <v>1176</v>
      </c>
      <c r="C701" s="2" t="s">
        <v>40</v>
      </c>
      <c r="D701" s="2" t="s">
        <v>41</v>
      </c>
      <c r="E701" s="2" t="s">
        <v>3183</v>
      </c>
      <c r="F701" s="2" t="s">
        <v>2580</v>
      </c>
      <c r="H701" s="2" t="s">
        <v>3179</v>
      </c>
      <c r="I701" s="2" t="s">
        <v>3184</v>
      </c>
      <c r="J701" s="2" t="s">
        <v>45</v>
      </c>
      <c r="K701" s="2" t="s">
        <v>46</v>
      </c>
      <c r="L701" s="2" t="s">
        <v>756</v>
      </c>
      <c r="M701" s="2" t="s">
        <v>48</v>
      </c>
      <c r="N701" s="2" t="s">
        <v>3185</v>
      </c>
      <c r="O701" s="2" t="s">
        <v>3186</v>
      </c>
      <c r="P701" s="2" t="s">
        <v>690</v>
      </c>
      <c r="T701" s="2" t="s">
        <v>178</v>
      </c>
      <c r="U701" s="3">
        <v>164.7</v>
      </c>
      <c r="V701" s="3">
        <v>164.7</v>
      </c>
      <c r="W701" s="3">
        <v>164.7</v>
      </c>
      <c r="X701" s="3">
        <v>0</v>
      </c>
      <c r="Y701" s="3">
        <v>0</v>
      </c>
      <c r="Z701" s="4">
        <v>1</v>
      </c>
      <c r="AA701" s="5">
        <v>44128</v>
      </c>
      <c r="AC701" s="2" t="s">
        <v>54</v>
      </c>
      <c r="AD701" s="5">
        <v>44104</v>
      </c>
      <c r="AE701" s="5">
        <v>44111</v>
      </c>
      <c r="AF701" s="5">
        <v>44098</v>
      </c>
      <c r="AH701" s="5">
        <v>44112</v>
      </c>
      <c r="AL701" s="5">
        <v>44119</v>
      </c>
      <c r="AM701" s="2" t="s">
        <v>3177</v>
      </c>
      <c r="AN701" s="2" t="s">
        <v>693</v>
      </c>
      <c r="AO701" s="6">
        <v>44104.383252314816</v>
      </c>
    </row>
    <row r="702" spans="1:41" x14ac:dyDescent="0.25">
      <c r="A702" s="2" t="s">
        <v>39</v>
      </c>
      <c r="B702" s="14">
        <f>COUNTIF(creerpar,F702)</f>
        <v>1176</v>
      </c>
      <c r="C702" s="2" t="s">
        <v>40</v>
      </c>
      <c r="D702" s="2" t="s">
        <v>41</v>
      </c>
      <c r="E702" s="2" t="s">
        <v>3187</v>
      </c>
      <c r="F702" s="2" t="s">
        <v>2580</v>
      </c>
      <c r="H702" s="2" t="s">
        <v>3179</v>
      </c>
      <c r="I702" s="2" t="s">
        <v>3188</v>
      </c>
      <c r="J702" s="2" t="s">
        <v>45</v>
      </c>
      <c r="K702" s="2" t="s">
        <v>46</v>
      </c>
      <c r="L702" s="2" t="s">
        <v>756</v>
      </c>
      <c r="M702" s="2" t="s">
        <v>48</v>
      </c>
      <c r="N702" s="2" t="s">
        <v>3189</v>
      </c>
      <c r="O702" s="2" t="s">
        <v>3190</v>
      </c>
      <c r="P702" s="2" t="s">
        <v>690</v>
      </c>
      <c r="T702" s="2" t="s">
        <v>178</v>
      </c>
      <c r="U702" s="3">
        <v>164.7</v>
      </c>
      <c r="V702" s="3">
        <v>164.7</v>
      </c>
      <c r="W702" s="3">
        <v>164.7</v>
      </c>
      <c r="X702" s="3">
        <v>0</v>
      </c>
      <c r="Y702" s="3">
        <v>0</v>
      </c>
      <c r="Z702" s="4">
        <v>1</v>
      </c>
      <c r="AA702" s="5">
        <v>44128</v>
      </c>
      <c r="AC702" s="2" t="s">
        <v>54</v>
      </c>
      <c r="AD702" s="5">
        <v>44104</v>
      </c>
      <c r="AE702" s="5">
        <v>44111</v>
      </c>
      <c r="AF702" s="5">
        <v>44098</v>
      </c>
      <c r="AH702" s="5">
        <v>44112</v>
      </c>
      <c r="AL702" s="5">
        <v>44119</v>
      </c>
      <c r="AM702" s="2" t="s">
        <v>3177</v>
      </c>
      <c r="AN702" s="2" t="s">
        <v>693</v>
      </c>
      <c r="AO702" s="6">
        <v>44104.381851851853</v>
      </c>
    </row>
    <row r="703" spans="1:41" x14ac:dyDescent="0.25">
      <c r="A703" s="2" t="s">
        <v>39</v>
      </c>
      <c r="B703" s="14">
        <f>COUNTIF(creerpar,F703)</f>
        <v>1176</v>
      </c>
      <c r="C703" s="2" t="s">
        <v>40</v>
      </c>
      <c r="D703" s="2" t="s">
        <v>41</v>
      </c>
      <c r="E703" s="2" t="s">
        <v>3191</v>
      </c>
      <c r="F703" s="2" t="s">
        <v>2580</v>
      </c>
      <c r="H703" s="2" t="s">
        <v>3179</v>
      </c>
      <c r="I703" s="2" t="s">
        <v>3192</v>
      </c>
      <c r="J703" s="2" t="s">
        <v>45</v>
      </c>
      <c r="K703" s="2" t="s">
        <v>46</v>
      </c>
      <c r="L703" s="2" t="s">
        <v>756</v>
      </c>
      <c r="M703" s="2" t="s">
        <v>48</v>
      </c>
      <c r="N703" s="2" t="s">
        <v>3193</v>
      </c>
      <c r="O703" s="2" t="s">
        <v>3194</v>
      </c>
      <c r="P703" s="2" t="s">
        <v>690</v>
      </c>
      <c r="T703" s="2" t="s">
        <v>178</v>
      </c>
      <c r="U703" s="3">
        <v>164.7</v>
      </c>
      <c r="V703" s="3">
        <v>164.7</v>
      </c>
      <c r="W703" s="3">
        <v>164.7</v>
      </c>
      <c r="X703" s="3">
        <v>0</v>
      </c>
      <c r="Y703" s="3">
        <v>0</v>
      </c>
      <c r="Z703" s="4">
        <v>1</v>
      </c>
      <c r="AA703" s="5">
        <v>44127</v>
      </c>
      <c r="AC703" s="2" t="s">
        <v>54</v>
      </c>
      <c r="AD703" s="5">
        <v>44104</v>
      </c>
      <c r="AE703" s="5">
        <v>44111</v>
      </c>
      <c r="AF703" s="5">
        <v>44097</v>
      </c>
      <c r="AH703" s="5">
        <v>44112</v>
      </c>
      <c r="AL703" s="5">
        <v>44119</v>
      </c>
      <c r="AM703" s="2" t="s">
        <v>3177</v>
      </c>
      <c r="AN703" s="2" t="s">
        <v>693</v>
      </c>
      <c r="AO703" s="6">
        <v>44104.380173611113</v>
      </c>
    </row>
    <row r="704" spans="1:41" x14ac:dyDescent="0.25">
      <c r="A704" s="2" t="s">
        <v>39</v>
      </c>
      <c r="B704" s="14">
        <f>COUNTIF(creerpar,F704)</f>
        <v>1176</v>
      </c>
      <c r="C704" s="2" t="s">
        <v>40</v>
      </c>
      <c r="D704" s="2" t="s">
        <v>41</v>
      </c>
      <c r="E704" s="2" t="s">
        <v>3195</v>
      </c>
      <c r="F704" s="2" t="s">
        <v>2580</v>
      </c>
      <c r="H704" s="2" t="s">
        <v>3179</v>
      </c>
      <c r="I704" s="2" t="s">
        <v>3196</v>
      </c>
      <c r="J704" s="2" t="s">
        <v>45</v>
      </c>
      <c r="K704" s="2" t="s">
        <v>46</v>
      </c>
      <c r="L704" s="2" t="s">
        <v>756</v>
      </c>
      <c r="M704" s="2" t="s">
        <v>48</v>
      </c>
      <c r="N704" s="2" t="s">
        <v>3197</v>
      </c>
      <c r="O704" s="2" t="s">
        <v>3198</v>
      </c>
      <c r="P704" s="2" t="s">
        <v>690</v>
      </c>
      <c r="T704" s="2" t="s">
        <v>178</v>
      </c>
      <c r="U704" s="3">
        <v>164.7</v>
      </c>
      <c r="V704" s="3">
        <v>164.7</v>
      </c>
      <c r="W704" s="3">
        <v>164.7</v>
      </c>
      <c r="X704" s="3">
        <v>0</v>
      </c>
      <c r="Y704" s="3">
        <v>0</v>
      </c>
      <c r="Z704" s="4">
        <v>1</v>
      </c>
      <c r="AA704" s="5">
        <v>44128</v>
      </c>
      <c r="AC704" s="2" t="s">
        <v>54</v>
      </c>
      <c r="AD704" s="5">
        <v>44104</v>
      </c>
      <c r="AE704" s="5">
        <v>44111</v>
      </c>
      <c r="AF704" s="5">
        <v>44098</v>
      </c>
      <c r="AH704" s="5">
        <v>44112</v>
      </c>
      <c r="AL704" s="5">
        <v>44119</v>
      </c>
      <c r="AM704" s="2" t="s">
        <v>3177</v>
      </c>
      <c r="AN704" s="2" t="s">
        <v>693</v>
      </c>
      <c r="AO704" s="6">
        <v>44104.378391203703</v>
      </c>
    </row>
    <row r="705" spans="1:41" x14ac:dyDescent="0.25">
      <c r="A705" s="2" t="s">
        <v>39</v>
      </c>
      <c r="B705" s="14">
        <f>COUNTIF(creerpar,F705)</f>
        <v>1176</v>
      </c>
      <c r="C705" s="2" t="s">
        <v>40</v>
      </c>
      <c r="D705" s="2" t="s">
        <v>41</v>
      </c>
      <c r="E705" s="2" t="s">
        <v>3199</v>
      </c>
      <c r="F705" s="2" t="s">
        <v>2580</v>
      </c>
      <c r="H705" s="2" t="s">
        <v>3179</v>
      </c>
      <c r="I705" s="2" t="s">
        <v>3200</v>
      </c>
      <c r="J705" s="2" t="s">
        <v>45</v>
      </c>
      <c r="K705" s="2" t="s">
        <v>46</v>
      </c>
      <c r="L705" s="2" t="s">
        <v>756</v>
      </c>
      <c r="M705" s="2" t="s">
        <v>48</v>
      </c>
      <c r="N705" s="2" t="s">
        <v>3201</v>
      </c>
      <c r="O705" s="2" t="s">
        <v>3202</v>
      </c>
      <c r="P705" s="2" t="s">
        <v>690</v>
      </c>
      <c r="T705" s="2" t="s">
        <v>178</v>
      </c>
      <c r="U705" s="3">
        <v>164.7</v>
      </c>
      <c r="V705" s="3">
        <v>164.7</v>
      </c>
      <c r="W705" s="3">
        <v>164.7</v>
      </c>
      <c r="X705" s="3">
        <v>0</v>
      </c>
      <c r="Y705" s="3">
        <v>0</v>
      </c>
      <c r="Z705" s="4">
        <v>1</v>
      </c>
      <c r="AA705" s="5">
        <v>44128</v>
      </c>
      <c r="AC705" s="2" t="s">
        <v>54</v>
      </c>
      <c r="AD705" s="5">
        <v>44104</v>
      </c>
      <c r="AE705" s="5">
        <v>44111</v>
      </c>
      <c r="AF705" s="5">
        <v>44098</v>
      </c>
      <c r="AH705" s="5">
        <v>44112</v>
      </c>
      <c r="AL705" s="5">
        <v>44119</v>
      </c>
      <c r="AM705" s="2" t="s">
        <v>3177</v>
      </c>
      <c r="AN705" s="2" t="s">
        <v>693</v>
      </c>
      <c r="AO705" s="6">
        <v>44104.375416666669</v>
      </c>
    </row>
    <row r="706" spans="1:41" x14ac:dyDescent="0.25">
      <c r="A706" s="2" t="s">
        <v>39</v>
      </c>
      <c r="B706" s="14">
        <f>COUNTIF(creerpar,F706)</f>
        <v>1161</v>
      </c>
      <c r="C706" s="2" t="s">
        <v>40</v>
      </c>
      <c r="D706" s="2" t="s">
        <v>41</v>
      </c>
      <c r="E706" s="2" t="s">
        <v>3203</v>
      </c>
      <c r="F706" s="2" t="s">
        <v>43</v>
      </c>
      <c r="H706" s="2" t="s">
        <v>3173</v>
      </c>
      <c r="I706" s="2" t="s">
        <v>3204</v>
      </c>
      <c r="J706" s="2" t="s">
        <v>45</v>
      </c>
      <c r="K706" s="2" t="s">
        <v>46</v>
      </c>
      <c r="L706" s="2" t="s">
        <v>389</v>
      </c>
      <c r="M706" s="2" t="s">
        <v>48</v>
      </c>
      <c r="N706" s="2" t="s">
        <v>3205</v>
      </c>
      <c r="O706" s="2" t="s">
        <v>3206</v>
      </c>
      <c r="P706" s="2" t="s">
        <v>690</v>
      </c>
      <c r="T706" s="2" t="s">
        <v>178</v>
      </c>
      <c r="U706" s="3">
        <v>507.08</v>
      </c>
      <c r="V706" s="3">
        <v>556.79999999999995</v>
      </c>
      <c r="W706" s="3">
        <v>556.79999999999995</v>
      </c>
      <c r="X706" s="3">
        <v>0</v>
      </c>
      <c r="Y706" s="3">
        <v>0</v>
      </c>
      <c r="Z706" s="4">
        <v>2</v>
      </c>
      <c r="AA706" s="5">
        <v>44133</v>
      </c>
      <c r="AB706" s="2" t="s">
        <v>392</v>
      </c>
      <c r="AC706" s="2" t="s">
        <v>54</v>
      </c>
      <c r="AD706" s="5">
        <v>44104</v>
      </c>
      <c r="AE706" s="5">
        <v>44111</v>
      </c>
      <c r="AF706" s="5">
        <v>44103</v>
      </c>
      <c r="AH706" s="5">
        <v>44112</v>
      </c>
      <c r="AL706" s="5">
        <v>44119</v>
      </c>
      <c r="AM706" s="2" t="s">
        <v>3177</v>
      </c>
      <c r="AN706" s="2" t="s">
        <v>693</v>
      </c>
      <c r="AO706" s="6">
        <v>44104.367291666669</v>
      </c>
    </row>
    <row r="707" spans="1:41" x14ac:dyDescent="0.25">
      <c r="A707" s="2" t="s">
        <v>39</v>
      </c>
      <c r="B707" s="14">
        <f>COUNTIF(creerpar,F707)</f>
        <v>1176</v>
      </c>
      <c r="C707" s="2" t="s">
        <v>40</v>
      </c>
      <c r="D707" s="2" t="s">
        <v>41</v>
      </c>
      <c r="E707" s="2" t="s">
        <v>3207</v>
      </c>
      <c r="F707" s="2" t="s">
        <v>2580</v>
      </c>
      <c r="H707" s="2" t="s">
        <v>3179</v>
      </c>
      <c r="I707" s="2" t="s">
        <v>3208</v>
      </c>
      <c r="J707" s="2" t="s">
        <v>45</v>
      </c>
      <c r="K707" s="2" t="s">
        <v>46</v>
      </c>
      <c r="L707" s="2" t="s">
        <v>756</v>
      </c>
      <c r="M707" s="2" t="s">
        <v>48</v>
      </c>
      <c r="N707" s="2" t="s">
        <v>3209</v>
      </c>
      <c r="O707" s="2" t="s">
        <v>3210</v>
      </c>
      <c r="P707" s="2" t="s">
        <v>690</v>
      </c>
      <c r="T707" s="2" t="s">
        <v>178</v>
      </c>
      <c r="U707" s="3">
        <v>164.7</v>
      </c>
      <c r="V707" s="3">
        <v>164.7</v>
      </c>
      <c r="W707" s="3">
        <v>164.7</v>
      </c>
      <c r="X707" s="3">
        <v>0</v>
      </c>
      <c r="Y707" s="3">
        <v>0</v>
      </c>
      <c r="Z707" s="4">
        <v>1</v>
      </c>
      <c r="AA707" s="5">
        <v>44128</v>
      </c>
      <c r="AC707" s="2" t="s">
        <v>54</v>
      </c>
      <c r="AD707" s="5">
        <v>44104</v>
      </c>
      <c r="AE707" s="5">
        <v>44111</v>
      </c>
      <c r="AF707" s="5">
        <v>44098</v>
      </c>
      <c r="AH707" s="5">
        <v>44112</v>
      </c>
      <c r="AL707" s="5">
        <v>44119</v>
      </c>
      <c r="AM707" s="2" t="s">
        <v>3177</v>
      </c>
      <c r="AN707" s="2" t="s">
        <v>693</v>
      </c>
      <c r="AO707" s="6">
        <v>44104.363171296296</v>
      </c>
    </row>
    <row r="708" spans="1:41" x14ac:dyDescent="0.25">
      <c r="A708" s="2" t="s">
        <v>39</v>
      </c>
      <c r="B708" s="14">
        <f>COUNTIF(creerpar,F708)</f>
        <v>1176</v>
      </c>
      <c r="C708" s="2" t="s">
        <v>40</v>
      </c>
      <c r="D708" s="2" t="s">
        <v>41</v>
      </c>
      <c r="E708" s="2" t="s">
        <v>3211</v>
      </c>
      <c r="F708" s="2" t="s">
        <v>2580</v>
      </c>
      <c r="H708" s="2" t="s">
        <v>3179</v>
      </c>
      <c r="I708" s="2" t="s">
        <v>3212</v>
      </c>
      <c r="J708" s="2" t="s">
        <v>45</v>
      </c>
      <c r="K708" s="2" t="s">
        <v>46</v>
      </c>
      <c r="L708" s="2" t="s">
        <v>756</v>
      </c>
      <c r="M708" s="2" t="s">
        <v>48</v>
      </c>
      <c r="N708" s="2" t="s">
        <v>3213</v>
      </c>
      <c r="O708" s="2" t="s">
        <v>3214</v>
      </c>
      <c r="P708" s="2" t="s">
        <v>690</v>
      </c>
      <c r="T708" s="2" t="s">
        <v>178</v>
      </c>
      <c r="U708" s="3">
        <v>164.7</v>
      </c>
      <c r="V708" s="3">
        <v>164.7</v>
      </c>
      <c r="W708" s="3">
        <v>164.7</v>
      </c>
      <c r="X708" s="3">
        <v>0</v>
      </c>
      <c r="Y708" s="3">
        <v>0</v>
      </c>
      <c r="Z708" s="4">
        <v>1</v>
      </c>
      <c r="AA708" s="5">
        <v>44128</v>
      </c>
      <c r="AC708" s="2" t="s">
        <v>54</v>
      </c>
      <c r="AD708" s="5">
        <v>44104</v>
      </c>
      <c r="AE708" s="5">
        <v>44111</v>
      </c>
      <c r="AF708" s="5">
        <v>44098</v>
      </c>
      <c r="AH708" s="5">
        <v>44112</v>
      </c>
      <c r="AL708" s="5">
        <v>44119</v>
      </c>
      <c r="AM708" s="2" t="s">
        <v>3177</v>
      </c>
      <c r="AN708" s="2" t="s">
        <v>693</v>
      </c>
      <c r="AO708" s="6">
        <v>44103.684791666667</v>
      </c>
    </row>
    <row r="709" spans="1:41" x14ac:dyDescent="0.25">
      <c r="A709" s="2" t="s">
        <v>39</v>
      </c>
      <c r="B709" s="14">
        <f>COUNTIF(creerpar,F709)</f>
        <v>1176</v>
      </c>
      <c r="C709" s="2" t="s">
        <v>40</v>
      </c>
      <c r="D709" s="2" t="s">
        <v>41</v>
      </c>
      <c r="E709" s="2" t="s">
        <v>3215</v>
      </c>
      <c r="F709" s="2" t="s">
        <v>2580</v>
      </c>
      <c r="H709" s="2" t="s">
        <v>3179</v>
      </c>
      <c r="I709" s="2" t="s">
        <v>3216</v>
      </c>
      <c r="J709" s="2" t="s">
        <v>45</v>
      </c>
      <c r="K709" s="2" t="s">
        <v>46</v>
      </c>
      <c r="L709" s="2" t="s">
        <v>756</v>
      </c>
      <c r="M709" s="2" t="s">
        <v>48</v>
      </c>
      <c r="N709" s="2" t="s">
        <v>3217</v>
      </c>
      <c r="O709" s="2" t="s">
        <v>3218</v>
      </c>
      <c r="P709" s="2" t="s">
        <v>690</v>
      </c>
      <c r="T709" s="2" t="s">
        <v>178</v>
      </c>
      <c r="U709" s="3">
        <v>164.7</v>
      </c>
      <c r="V709" s="3">
        <v>164.7</v>
      </c>
      <c r="W709" s="3">
        <v>164.7</v>
      </c>
      <c r="X709" s="3">
        <v>0</v>
      </c>
      <c r="Y709" s="3">
        <v>0</v>
      </c>
      <c r="Z709" s="4">
        <v>1</v>
      </c>
      <c r="AA709" s="5">
        <v>44128</v>
      </c>
      <c r="AC709" s="2" t="s">
        <v>54</v>
      </c>
      <c r="AD709" s="5">
        <v>44104</v>
      </c>
      <c r="AE709" s="5">
        <v>44111</v>
      </c>
      <c r="AF709" s="5">
        <v>44098</v>
      </c>
      <c r="AH709" s="5">
        <v>44112</v>
      </c>
      <c r="AL709" s="5">
        <v>44119</v>
      </c>
      <c r="AM709" s="2" t="s">
        <v>3177</v>
      </c>
      <c r="AN709" s="2" t="s">
        <v>693</v>
      </c>
      <c r="AO709" s="6">
        <v>44103.683055555557</v>
      </c>
    </row>
    <row r="710" spans="1:41" x14ac:dyDescent="0.25">
      <c r="A710" s="2" t="s">
        <v>39</v>
      </c>
      <c r="B710" s="14">
        <f>COUNTIF(creerpar,F710)</f>
        <v>1176</v>
      </c>
      <c r="C710" s="2" t="s">
        <v>40</v>
      </c>
      <c r="D710" s="2" t="s">
        <v>41</v>
      </c>
      <c r="E710" s="2" t="s">
        <v>3219</v>
      </c>
      <c r="F710" s="2" t="s">
        <v>2580</v>
      </c>
      <c r="H710" s="2" t="s">
        <v>3179</v>
      </c>
      <c r="I710" s="2" t="s">
        <v>3220</v>
      </c>
      <c r="J710" s="2" t="s">
        <v>45</v>
      </c>
      <c r="K710" s="2" t="s">
        <v>46</v>
      </c>
      <c r="L710" s="2" t="s">
        <v>756</v>
      </c>
      <c r="M710" s="2" t="s">
        <v>48</v>
      </c>
      <c r="N710" s="2" t="s">
        <v>3221</v>
      </c>
      <c r="O710" s="2" t="s">
        <v>3222</v>
      </c>
      <c r="P710" s="2" t="s">
        <v>690</v>
      </c>
      <c r="T710" s="2" t="s">
        <v>178</v>
      </c>
      <c r="U710" s="3">
        <v>164.7</v>
      </c>
      <c r="V710" s="3">
        <v>164.7</v>
      </c>
      <c r="W710" s="3">
        <v>164.7</v>
      </c>
      <c r="X710" s="3">
        <v>0</v>
      </c>
      <c r="Y710" s="3">
        <v>0</v>
      </c>
      <c r="Z710" s="4">
        <v>1</v>
      </c>
      <c r="AA710" s="5">
        <v>44128</v>
      </c>
      <c r="AC710" s="2" t="s">
        <v>54</v>
      </c>
      <c r="AD710" s="5">
        <v>44104</v>
      </c>
      <c r="AE710" s="5">
        <v>44111</v>
      </c>
      <c r="AF710" s="5">
        <v>44098</v>
      </c>
      <c r="AH710" s="5">
        <v>44112</v>
      </c>
      <c r="AL710" s="5">
        <v>44119</v>
      </c>
      <c r="AM710" s="2" t="s">
        <v>3177</v>
      </c>
      <c r="AN710" s="2" t="s">
        <v>693</v>
      </c>
      <c r="AO710" s="6">
        <v>44103.681527777779</v>
      </c>
    </row>
    <row r="711" spans="1:41" x14ac:dyDescent="0.25">
      <c r="A711" s="2" t="s">
        <v>39</v>
      </c>
      <c r="B711" s="14">
        <f>COUNTIF(creerpar,F711)</f>
        <v>1176</v>
      </c>
      <c r="C711" s="2" t="s">
        <v>40</v>
      </c>
      <c r="D711" s="2" t="s">
        <v>41</v>
      </c>
      <c r="E711" s="2" t="s">
        <v>3223</v>
      </c>
      <c r="F711" s="2" t="s">
        <v>2580</v>
      </c>
      <c r="H711" s="2" t="s">
        <v>3179</v>
      </c>
      <c r="I711" s="2" t="s">
        <v>3224</v>
      </c>
      <c r="J711" s="2" t="s">
        <v>45</v>
      </c>
      <c r="K711" s="2" t="s">
        <v>46</v>
      </c>
      <c r="L711" s="2" t="s">
        <v>756</v>
      </c>
      <c r="M711" s="2" t="s">
        <v>48</v>
      </c>
      <c r="N711" s="2" t="s">
        <v>3225</v>
      </c>
      <c r="O711" s="2" t="s">
        <v>3226</v>
      </c>
      <c r="P711" s="2" t="s">
        <v>690</v>
      </c>
      <c r="T711" s="2" t="s">
        <v>178</v>
      </c>
      <c r="U711" s="3">
        <v>164.7</v>
      </c>
      <c r="V711" s="3">
        <v>164.7</v>
      </c>
      <c r="W711" s="3">
        <v>164.7</v>
      </c>
      <c r="X711" s="3">
        <v>0</v>
      </c>
      <c r="Y711" s="3">
        <v>0</v>
      </c>
      <c r="Z711" s="4">
        <v>1</v>
      </c>
      <c r="AA711" s="5">
        <v>44128</v>
      </c>
      <c r="AC711" s="2" t="s">
        <v>54</v>
      </c>
      <c r="AD711" s="5">
        <v>44104</v>
      </c>
      <c r="AE711" s="5">
        <v>44111</v>
      </c>
      <c r="AF711" s="5">
        <v>44098</v>
      </c>
      <c r="AH711" s="5">
        <v>44112</v>
      </c>
      <c r="AL711" s="5">
        <v>44119</v>
      </c>
      <c r="AM711" s="2" t="s">
        <v>3177</v>
      </c>
      <c r="AN711" s="2" t="s">
        <v>693</v>
      </c>
      <c r="AO711" s="6">
        <v>44103.679907407408</v>
      </c>
    </row>
    <row r="712" spans="1:41" x14ac:dyDescent="0.25">
      <c r="A712" s="2" t="s">
        <v>39</v>
      </c>
      <c r="B712" s="14">
        <f>COUNTIF(creerpar,F712)</f>
        <v>1176</v>
      </c>
      <c r="C712" s="2" t="s">
        <v>40</v>
      </c>
      <c r="D712" s="2" t="s">
        <v>41</v>
      </c>
      <c r="E712" s="2" t="s">
        <v>3227</v>
      </c>
      <c r="F712" s="2" t="s">
        <v>2580</v>
      </c>
      <c r="H712" s="2" t="s">
        <v>3179</v>
      </c>
      <c r="I712" s="2" t="s">
        <v>3228</v>
      </c>
      <c r="J712" s="2" t="s">
        <v>45</v>
      </c>
      <c r="K712" s="2" t="s">
        <v>46</v>
      </c>
      <c r="L712" s="2" t="s">
        <v>756</v>
      </c>
      <c r="M712" s="2" t="s">
        <v>48</v>
      </c>
      <c r="N712" s="2" t="s">
        <v>3229</v>
      </c>
      <c r="O712" s="2" t="s">
        <v>3230</v>
      </c>
      <c r="P712" s="2" t="s">
        <v>690</v>
      </c>
      <c r="T712" s="2" t="s">
        <v>178</v>
      </c>
      <c r="U712" s="3">
        <v>164.7</v>
      </c>
      <c r="V712" s="3">
        <v>164.7</v>
      </c>
      <c r="W712" s="3">
        <v>164.7</v>
      </c>
      <c r="X712" s="3">
        <v>0</v>
      </c>
      <c r="Y712" s="3">
        <v>0</v>
      </c>
      <c r="Z712" s="4">
        <v>1</v>
      </c>
      <c r="AA712" s="5">
        <v>44128</v>
      </c>
      <c r="AC712" s="2" t="s">
        <v>54</v>
      </c>
      <c r="AD712" s="5">
        <v>44104</v>
      </c>
      <c r="AE712" s="5">
        <v>44111</v>
      </c>
      <c r="AF712" s="5">
        <v>44098</v>
      </c>
      <c r="AH712" s="5">
        <v>44112</v>
      </c>
      <c r="AL712" s="5">
        <v>44119</v>
      </c>
      <c r="AM712" s="2" t="s">
        <v>3177</v>
      </c>
      <c r="AN712" s="2" t="s">
        <v>693</v>
      </c>
      <c r="AO712" s="6">
        <v>44103.678414351853</v>
      </c>
    </row>
    <row r="713" spans="1:41" x14ac:dyDescent="0.25">
      <c r="A713" s="2" t="s">
        <v>39</v>
      </c>
      <c r="B713" s="14">
        <f>COUNTIF(creerpar,F713)</f>
        <v>1176</v>
      </c>
      <c r="C713" s="2" t="s">
        <v>40</v>
      </c>
      <c r="D713" s="2" t="s">
        <v>41</v>
      </c>
      <c r="E713" s="2" t="s">
        <v>3231</v>
      </c>
      <c r="F713" s="2" t="s">
        <v>2580</v>
      </c>
      <c r="H713" s="2" t="s">
        <v>3179</v>
      </c>
      <c r="I713" s="2" t="s">
        <v>3232</v>
      </c>
      <c r="J713" s="2" t="s">
        <v>45</v>
      </c>
      <c r="K713" s="2" t="s">
        <v>46</v>
      </c>
      <c r="L713" s="2" t="s">
        <v>756</v>
      </c>
      <c r="M713" s="2" t="s">
        <v>48</v>
      </c>
      <c r="N713" s="2" t="s">
        <v>3233</v>
      </c>
      <c r="O713" s="2" t="s">
        <v>3234</v>
      </c>
      <c r="P713" s="2" t="s">
        <v>690</v>
      </c>
      <c r="T713" s="2" t="s">
        <v>178</v>
      </c>
      <c r="U713" s="3">
        <v>164.7</v>
      </c>
      <c r="V713" s="3">
        <v>164.7</v>
      </c>
      <c r="W713" s="3">
        <v>164.7</v>
      </c>
      <c r="X713" s="3">
        <v>0</v>
      </c>
      <c r="Y713" s="3">
        <v>0</v>
      </c>
      <c r="Z713" s="4">
        <v>1</v>
      </c>
      <c r="AA713" s="5">
        <v>44128</v>
      </c>
      <c r="AC713" s="2" t="s">
        <v>54</v>
      </c>
      <c r="AD713" s="5">
        <v>44104</v>
      </c>
      <c r="AE713" s="5">
        <v>44111</v>
      </c>
      <c r="AF713" s="5">
        <v>44098</v>
      </c>
      <c r="AH713" s="5">
        <v>44112</v>
      </c>
      <c r="AL713" s="5">
        <v>44119</v>
      </c>
      <c r="AM713" s="2" t="s">
        <v>3177</v>
      </c>
      <c r="AN713" s="2" t="s">
        <v>693</v>
      </c>
      <c r="AO713" s="6">
        <v>44103.676863425928</v>
      </c>
    </row>
    <row r="714" spans="1:41" x14ac:dyDescent="0.25">
      <c r="A714" s="2" t="s">
        <v>39</v>
      </c>
      <c r="B714" s="14">
        <f>COUNTIF(creerpar,F714)</f>
        <v>1176</v>
      </c>
      <c r="C714" s="2" t="s">
        <v>40</v>
      </c>
      <c r="D714" s="2" t="s">
        <v>41</v>
      </c>
      <c r="E714" s="2" t="s">
        <v>3235</v>
      </c>
      <c r="F714" s="2" t="s">
        <v>2580</v>
      </c>
      <c r="H714" s="2" t="s">
        <v>3179</v>
      </c>
      <c r="I714" s="2" t="s">
        <v>3236</v>
      </c>
      <c r="J714" s="2" t="s">
        <v>45</v>
      </c>
      <c r="K714" s="2" t="s">
        <v>46</v>
      </c>
      <c r="L714" s="2" t="s">
        <v>756</v>
      </c>
      <c r="M714" s="2" t="s">
        <v>48</v>
      </c>
      <c r="N714" s="2" t="s">
        <v>3237</v>
      </c>
      <c r="O714" s="2" t="s">
        <v>3238</v>
      </c>
      <c r="P714" s="2" t="s">
        <v>690</v>
      </c>
      <c r="T714" s="2" t="s">
        <v>178</v>
      </c>
      <c r="U714" s="3">
        <v>164.7</v>
      </c>
      <c r="V714" s="3">
        <v>164.7</v>
      </c>
      <c r="W714" s="3">
        <v>164.7</v>
      </c>
      <c r="X714" s="3">
        <v>0</v>
      </c>
      <c r="Y714" s="3">
        <v>0</v>
      </c>
      <c r="Z714" s="4">
        <v>1</v>
      </c>
      <c r="AA714" s="5">
        <v>44128</v>
      </c>
      <c r="AC714" s="2" t="s">
        <v>54</v>
      </c>
      <c r="AD714" s="5">
        <v>44104</v>
      </c>
      <c r="AE714" s="5">
        <v>44111</v>
      </c>
      <c r="AF714" s="5">
        <v>44098</v>
      </c>
      <c r="AH714" s="5">
        <v>44112</v>
      </c>
      <c r="AL714" s="5">
        <v>44119</v>
      </c>
      <c r="AM714" s="2" t="s">
        <v>3177</v>
      </c>
      <c r="AN714" s="2" t="s">
        <v>693</v>
      </c>
      <c r="AO714" s="6">
        <v>44103.675196759257</v>
      </c>
    </row>
    <row r="715" spans="1:41" x14ac:dyDescent="0.25">
      <c r="A715" s="2" t="s">
        <v>39</v>
      </c>
      <c r="B715" s="14">
        <f>COUNTIF(creerpar,F715)</f>
        <v>1176</v>
      </c>
      <c r="C715" s="2" t="s">
        <v>40</v>
      </c>
      <c r="D715" s="2" t="s">
        <v>41</v>
      </c>
      <c r="E715" s="2" t="s">
        <v>3239</v>
      </c>
      <c r="F715" s="2" t="s">
        <v>2580</v>
      </c>
      <c r="H715" s="2" t="s">
        <v>3179</v>
      </c>
      <c r="I715" s="2" t="s">
        <v>3240</v>
      </c>
      <c r="J715" s="2" t="s">
        <v>45</v>
      </c>
      <c r="K715" s="2" t="s">
        <v>46</v>
      </c>
      <c r="L715" s="2" t="s">
        <v>756</v>
      </c>
      <c r="M715" s="2" t="s">
        <v>48</v>
      </c>
      <c r="N715" s="2" t="s">
        <v>3241</v>
      </c>
      <c r="O715" s="2" t="s">
        <v>3242</v>
      </c>
      <c r="P715" s="2" t="s">
        <v>690</v>
      </c>
      <c r="T715" s="2" t="s">
        <v>178</v>
      </c>
      <c r="U715" s="3">
        <v>164.7</v>
      </c>
      <c r="V715" s="3">
        <v>164.7</v>
      </c>
      <c r="W715" s="3">
        <v>164.7</v>
      </c>
      <c r="X715" s="3">
        <v>0</v>
      </c>
      <c r="Y715" s="3">
        <v>0</v>
      </c>
      <c r="Z715" s="4">
        <v>1</v>
      </c>
      <c r="AA715" s="5">
        <v>44128</v>
      </c>
      <c r="AC715" s="2" t="s">
        <v>54</v>
      </c>
      <c r="AD715" s="5">
        <v>44104</v>
      </c>
      <c r="AE715" s="5">
        <v>44111</v>
      </c>
      <c r="AF715" s="5">
        <v>44098</v>
      </c>
      <c r="AH715" s="5">
        <v>44112</v>
      </c>
      <c r="AL715" s="5">
        <v>44119</v>
      </c>
      <c r="AM715" s="2" t="s">
        <v>3177</v>
      </c>
      <c r="AN715" s="2" t="s">
        <v>693</v>
      </c>
      <c r="AO715" s="6">
        <v>44103.673645833333</v>
      </c>
    </row>
    <row r="716" spans="1:41" x14ac:dyDescent="0.25">
      <c r="A716" s="2" t="s">
        <v>39</v>
      </c>
      <c r="B716" s="14">
        <f>COUNTIF(creerpar,F716)</f>
        <v>1176</v>
      </c>
      <c r="C716" s="2" t="s">
        <v>40</v>
      </c>
      <c r="D716" s="2" t="s">
        <v>41</v>
      </c>
      <c r="E716" s="2" t="s">
        <v>3243</v>
      </c>
      <c r="F716" s="2" t="s">
        <v>2580</v>
      </c>
      <c r="H716" s="2" t="s">
        <v>3179</v>
      </c>
      <c r="I716" s="2" t="s">
        <v>3244</v>
      </c>
      <c r="J716" s="2" t="s">
        <v>45</v>
      </c>
      <c r="K716" s="2" t="s">
        <v>46</v>
      </c>
      <c r="L716" s="2" t="s">
        <v>756</v>
      </c>
      <c r="M716" s="2" t="s">
        <v>48</v>
      </c>
      <c r="N716" s="2" t="s">
        <v>3245</v>
      </c>
      <c r="O716" s="2" t="s">
        <v>3246</v>
      </c>
      <c r="P716" s="2" t="s">
        <v>690</v>
      </c>
      <c r="T716" s="2" t="s">
        <v>178</v>
      </c>
      <c r="U716" s="3">
        <v>164.7</v>
      </c>
      <c r="V716" s="3">
        <v>164.7</v>
      </c>
      <c r="W716" s="3">
        <v>164.7</v>
      </c>
      <c r="X716" s="3">
        <v>0</v>
      </c>
      <c r="Y716" s="3">
        <v>0</v>
      </c>
      <c r="Z716" s="4">
        <v>1</v>
      </c>
      <c r="AA716" s="5">
        <v>44128</v>
      </c>
      <c r="AC716" s="2" t="s">
        <v>54</v>
      </c>
      <c r="AD716" s="5">
        <v>44104</v>
      </c>
      <c r="AE716" s="5">
        <v>44111</v>
      </c>
      <c r="AF716" s="5">
        <v>44098</v>
      </c>
      <c r="AH716" s="5">
        <v>44112</v>
      </c>
      <c r="AL716" s="5">
        <v>44119</v>
      </c>
      <c r="AM716" s="2" t="s">
        <v>3177</v>
      </c>
      <c r="AN716" s="2" t="s">
        <v>693</v>
      </c>
      <c r="AO716" s="6">
        <v>44103.671261574076</v>
      </c>
    </row>
    <row r="717" spans="1:41" x14ac:dyDescent="0.25">
      <c r="A717" s="2" t="s">
        <v>39</v>
      </c>
      <c r="B717" s="14">
        <f>COUNTIF(creerpar,F717)</f>
        <v>1176</v>
      </c>
      <c r="C717" s="2" t="s">
        <v>40</v>
      </c>
      <c r="D717" s="2" t="s">
        <v>41</v>
      </c>
      <c r="E717" s="2" t="s">
        <v>3247</v>
      </c>
      <c r="F717" s="2" t="s">
        <v>2580</v>
      </c>
      <c r="H717" s="2" t="s">
        <v>3179</v>
      </c>
      <c r="I717" s="2" t="s">
        <v>3248</v>
      </c>
      <c r="J717" s="2" t="s">
        <v>45</v>
      </c>
      <c r="K717" s="2" t="s">
        <v>46</v>
      </c>
      <c r="L717" s="2" t="s">
        <v>756</v>
      </c>
      <c r="M717" s="2" t="s">
        <v>48</v>
      </c>
      <c r="N717" s="2" t="s">
        <v>3249</v>
      </c>
      <c r="O717" s="2" t="s">
        <v>3250</v>
      </c>
      <c r="P717" s="2" t="s">
        <v>690</v>
      </c>
      <c r="T717" s="2" t="s">
        <v>178</v>
      </c>
      <c r="U717" s="3">
        <v>164.7</v>
      </c>
      <c r="V717" s="3">
        <v>164.7</v>
      </c>
      <c r="W717" s="3">
        <v>164.7</v>
      </c>
      <c r="X717" s="3">
        <v>0</v>
      </c>
      <c r="Y717" s="3">
        <v>0</v>
      </c>
      <c r="Z717" s="4">
        <v>1</v>
      </c>
      <c r="AA717" s="5">
        <v>44128</v>
      </c>
      <c r="AC717" s="2" t="s">
        <v>54</v>
      </c>
      <c r="AD717" s="5">
        <v>44104</v>
      </c>
      <c r="AE717" s="5">
        <v>44111</v>
      </c>
      <c r="AF717" s="5">
        <v>44098</v>
      </c>
      <c r="AH717" s="5">
        <v>44112</v>
      </c>
      <c r="AL717" s="5">
        <v>44119</v>
      </c>
      <c r="AM717" s="2" t="s">
        <v>3177</v>
      </c>
      <c r="AN717" s="2" t="s">
        <v>693</v>
      </c>
      <c r="AO717" s="6">
        <v>44103.659548611111</v>
      </c>
    </row>
    <row r="718" spans="1:41" x14ac:dyDescent="0.25">
      <c r="A718" s="2" t="s">
        <v>39</v>
      </c>
      <c r="B718" s="14">
        <f>COUNTIF(creerpar,F718)</f>
        <v>1176</v>
      </c>
      <c r="C718" s="2" t="s">
        <v>40</v>
      </c>
      <c r="D718" s="2" t="s">
        <v>41</v>
      </c>
      <c r="E718" s="2" t="s">
        <v>3251</v>
      </c>
      <c r="F718" s="2" t="s">
        <v>2580</v>
      </c>
      <c r="H718" s="2" t="s">
        <v>3252</v>
      </c>
      <c r="I718" s="2" t="s">
        <v>3253</v>
      </c>
      <c r="J718" s="2" t="s">
        <v>45</v>
      </c>
      <c r="K718" s="2" t="s">
        <v>46</v>
      </c>
      <c r="L718" s="2" t="s">
        <v>3254</v>
      </c>
      <c r="M718" s="2" t="s">
        <v>48</v>
      </c>
      <c r="N718" s="2" t="s">
        <v>3255</v>
      </c>
      <c r="O718" s="2" t="s">
        <v>3256</v>
      </c>
      <c r="P718" s="2" t="s">
        <v>690</v>
      </c>
      <c r="T718" s="2" t="s">
        <v>178</v>
      </c>
      <c r="U718" s="3">
        <v>1730.51</v>
      </c>
      <c r="V718" s="3">
        <v>2067.5500000000002</v>
      </c>
      <c r="W718" s="3">
        <v>2067.5500000000002</v>
      </c>
      <c r="X718" s="3">
        <v>0</v>
      </c>
      <c r="Y718" s="3">
        <v>0</v>
      </c>
      <c r="Z718" s="4">
        <v>2</v>
      </c>
      <c r="AA718" s="5">
        <v>44129</v>
      </c>
      <c r="AC718" s="2" t="s">
        <v>54</v>
      </c>
      <c r="AD718" s="5">
        <v>44103</v>
      </c>
      <c r="AE718" s="5">
        <v>44110</v>
      </c>
      <c r="AF718" s="5">
        <v>44099</v>
      </c>
      <c r="AH718" s="5">
        <v>44111</v>
      </c>
      <c r="AL718" s="5">
        <v>44120</v>
      </c>
      <c r="AM718" s="2" t="s">
        <v>2946</v>
      </c>
      <c r="AN718" s="2" t="s">
        <v>693</v>
      </c>
      <c r="AO718" s="6">
        <v>44103.588368055556</v>
      </c>
    </row>
    <row r="719" spans="1:41" x14ac:dyDescent="0.25">
      <c r="A719" s="2" t="s">
        <v>39</v>
      </c>
      <c r="B719" s="14">
        <f>COUNTIF(creerpar,F719)</f>
        <v>1161</v>
      </c>
      <c r="C719" s="2" t="s">
        <v>40</v>
      </c>
      <c r="D719" s="2" t="s">
        <v>41</v>
      </c>
      <c r="E719" s="2" t="s">
        <v>3257</v>
      </c>
      <c r="F719" s="2" t="s">
        <v>43</v>
      </c>
      <c r="H719" s="2" t="s">
        <v>3258</v>
      </c>
      <c r="I719" s="2" t="s">
        <v>3259</v>
      </c>
      <c r="J719" s="2" t="s">
        <v>45</v>
      </c>
      <c r="K719" s="2" t="s">
        <v>46</v>
      </c>
      <c r="L719" s="2" t="s">
        <v>389</v>
      </c>
      <c r="M719" s="2" t="s">
        <v>48</v>
      </c>
      <c r="N719" s="2" t="s">
        <v>3260</v>
      </c>
      <c r="O719" s="2" t="s">
        <v>3261</v>
      </c>
      <c r="P719" s="2" t="s">
        <v>690</v>
      </c>
      <c r="T719" s="2" t="s">
        <v>178</v>
      </c>
      <c r="U719" s="3">
        <v>84.51</v>
      </c>
      <c r="V719" s="3">
        <v>92.8</v>
      </c>
      <c r="W719" s="3">
        <v>92.8</v>
      </c>
      <c r="X719" s="3">
        <v>0</v>
      </c>
      <c r="Y719" s="3">
        <v>0</v>
      </c>
      <c r="Z719" s="4">
        <v>2</v>
      </c>
      <c r="AA719" s="5">
        <v>44133</v>
      </c>
      <c r="AB719" s="2" t="s">
        <v>392</v>
      </c>
      <c r="AC719" s="2" t="s">
        <v>54</v>
      </c>
      <c r="AD719" s="5">
        <v>44103</v>
      </c>
      <c r="AE719" s="5">
        <v>44110</v>
      </c>
      <c r="AF719" s="5">
        <v>44103</v>
      </c>
      <c r="AH719" s="5">
        <v>44111</v>
      </c>
      <c r="AL719" s="5">
        <v>44120</v>
      </c>
      <c r="AM719" s="2" t="s">
        <v>2946</v>
      </c>
      <c r="AN719" s="2" t="s">
        <v>693</v>
      </c>
      <c r="AO719" s="6">
        <v>44103.586886574078</v>
      </c>
    </row>
    <row r="720" spans="1:41" x14ac:dyDescent="0.25">
      <c r="A720" s="2" t="s">
        <v>39</v>
      </c>
      <c r="B720" s="14">
        <f>COUNTIF(creerpar,F720)</f>
        <v>1161</v>
      </c>
      <c r="C720" s="2" t="s">
        <v>40</v>
      </c>
      <c r="D720" s="2" t="s">
        <v>41</v>
      </c>
      <c r="E720" s="2" t="s">
        <v>3262</v>
      </c>
      <c r="F720" s="2" t="s">
        <v>43</v>
      </c>
      <c r="H720" s="2" t="s">
        <v>3258</v>
      </c>
      <c r="I720" s="2" t="s">
        <v>3263</v>
      </c>
      <c r="J720" s="2" t="s">
        <v>45</v>
      </c>
      <c r="K720" s="2" t="s">
        <v>46</v>
      </c>
      <c r="L720" s="2" t="s">
        <v>389</v>
      </c>
      <c r="M720" s="2" t="s">
        <v>48</v>
      </c>
      <c r="N720" s="2" t="s">
        <v>3264</v>
      </c>
      <c r="O720" s="2" t="s">
        <v>3265</v>
      </c>
      <c r="P720" s="2" t="s">
        <v>690</v>
      </c>
      <c r="T720" s="2" t="s">
        <v>178</v>
      </c>
      <c r="U720" s="3">
        <v>253.54</v>
      </c>
      <c r="V720" s="3">
        <v>278.39999999999998</v>
      </c>
      <c r="W720" s="3">
        <v>278.39999999999998</v>
      </c>
      <c r="X720" s="3">
        <v>0</v>
      </c>
      <c r="Y720" s="3">
        <v>0</v>
      </c>
      <c r="Z720" s="4">
        <v>2</v>
      </c>
      <c r="AA720" s="5">
        <v>44133</v>
      </c>
      <c r="AB720" s="2" t="s">
        <v>392</v>
      </c>
      <c r="AC720" s="2" t="s">
        <v>54</v>
      </c>
      <c r="AD720" s="5">
        <v>44103</v>
      </c>
      <c r="AE720" s="5">
        <v>44110</v>
      </c>
      <c r="AF720" s="5">
        <v>44103</v>
      </c>
      <c r="AH720" s="5">
        <v>44111</v>
      </c>
      <c r="AL720" s="5">
        <v>44120</v>
      </c>
      <c r="AM720" s="2" t="s">
        <v>2946</v>
      </c>
      <c r="AN720" s="2" t="s">
        <v>693</v>
      </c>
      <c r="AO720" s="6">
        <v>44103.573831018519</v>
      </c>
    </row>
    <row r="721" spans="1:41" x14ac:dyDescent="0.25">
      <c r="A721" s="2" t="s">
        <v>39</v>
      </c>
      <c r="B721" s="14">
        <f>COUNTIF(creerpar,F721)</f>
        <v>1161</v>
      </c>
      <c r="C721" s="2" t="s">
        <v>40</v>
      </c>
      <c r="D721" s="2" t="s">
        <v>41</v>
      </c>
      <c r="E721" s="2" t="s">
        <v>3266</v>
      </c>
      <c r="F721" s="2" t="s">
        <v>43</v>
      </c>
      <c r="H721" s="2" t="s">
        <v>3258</v>
      </c>
      <c r="I721" s="2" t="s">
        <v>3267</v>
      </c>
      <c r="J721" s="2" t="s">
        <v>45</v>
      </c>
      <c r="K721" s="2" t="s">
        <v>46</v>
      </c>
      <c r="L721" s="2" t="s">
        <v>389</v>
      </c>
      <c r="M721" s="2" t="s">
        <v>48</v>
      </c>
      <c r="N721" s="2" t="s">
        <v>3268</v>
      </c>
      <c r="O721" s="2" t="s">
        <v>3269</v>
      </c>
      <c r="P721" s="2" t="s">
        <v>690</v>
      </c>
      <c r="T721" s="2" t="s">
        <v>178</v>
      </c>
      <c r="U721" s="3">
        <v>84.51</v>
      </c>
      <c r="V721" s="3">
        <v>92.8</v>
      </c>
      <c r="W721" s="3">
        <v>92.8</v>
      </c>
      <c r="X721" s="3">
        <v>0</v>
      </c>
      <c r="Y721" s="3">
        <v>0</v>
      </c>
      <c r="Z721" s="4">
        <v>2</v>
      </c>
      <c r="AA721" s="5">
        <v>44133</v>
      </c>
      <c r="AB721" s="2" t="s">
        <v>392</v>
      </c>
      <c r="AC721" s="2" t="s">
        <v>54</v>
      </c>
      <c r="AD721" s="5">
        <v>44103</v>
      </c>
      <c r="AE721" s="5">
        <v>44110</v>
      </c>
      <c r="AF721" s="5">
        <v>44103</v>
      </c>
      <c r="AH721" s="5">
        <v>44111</v>
      </c>
      <c r="AL721" s="5">
        <v>44120</v>
      </c>
      <c r="AM721" s="2" t="s">
        <v>2946</v>
      </c>
      <c r="AN721" s="2" t="s">
        <v>693</v>
      </c>
      <c r="AO721" s="6">
        <v>44103.55678240741</v>
      </c>
    </row>
    <row r="722" spans="1:41" x14ac:dyDescent="0.25">
      <c r="A722" s="2" t="s">
        <v>39</v>
      </c>
      <c r="B722" s="14">
        <f>COUNTIF(creerpar,F722)</f>
        <v>1161</v>
      </c>
      <c r="C722" s="2" t="s">
        <v>40</v>
      </c>
      <c r="D722" s="2" t="s">
        <v>41</v>
      </c>
      <c r="E722" s="2" t="s">
        <v>3270</v>
      </c>
      <c r="F722" s="2" t="s">
        <v>43</v>
      </c>
      <c r="H722" s="2" t="s">
        <v>3258</v>
      </c>
      <c r="I722" s="2" t="s">
        <v>3271</v>
      </c>
      <c r="J722" s="2" t="s">
        <v>45</v>
      </c>
      <c r="K722" s="2" t="s">
        <v>46</v>
      </c>
      <c r="L722" s="2" t="s">
        <v>389</v>
      </c>
      <c r="M722" s="2" t="s">
        <v>48</v>
      </c>
      <c r="N722" s="2" t="s">
        <v>3272</v>
      </c>
      <c r="O722" s="2" t="s">
        <v>3273</v>
      </c>
      <c r="P722" s="2" t="s">
        <v>690</v>
      </c>
      <c r="T722" s="2" t="s">
        <v>178</v>
      </c>
      <c r="U722" s="3">
        <v>169.03</v>
      </c>
      <c r="V722" s="3">
        <v>185.6</v>
      </c>
      <c r="W722" s="3">
        <v>185.6</v>
      </c>
      <c r="X722" s="3">
        <v>0</v>
      </c>
      <c r="Y722" s="3">
        <v>0</v>
      </c>
      <c r="Z722" s="4">
        <v>2</v>
      </c>
      <c r="AA722" s="5">
        <v>44133</v>
      </c>
      <c r="AB722" s="2" t="s">
        <v>392</v>
      </c>
      <c r="AC722" s="2" t="s">
        <v>54</v>
      </c>
      <c r="AD722" s="5">
        <v>44103</v>
      </c>
      <c r="AE722" s="5">
        <v>44110</v>
      </c>
      <c r="AF722" s="5">
        <v>44103</v>
      </c>
      <c r="AH722" s="5">
        <v>44111</v>
      </c>
      <c r="AL722" s="5">
        <v>44120</v>
      </c>
      <c r="AM722" s="2" t="s">
        <v>2946</v>
      </c>
      <c r="AN722" s="2" t="s">
        <v>693</v>
      </c>
      <c r="AO722" s="6">
        <v>44103.541863425926</v>
      </c>
    </row>
    <row r="723" spans="1:41" x14ac:dyDescent="0.25">
      <c r="A723" s="2" t="s">
        <v>39</v>
      </c>
      <c r="B723" s="14">
        <f>COUNTIF(creerpar,F723)</f>
        <v>1161</v>
      </c>
      <c r="C723" s="2" t="s">
        <v>40</v>
      </c>
      <c r="D723" s="2" t="s">
        <v>41</v>
      </c>
      <c r="E723" s="2" t="s">
        <v>3274</v>
      </c>
      <c r="F723" s="2" t="s">
        <v>43</v>
      </c>
      <c r="H723" s="2" t="s">
        <v>3258</v>
      </c>
      <c r="I723" s="2" t="s">
        <v>3275</v>
      </c>
      <c r="J723" s="2" t="s">
        <v>45</v>
      </c>
      <c r="K723" s="2" t="s">
        <v>46</v>
      </c>
      <c r="L723" s="2" t="s">
        <v>389</v>
      </c>
      <c r="M723" s="2" t="s">
        <v>48</v>
      </c>
      <c r="N723" s="2" t="s">
        <v>3276</v>
      </c>
      <c r="O723" s="2" t="s">
        <v>3277</v>
      </c>
      <c r="P723" s="2" t="s">
        <v>690</v>
      </c>
      <c r="T723" s="2" t="s">
        <v>178</v>
      </c>
      <c r="U723" s="3">
        <v>237.18</v>
      </c>
      <c r="V723" s="3">
        <v>260.39999999999998</v>
      </c>
      <c r="W723" s="3">
        <v>260.39999999999998</v>
      </c>
      <c r="X723" s="3">
        <v>0</v>
      </c>
      <c r="Y723" s="3">
        <v>0</v>
      </c>
      <c r="Z723" s="4">
        <v>2</v>
      </c>
      <c r="AA723" s="5">
        <v>44133</v>
      </c>
      <c r="AB723" s="2" t="s">
        <v>392</v>
      </c>
      <c r="AC723" s="2" t="s">
        <v>54</v>
      </c>
      <c r="AD723" s="5">
        <v>44103</v>
      </c>
      <c r="AE723" s="5">
        <v>44110</v>
      </c>
      <c r="AF723" s="5">
        <v>44103</v>
      </c>
      <c r="AH723" s="5">
        <v>44111</v>
      </c>
      <c r="AL723" s="5">
        <v>44120</v>
      </c>
      <c r="AM723" s="2" t="s">
        <v>2946</v>
      </c>
      <c r="AN723" s="2" t="s">
        <v>693</v>
      </c>
      <c r="AO723" s="6">
        <v>44103.510011574072</v>
      </c>
    </row>
    <row r="724" spans="1:41" x14ac:dyDescent="0.25">
      <c r="A724" s="2" t="s">
        <v>39</v>
      </c>
      <c r="B724" s="14">
        <f>COUNTIF(creerpar,F724)</f>
        <v>1176</v>
      </c>
      <c r="C724" s="2" t="s">
        <v>40</v>
      </c>
      <c r="D724" s="2" t="s">
        <v>41</v>
      </c>
      <c r="E724" s="2" t="s">
        <v>3278</v>
      </c>
      <c r="F724" s="2" t="s">
        <v>2580</v>
      </c>
      <c r="H724" s="2" t="s">
        <v>3279</v>
      </c>
      <c r="I724" s="2" t="s">
        <v>3280</v>
      </c>
      <c r="J724" s="2" t="s">
        <v>45</v>
      </c>
      <c r="K724" s="2" t="s">
        <v>46</v>
      </c>
      <c r="L724" s="2" t="s">
        <v>551</v>
      </c>
      <c r="M724" s="2" t="s">
        <v>48</v>
      </c>
      <c r="N724" s="2" t="s">
        <v>3281</v>
      </c>
      <c r="O724" s="2" t="s">
        <v>3282</v>
      </c>
      <c r="P724" s="2" t="s">
        <v>3144</v>
      </c>
      <c r="R724" s="2" t="s">
        <v>3283</v>
      </c>
      <c r="S724" s="2" t="s">
        <v>3284</v>
      </c>
      <c r="T724" s="2" t="s">
        <v>3147</v>
      </c>
      <c r="U724" s="3">
        <v>504</v>
      </c>
      <c r="V724" s="3">
        <v>604.79999999999995</v>
      </c>
      <c r="W724" s="3">
        <v>604.79999999999995</v>
      </c>
      <c r="X724" s="3">
        <v>0</v>
      </c>
      <c r="Y724" s="3">
        <v>604.79999999999995</v>
      </c>
      <c r="Z724" s="4">
        <v>1</v>
      </c>
      <c r="AA724" s="5">
        <v>44129</v>
      </c>
      <c r="AB724" s="2" t="s">
        <v>566</v>
      </c>
      <c r="AC724" s="2" t="s">
        <v>54</v>
      </c>
      <c r="AD724" s="5">
        <v>44103</v>
      </c>
      <c r="AE724" s="5">
        <v>44110</v>
      </c>
      <c r="AF724" s="5">
        <v>44099</v>
      </c>
      <c r="AH724" s="5">
        <v>44111</v>
      </c>
      <c r="AI724" s="5">
        <v>44119</v>
      </c>
      <c r="AN724" s="2" t="s">
        <v>46</v>
      </c>
      <c r="AO724" s="6">
        <v>44103.509236111109</v>
      </c>
    </row>
    <row r="725" spans="1:41" x14ac:dyDescent="0.25">
      <c r="A725" s="2" t="s">
        <v>39</v>
      </c>
      <c r="B725" s="14">
        <f>COUNTIF(creerpar,F725)</f>
        <v>1176</v>
      </c>
      <c r="C725" s="2" t="s">
        <v>40</v>
      </c>
      <c r="D725" s="2" t="s">
        <v>41</v>
      </c>
      <c r="E725" s="2" t="s">
        <v>3285</v>
      </c>
      <c r="F725" s="2" t="s">
        <v>2580</v>
      </c>
      <c r="H725" s="2" t="s">
        <v>3279</v>
      </c>
      <c r="I725" s="2" t="s">
        <v>3286</v>
      </c>
      <c r="J725" s="2" t="s">
        <v>45</v>
      </c>
      <c r="K725" s="2" t="s">
        <v>46</v>
      </c>
      <c r="L725" s="2" t="s">
        <v>551</v>
      </c>
      <c r="M725" s="2" t="s">
        <v>48</v>
      </c>
      <c r="N725" s="2" t="s">
        <v>3287</v>
      </c>
      <c r="O725" s="2" t="s">
        <v>3288</v>
      </c>
      <c r="P725" s="2" t="s">
        <v>3144</v>
      </c>
      <c r="R725" s="2" t="s">
        <v>3283</v>
      </c>
      <c r="S725" s="2" t="s">
        <v>3284</v>
      </c>
      <c r="T725" s="2" t="s">
        <v>3147</v>
      </c>
      <c r="U725" s="3">
        <v>2010.4</v>
      </c>
      <c r="V725" s="3">
        <v>2412.48</v>
      </c>
      <c r="W725" s="3">
        <v>2412.48</v>
      </c>
      <c r="X725" s="3">
        <v>0</v>
      </c>
      <c r="Y725" s="3">
        <v>2412.48</v>
      </c>
      <c r="Z725" s="4">
        <v>1</v>
      </c>
      <c r="AA725" s="5">
        <v>44098</v>
      </c>
      <c r="AB725" s="2" t="s">
        <v>566</v>
      </c>
      <c r="AC725" s="2" t="s">
        <v>54</v>
      </c>
      <c r="AD725" s="5">
        <v>44103</v>
      </c>
      <c r="AE725" s="5">
        <v>44110</v>
      </c>
      <c r="AF725" s="5">
        <v>44068</v>
      </c>
      <c r="AH725" s="5">
        <v>44111</v>
      </c>
      <c r="AI725" s="5">
        <v>44119</v>
      </c>
      <c r="AN725" s="2" t="s">
        <v>46</v>
      </c>
      <c r="AO725" s="6">
        <v>44103.502245370371</v>
      </c>
    </row>
    <row r="726" spans="1:41" x14ac:dyDescent="0.25">
      <c r="A726" s="2" t="s">
        <v>39</v>
      </c>
      <c r="B726" s="14">
        <f>COUNTIF(creerpar,F726)</f>
        <v>1176</v>
      </c>
      <c r="C726" s="2" t="s">
        <v>40</v>
      </c>
      <c r="D726" s="2" t="s">
        <v>41</v>
      </c>
      <c r="E726" s="2" t="s">
        <v>3289</v>
      </c>
      <c r="F726" s="2" t="s">
        <v>2580</v>
      </c>
      <c r="H726" s="2" t="s">
        <v>3279</v>
      </c>
      <c r="I726" s="2" t="s">
        <v>3290</v>
      </c>
      <c r="J726" s="2" t="s">
        <v>45</v>
      </c>
      <c r="K726" s="2" t="s">
        <v>46</v>
      </c>
      <c r="L726" s="2" t="s">
        <v>551</v>
      </c>
      <c r="M726" s="2" t="s">
        <v>48</v>
      </c>
      <c r="N726" s="2" t="s">
        <v>3291</v>
      </c>
      <c r="O726" s="2" t="s">
        <v>3292</v>
      </c>
      <c r="P726" s="2" t="s">
        <v>3144</v>
      </c>
      <c r="R726" s="2" t="s">
        <v>3283</v>
      </c>
      <c r="S726" s="2" t="s">
        <v>3284</v>
      </c>
      <c r="T726" s="2" t="s">
        <v>3147</v>
      </c>
      <c r="U726" s="3">
        <v>1008</v>
      </c>
      <c r="V726" s="3">
        <v>1209.5999999999999</v>
      </c>
      <c r="W726" s="3">
        <v>1209.5999999999999</v>
      </c>
      <c r="X726" s="3">
        <v>0</v>
      </c>
      <c r="Y726" s="3">
        <v>1209.5999999999999</v>
      </c>
      <c r="Z726" s="4">
        <v>1</v>
      </c>
      <c r="AA726" s="5">
        <v>44129</v>
      </c>
      <c r="AB726" s="2" t="s">
        <v>566</v>
      </c>
      <c r="AC726" s="2" t="s">
        <v>54</v>
      </c>
      <c r="AD726" s="5">
        <v>44103</v>
      </c>
      <c r="AE726" s="5">
        <v>44110</v>
      </c>
      <c r="AF726" s="5">
        <v>44099</v>
      </c>
      <c r="AH726" s="5">
        <v>44111</v>
      </c>
      <c r="AI726" s="5">
        <v>44119</v>
      </c>
      <c r="AN726" s="2" t="s">
        <v>46</v>
      </c>
      <c r="AO726" s="6">
        <v>44103.492222222223</v>
      </c>
    </row>
    <row r="727" spans="1:41" x14ac:dyDescent="0.25">
      <c r="A727" s="2" t="s">
        <v>39</v>
      </c>
      <c r="B727" s="14">
        <f>COUNTIF(creerpar,F727)</f>
        <v>1176</v>
      </c>
      <c r="C727" s="2" t="s">
        <v>40</v>
      </c>
      <c r="D727" s="2" t="s">
        <v>41</v>
      </c>
      <c r="E727" s="2" t="s">
        <v>3293</v>
      </c>
      <c r="F727" s="2" t="s">
        <v>2580</v>
      </c>
      <c r="H727" s="2" t="s">
        <v>3279</v>
      </c>
      <c r="I727" s="2" t="s">
        <v>3294</v>
      </c>
      <c r="J727" s="2" t="s">
        <v>45</v>
      </c>
      <c r="K727" s="2" t="s">
        <v>46</v>
      </c>
      <c r="L727" s="2" t="s">
        <v>551</v>
      </c>
      <c r="M727" s="2" t="s">
        <v>48</v>
      </c>
      <c r="N727" s="2" t="s">
        <v>3295</v>
      </c>
      <c r="O727" s="2" t="s">
        <v>3296</v>
      </c>
      <c r="P727" s="2" t="s">
        <v>3144</v>
      </c>
      <c r="R727" s="2" t="s">
        <v>3283</v>
      </c>
      <c r="S727" s="2" t="s">
        <v>3284</v>
      </c>
      <c r="T727" s="2" t="s">
        <v>3147</v>
      </c>
      <c r="U727" s="3">
        <v>1060.48</v>
      </c>
      <c r="V727" s="3">
        <v>1272.58</v>
      </c>
      <c r="W727" s="3">
        <v>1272.58</v>
      </c>
      <c r="X727" s="3">
        <v>0</v>
      </c>
      <c r="Y727" s="3">
        <v>1272.58</v>
      </c>
      <c r="Z727" s="4">
        <v>1</v>
      </c>
      <c r="AA727" s="5">
        <v>44093</v>
      </c>
      <c r="AB727" s="2" t="s">
        <v>566</v>
      </c>
      <c r="AC727" s="2" t="s">
        <v>54</v>
      </c>
      <c r="AD727" s="5">
        <v>44103</v>
      </c>
      <c r="AE727" s="5">
        <v>44110</v>
      </c>
      <c r="AF727" s="5">
        <v>43998</v>
      </c>
      <c r="AH727" s="5">
        <v>44111</v>
      </c>
      <c r="AI727" s="5">
        <v>44119</v>
      </c>
      <c r="AN727" s="2" t="s">
        <v>46</v>
      </c>
      <c r="AO727" s="6">
        <v>44103.487523148149</v>
      </c>
    </row>
    <row r="728" spans="1:41" x14ac:dyDescent="0.25">
      <c r="A728" s="2" t="s">
        <v>39</v>
      </c>
      <c r="B728" s="14">
        <f>COUNTIF(creerpar,F728)</f>
        <v>1176</v>
      </c>
      <c r="C728" s="2" t="s">
        <v>40</v>
      </c>
      <c r="D728" s="2" t="s">
        <v>41</v>
      </c>
      <c r="E728" s="2" t="s">
        <v>3297</v>
      </c>
      <c r="F728" s="2" t="s">
        <v>2580</v>
      </c>
      <c r="H728" s="2" t="s">
        <v>3279</v>
      </c>
      <c r="I728" s="2" t="s">
        <v>3298</v>
      </c>
      <c r="J728" s="2" t="s">
        <v>45</v>
      </c>
      <c r="K728" s="2" t="s">
        <v>46</v>
      </c>
      <c r="L728" s="2" t="s">
        <v>551</v>
      </c>
      <c r="M728" s="2" t="s">
        <v>48</v>
      </c>
      <c r="N728" s="2" t="s">
        <v>3299</v>
      </c>
      <c r="O728" s="2" t="s">
        <v>3300</v>
      </c>
      <c r="P728" s="2" t="s">
        <v>3144</v>
      </c>
      <c r="R728" s="2" t="s">
        <v>3283</v>
      </c>
      <c r="S728" s="2" t="s">
        <v>3284</v>
      </c>
      <c r="T728" s="2" t="s">
        <v>3147</v>
      </c>
      <c r="U728" s="3">
        <v>518.55999999999995</v>
      </c>
      <c r="V728" s="3">
        <v>622.27</v>
      </c>
      <c r="W728" s="3">
        <v>622.27</v>
      </c>
      <c r="X728" s="3">
        <v>0</v>
      </c>
      <c r="Y728" s="3">
        <v>622.27</v>
      </c>
      <c r="Z728" s="4">
        <v>1</v>
      </c>
      <c r="AA728" s="5">
        <v>44129</v>
      </c>
      <c r="AB728" s="2" t="s">
        <v>566</v>
      </c>
      <c r="AC728" s="2" t="s">
        <v>54</v>
      </c>
      <c r="AD728" s="5">
        <v>44103</v>
      </c>
      <c r="AE728" s="5">
        <v>44110</v>
      </c>
      <c r="AF728" s="5">
        <v>44099</v>
      </c>
      <c r="AH728" s="5">
        <v>44111</v>
      </c>
      <c r="AI728" s="5">
        <v>44119</v>
      </c>
      <c r="AN728" s="2" t="s">
        <v>46</v>
      </c>
      <c r="AO728" s="6">
        <v>44103.480925925927</v>
      </c>
    </row>
    <row r="729" spans="1:41" x14ac:dyDescent="0.25">
      <c r="A729" s="2" t="s">
        <v>39</v>
      </c>
      <c r="B729" s="14">
        <f>COUNTIF(creerpar,F729)</f>
        <v>1176</v>
      </c>
      <c r="C729" s="2" t="s">
        <v>40</v>
      </c>
      <c r="D729" s="2" t="s">
        <v>41</v>
      </c>
      <c r="E729" s="2" t="s">
        <v>3301</v>
      </c>
      <c r="F729" s="2" t="s">
        <v>2580</v>
      </c>
      <c r="H729" s="2" t="s">
        <v>3279</v>
      </c>
      <c r="I729" s="2" t="s">
        <v>3302</v>
      </c>
      <c r="J729" s="2" t="s">
        <v>45</v>
      </c>
      <c r="K729" s="2" t="s">
        <v>46</v>
      </c>
      <c r="L729" s="2" t="s">
        <v>551</v>
      </c>
      <c r="M729" s="2" t="s">
        <v>48</v>
      </c>
      <c r="N729" s="2" t="s">
        <v>3303</v>
      </c>
      <c r="O729" s="2" t="s">
        <v>3304</v>
      </c>
      <c r="P729" s="2" t="s">
        <v>690</v>
      </c>
      <c r="T729" s="2" t="s">
        <v>178</v>
      </c>
      <c r="U729" s="3">
        <v>4233.6000000000004</v>
      </c>
      <c r="V729" s="3">
        <v>5080.32</v>
      </c>
      <c r="W729" s="3">
        <v>5080.32</v>
      </c>
      <c r="X729" s="3">
        <v>0</v>
      </c>
      <c r="Y729" s="3">
        <v>0</v>
      </c>
      <c r="Z729" s="4">
        <v>1</v>
      </c>
      <c r="AA729" s="5">
        <v>44129</v>
      </c>
      <c r="AB729" s="2" t="s">
        <v>566</v>
      </c>
      <c r="AC729" s="2" t="s">
        <v>54</v>
      </c>
      <c r="AD729" s="5">
        <v>44103</v>
      </c>
      <c r="AE729" s="5">
        <v>44110</v>
      </c>
      <c r="AF729" s="5">
        <v>44099</v>
      </c>
      <c r="AH729" s="5">
        <v>44111</v>
      </c>
      <c r="AL729" s="5">
        <v>44120</v>
      </c>
      <c r="AM729" s="2" t="s">
        <v>2946</v>
      </c>
      <c r="AN729" s="2" t="s">
        <v>693</v>
      </c>
      <c r="AO729" s="6">
        <v>44103.47252314815</v>
      </c>
    </row>
    <row r="730" spans="1:41" x14ac:dyDescent="0.25">
      <c r="A730" s="2" t="s">
        <v>39</v>
      </c>
      <c r="B730" s="14">
        <f>COUNTIF(creerpar,F730)</f>
        <v>1161</v>
      </c>
      <c r="C730" s="2" t="s">
        <v>40</v>
      </c>
      <c r="D730" s="2" t="s">
        <v>41</v>
      </c>
      <c r="E730" s="2" t="s">
        <v>3305</v>
      </c>
      <c r="F730" s="2" t="s">
        <v>43</v>
      </c>
      <c r="H730" s="2" t="s">
        <v>3258</v>
      </c>
      <c r="I730" s="2" t="s">
        <v>3306</v>
      </c>
      <c r="J730" s="2" t="s">
        <v>45</v>
      </c>
      <c r="K730" s="2" t="s">
        <v>46</v>
      </c>
      <c r="L730" s="2" t="s">
        <v>389</v>
      </c>
      <c r="M730" s="2" t="s">
        <v>48</v>
      </c>
      <c r="N730" s="2" t="s">
        <v>3307</v>
      </c>
      <c r="O730" s="2" t="s">
        <v>3308</v>
      </c>
      <c r="P730" s="2" t="s">
        <v>690</v>
      </c>
      <c r="T730" s="2" t="s">
        <v>178</v>
      </c>
      <c r="U730" s="3">
        <v>152.66</v>
      </c>
      <c r="V730" s="3">
        <v>167.6</v>
      </c>
      <c r="W730" s="3">
        <v>167.6</v>
      </c>
      <c r="X730" s="3">
        <v>0</v>
      </c>
      <c r="Y730" s="3">
        <v>0</v>
      </c>
      <c r="Z730" s="4">
        <v>2</v>
      </c>
      <c r="AA730" s="5">
        <v>44133</v>
      </c>
      <c r="AB730" s="2" t="s">
        <v>392</v>
      </c>
      <c r="AC730" s="2" t="s">
        <v>54</v>
      </c>
      <c r="AD730" s="5">
        <v>44103</v>
      </c>
      <c r="AE730" s="5">
        <v>44110</v>
      </c>
      <c r="AF730" s="5">
        <v>44103</v>
      </c>
      <c r="AH730" s="5">
        <v>44111</v>
      </c>
      <c r="AL730" s="5">
        <v>44120</v>
      </c>
      <c r="AM730" s="2" t="s">
        <v>2946</v>
      </c>
      <c r="AN730" s="2" t="s">
        <v>693</v>
      </c>
      <c r="AO730" s="6">
        <v>44103.471770833334</v>
      </c>
    </row>
    <row r="731" spans="1:41" x14ac:dyDescent="0.25">
      <c r="A731" s="2" t="s">
        <v>39</v>
      </c>
      <c r="B731" s="14">
        <f>COUNTIF(creerpar,F731)</f>
        <v>1176</v>
      </c>
      <c r="C731" s="2" t="s">
        <v>40</v>
      </c>
      <c r="D731" s="2" t="s">
        <v>41</v>
      </c>
      <c r="E731" s="2" t="s">
        <v>3309</v>
      </c>
      <c r="F731" s="2" t="s">
        <v>2580</v>
      </c>
      <c r="H731" s="2" t="s">
        <v>3310</v>
      </c>
      <c r="I731" s="2" t="s">
        <v>3311</v>
      </c>
      <c r="J731" s="2" t="s">
        <v>45</v>
      </c>
      <c r="K731" s="2" t="s">
        <v>46</v>
      </c>
      <c r="L731" s="2" t="s">
        <v>3312</v>
      </c>
      <c r="M731" s="2" t="s">
        <v>48</v>
      </c>
      <c r="N731" s="2" t="s">
        <v>3313</v>
      </c>
      <c r="O731" s="2" t="s">
        <v>3314</v>
      </c>
      <c r="P731" s="2" t="s">
        <v>3315</v>
      </c>
      <c r="Q731" s="2" t="s">
        <v>3316</v>
      </c>
      <c r="R731" s="2" t="s">
        <v>3317</v>
      </c>
      <c r="S731" s="2" t="s">
        <v>3318</v>
      </c>
      <c r="T731" s="2" t="s">
        <v>178</v>
      </c>
      <c r="U731" s="3">
        <v>249.91</v>
      </c>
      <c r="V731" s="3">
        <v>299.89</v>
      </c>
      <c r="W731" s="3">
        <v>299.89</v>
      </c>
      <c r="X731" s="3">
        <v>0</v>
      </c>
      <c r="Y731" s="3">
        <v>299.89</v>
      </c>
      <c r="Z731" s="4">
        <v>1</v>
      </c>
      <c r="AA731" s="5">
        <v>44129</v>
      </c>
      <c r="AC731" s="2" t="s">
        <v>54</v>
      </c>
      <c r="AD731" s="5">
        <v>44105</v>
      </c>
      <c r="AE731" s="5">
        <v>44168</v>
      </c>
      <c r="AF731" s="5">
        <v>44099</v>
      </c>
      <c r="AH731" s="5">
        <v>44169</v>
      </c>
      <c r="AJ731" s="5">
        <v>44176</v>
      </c>
      <c r="AN731" s="2" t="s">
        <v>46</v>
      </c>
      <c r="AO731" s="6">
        <v>44103.45952546296</v>
      </c>
    </row>
    <row r="732" spans="1:41" x14ac:dyDescent="0.25">
      <c r="A732" s="2" t="s">
        <v>39</v>
      </c>
      <c r="B732" s="14">
        <f>COUNTIF(creerpar,F732)</f>
        <v>1176</v>
      </c>
      <c r="C732" s="2" t="s">
        <v>40</v>
      </c>
      <c r="D732" s="2" t="s">
        <v>41</v>
      </c>
      <c r="E732" s="2" t="s">
        <v>3319</v>
      </c>
      <c r="F732" s="2" t="s">
        <v>2580</v>
      </c>
      <c r="H732" s="2" t="s">
        <v>3320</v>
      </c>
      <c r="I732" s="2" t="s">
        <v>3321</v>
      </c>
      <c r="J732" s="2" t="s">
        <v>45</v>
      </c>
      <c r="K732" s="2" t="s">
        <v>46</v>
      </c>
      <c r="L732" s="2" t="s">
        <v>2291</v>
      </c>
      <c r="M732" s="2" t="s">
        <v>48</v>
      </c>
      <c r="N732" s="2" t="s">
        <v>3322</v>
      </c>
      <c r="O732" s="2" t="s">
        <v>3323</v>
      </c>
      <c r="P732" s="2" t="s">
        <v>690</v>
      </c>
      <c r="T732" s="2" t="s">
        <v>178</v>
      </c>
      <c r="U732" s="3">
        <v>26516</v>
      </c>
      <c r="V732" s="3">
        <v>26516</v>
      </c>
      <c r="W732" s="3">
        <v>26516</v>
      </c>
      <c r="X732" s="3">
        <v>0</v>
      </c>
      <c r="Y732" s="3">
        <v>0</v>
      </c>
      <c r="Z732" s="4">
        <v>1</v>
      </c>
      <c r="AA732" s="5">
        <v>44126</v>
      </c>
      <c r="AC732" s="2" t="s">
        <v>54</v>
      </c>
      <c r="AD732" s="5">
        <v>44105</v>
      </c>
      <c r="AE732" s="5">
        <v>44112</v>
      </c>
      <c r="AF732" s="5">
        <v>44096</v>
      </c>
      <c r="AH732" s="5">
        <v>44113</v>
      </c>
      <c r="AL732" s="5">
        <v>44119</v>
      </c>
      <c r="AM732" s="2" t="s">
        <v>3125</v>
      </c>
      <c r="AN732" s="2" t="s">
        <v>693</v>
      </c>
      <c r="AO732" s="6">
        <v>44103.405081018522</v>
      </c>
    </row>
    <row r="733" spans="1:41" x14ac:dyDescent="0.25">
      <c r="A733" s="2" t="s">
        <v>39</v>
      </c>
      <c r="B733" s="14">
        <f>COUNTIF(creerpar,F733)</f>
        <v>1161</v>
      </c>
      <c r="C733" s="2" t="s">
        <v>40</v>
      </c>
      <c r="D733" s="2" t="s">
        <v>41</v>
      </c>
      <c r="E733" s="2" t="s">
        <v>3324</v>
      </c>
      <c r="F733" s="2" t="s">
        <v>43</v>
      </c>
      <c r="H733" s="2" t="s">
        <v>3325</v>
      </c>
      <c r="I733" s="2" t="s">
        <v>3326</v>
      </c>
      <c r="J733" s="2" t="s">
        <v>45</v>
      </c>
      <c r="K733" s="2" t="s">
        <v>46</v>
      </c>
      <c r="L733" s="2" t="s">
        <v>389</v>
      </c>
      <c r="M733" s="2" t="s">
        <v>48</v>
      </c>
      <c r="N733" s="2" t="s">
        <v>3327</v>
      </c>
      <c r="O733" s="2" t="s">
        <v>3328</v>
      </c>
      <c r="P733" s="2" t="s">
        <v>690</v>
      </c>
      <c r="T733" s="2" t="s">
        <v>178</v>
      </c>
      <c r="U733" s="3">
        <v>84.51</v>
      </c>
      <c r="V733" s="3">
        <v>92.8</v>
      </c>
      <c r="W733" s="3">
        <v>92.8</v>
      </c>
      <c r="X733" s="3">
        <v>0</v>
      </c>
      <c r="Y733" s="3">
        <v>0</v>
      </c>
      <c r="Z733" s="4">
        <v>2</v>
      </c>
      <c r="AA733" s="5">
        <v>44132</v>
      </c>
      <c r="AB733" s="2" t="s">
        <v>392</v>
      </c>
      <c r="AC733" s="2" t="s">
        <v>54</v>
      </c>
      <c r="AD733" s="5">
        <v>44103</v>
      </c>
      <c r="AE733" s="5">
        <v>44118</v>
      </c>
      <c r="AF733" s="5">
        <v>44102</v>
      </c>
      <c r="AH733" s="5">
        <v>44119</v>
      </c>
      <c r="AL733" s="5">
        <v>44126</v>
      </c>
      <c r="AM733" s="2" t="s">
        <v>3329</v>
      </c>
      <c r="AN733" s="2" t="s">
        <v>693</v>
      </c>
      <c r="AO733" s="6">
        <v>44103.3905787037</v>
      </c>
    </row>
    <row r="734" spans="1:41" x14ac:dyDescent="0.25">
      <c r="A734" s="2" t="s">
        <v>39</v>
      </c>
      <c r="B734" s="14">
        <f>COUNTIF(creerpar,F734)</f>
        <v>1161</v>
      </c>
      <c r="C734" s="2" t="s">
        <v>40</v>
      </c>
      <c r="D734" s="2" t="s">
        <v>41</v>
      </c>
      <c r="E734" s="2" t="s">
        <v>3330</v>
      </c>
      <c r="F734" s="2" t="s">
        <v>43</v>
      </c>
      <c r="H734" s="2" t="s">
        <v>3325</v>
      </c>
      <c r="I734" s="2" t="s">
        <v>3331</v>
      </c>
      <c r="J734" s="2" t="s">
        <v>45</v>
      </c>
      <c r="K734" s="2" t="s">
        <v>46</v>
      </c>
      <c r="L734" s="2" t="s">
        <v>389</v>
      </c>
      <c r="M734" s="2" t="s">
        <v>48</v>
      </c>
      <c r="N734" s="2" t="s">
        <v>3332</v>
      </c>
      <c r="O734" s="2" t="s">
        <v>3333</v>
      </c>
      <c r="P734" s="2" t="s">
        <v>690</v>
      </c>
      <c r="T734" s="2" t="s">
        <v>178</v>
      </c>
      <c r="U734" s="3">
        <v>84.51</v>
      </c>
      <c r="V734" s="3">
        <v>92.8</v>
      </c>
      <c r="W734" s="3">
        <v>92.8</v>
      </c>
      <c r="X734" s="3">
        <v>0</v>
      </c>
      <c r="Y734" s="3">
        <v>0</v>
      </c>
      <c r="Z734" s="4">
        <v>2</v>
      </c>
      <c r="AA734" s="5">
        <v>44132</v>
      </c>
      <c r="AB734" s="2" t="s">
        <v>392</v>
      </c>
      <c r="AC734" s="2" t="s">
        <v>54</v>
      </c>
      <c r="AD734" s="5">
        <v>44103</v>
      </c>
      <c r="AE734" s="5">
        <v>44118</v>
      </c>
      <c r="AF734" s="5">
        <v>44102</v>
      </c>
      <c r="AH734" s="5">
        <v>44119</v>
      </c>
      <c r="AL734" s="5">
        <v>44126</v>
      </c>
      <c r="AM734" s="2" t="s">
        <v>3329</v>
      </c>
      <c r="AN734" s="2" t="s">
        <v>693</v>
      </c>
      <c r="AO734" s="6">
        <v>44103.365011574075</v>
      </c>
    </row>
    <row r="735" spans="1:41" x14ac:dyDescent="0.25">
      <c r="A735" s="2" t="s">
        <v>39</v>
      </c>
      <c r="B735" s="14">
        <f>COUNTIF(creerpar,F735)</f>
        <v>1176</v>
      </c>
      <c r="C735" s="2" t="s">
        <v>40</v>
      </c>
      <c r="D735" s="2" t="s">
        <v>41</v>
      </c>
      <c r="E735" s="2" t="s">
        <v>3334</v>
      </c>
      <c r="F735" s="2" t="s">
        <v>2580</v>
      </c>
      <c r="H735" s="2" t="s">
        <v>3335</v>
      </c>
      <c r="I735" s="2" t="s">
        <v>3336</v>
      </c>
      <c r="J735" s="2" t="s">
        <v>45</v>
      </c>
      <c r="K735" s="2" t="s">
        <v>46</v>
      </c>
      <c r="L735" s="2" t="s">
        <v>389</v>
      </c>
      <c r="M735" s="2" t="s">
        <v>48</v>
      </c>
      <c r="N735" s="2" t="s">
        <v>3337</v>
      </c>
      <c r="O735" s="2" t="s">
        <v>3338</v>
      </c>
      <c r="P735" s="2" t="s">
        <v>690</v>
      </c>
      <c r="T735" s="2" t="s">
        <v>178</v>
      </c>
      <c r="U735" s="3">
        <v>152.66</v>
      </c>
      <c r="V735" s="3">
        <v>167.6</v>
      </c>
      <c r="W735" s="3">
        <v>167.6</v>
      </c>
      <c r="X735" s="3">
        <v>0</v>
      </c>
      <c r="Y735" s="3">
        <v>0</v>
      </c>
      <c r="Z735" s="4">
        <v>2</v>
      </c>
      <c r="AA735" s="5">
        <v>44125</v>
      </c>
      <c r="AB735" s="2" t="s">
        <v>392</v>
      </c>
      <c r="AC735" s="2" t="s">
        <v>54</v>
      </c>
      <c r="AD735" s="5">
        <v>44102</v>
      </c>
      <c r="AE735" s="5">
        <v>44110</v>
      </c>
      <c r="AF735" s="5">
        <v>44095</v>
      </c>
      <c r="AH735" s="5">
        <v>44111</v>
      </c>
      <c r="AL735" s="5">
        <v>44116</v>
      </c>
      <c r="AM735" s="2" t="s">
        <v>3339</v>
      </c>
      <c r="AN735" s="2" t="s">
        <v>693</v>
      </c>
      <c r="AO735" s="6">
        <v>44102.628425925926</v>
      </c>
    </row>
    <row r="736" spans="1:41" x14ac:dyDescent="0.25">
      <c r="A736" s="2" t="s">
        <v>39</v>
      </c>
      <c r="B736" s="14">
        <f>COUNTIF(creerpar,F736)</f>
        <v>1176</v>
      </c>
      <c r="C736" s="2" t="s">
        <v>40</v>
      </c>
      <c r="D736" s="2" t="s">
        <v>41</v>
      </c>
      <c r="E736" s="2" t="s">
        <v>3340</v>
      </c>
      <c r="F736" s="2" t="s">
        <v>2580</v>
      </c>
      <c r="H736" s="2" t="s">
        <v>3335</v>
      </c>
      <c r="I736" s="2" t="s">
        <v>3341</v>
      </c>
      <c r="J736" s="2" t="s">
        <v>45</v>
      </c>
      <c r="K736" s="2" t="s">
        <v>46</v>
      </c>
      <c r="L736" s="2" t="s">
        <v>389</v>
      </c>
      <c r="M736" s="2" t="s">
        <v>48</v>
      </c>
      <c r="N736" s="2" t="s">
        <v>3342</v>
      </c>
      <c r="O736" s="2" t="s">
        <v>3343</v>
      </c>
      <c r="P736" s="2" t="s">
        <v>690</v>
      </c>
      <c r="T736" s="2" t="s">
        <v>178</v>
      </c>
      <c r="U736" s="3">
        <v>68.150000000000006</v>
      </c>
      <c r="V736" s="3">
        <v>74.8</v>
      </c>
      <c r="W736" s="3">
        <v>74.8</v>
      </c>
      <c r="X736" s="3">
        <v>0</v>
      </c>
      <c r="Y736" s="3">
        <v>0</v>
      </c>
      <c r="Z736" s="4">
        <v>2</v>
      </c>
      <c r="AA736" s="5">
        <v>44125</v>
      </c>
      <c r="AB736" s="2" t="s">
        <v>392</v>
      </c>
      <c r="AC736" s="2" t="s">
        <v>54</v>
      </c>
      <c r="AD736" s="5">
        <v>44102</v>
      </c>
      <c r="AE736" s="5">
        <v>44110</v>
      </c>
      <c r="AF736" s="5">
        <v>44095</v>
      </c>
      <c r="AH736" s="5">
        <v>44111</v>
      </c>
      <c r="AL736" s="5">
        <v>44116</v>
      </c>
      <c r="AM736" s="2" t="s">
        <v>3339</v>
      </c>
      <c r="AN736" s="2" t="s">
        <v>693</v>
      </c>
      <c r="AO736" s="6">
        <v>44102.624872685185</v>
      </c>
    </row>
    <row r="737" spans="1:41" x14ac:dyDescent="0.25">
      <c r="A737" s="2" t="s">
        <v>39</v>
      </c>
      <c r="B737" s="14">
        <f>COUNTIF(creerpar,F737)</f>
        <v>1176</v>
      </c>
      <c r="C737" s="2" t="s">
        <v>40</v>
      </c>
      <c r="D737" s="2" t="s">
        <v>41</v>
      </c>
      <c r="E737" s="2" t="s">
        <v>3344</v>
      </c>
      <c r="F737" s="2" t="s">
        <v>2580</v>
      </c>
      <c r="H737" s="2" t="s">
        <v>3335</v>
      </c>
      <c r="I737" s="2" t="s">
        <v>3345</v>
      </c>
      <c r="J737" s="2" t="s">
        <v>45</v>
      </c>
      <c r="K737" s="2" t="s">
        <v>46</v>
      </c>
      <c r="L737" s="2" t="s">
        <v>389</v>
      </c>
      <c r="M737" s="2" t="s">
        <v>48</v>
      </c>
      <c r="N737" s="2" t="s">
        <v>3346</v>
      </c>
      <c r="O737" s="2" t="s">
        <v>3347</v>
      </c>
      <c r="P737" s="2" t="s">
        <v>690</v>
      </c>
      <c r="T737" s="2" t="s">
        <v>178</v>
      </c>
      <c r="U737" s="3">
        <v>169.03</v>
      </c>
      <c r="V737" s="3">
        <v>185.6</v>
      </c>
      <c r="W737" s="3">
        <v>185.6</v>
      </c>
      <c r="X737" s="3">
        <v>0</v>
      </c>
      <c r="Y737" s="3">
        <v>0</v>
      </c>
      <c r="Z737" s="4">
        <v>2</v>
      </c>
      <c r="AA737" s="5">
        <v>44125</v>
      </c>
      <c r="AB737" s="2" t="s">
        <v>392</v>
      </c>
      <c r="AC737" s="2" t="s">
        <v>54</v>
      </c>
      <c r="AD737" s="5">
        <v>44102</v>
      </c>
      <c r="AE737" s="5">
        <v>44110</v>
      </c>
      <c r="AF737" s="5">
        <v>44095</v>
      </c>
      <c r="AH737" s="5">
        <v>44111</v>
      </c>
      <c r="AL737" s="5">
        <v>44116</v>
      </c>
      <c r="AM737" s="2" t="s">
        <v>3339</v>
      </c>
      <c r="AN737" s="2" t="s">
        <v>693</v>
      </c>
      <c r="AO737" s="6">
        <v>44102.619629629633</v>
      </c>
    </row>
    <row r="738" spans="1:41" x14ac:dyDescent="0.25">
      <c r="A738" s="2" t="s">
        <v>39</v>
      </c>
      <c r="B738" s="14">
        <f>COUNTIF(creerpar,F738)</f>
        <v>1176</v>
      </c>
      <c r="C738" s="2" t="s">
        <v>40</v>
      </c>
      <c r="D738" s="2" t="s">
        <v>41</v>
      </c>
      <c r="E738" s="2" t="s">
        <v>3348</v>
      </c>
      <c r="F738" s="2" t="s">
        <v>2580</v>
      </c>
      <c r="H738" s="2" t="s">
        <v>3335</v>
      </c>
      <c r="I738" s="2" t="s">
        <v>3349</v>
      </c>
      <c r="J738" s="2" t="s">
        <v>45</v>
      </c>
      <c r="K738" s="2" t="s">
        <v>46</v>
      </c>
      <c r="L738" s="2" t="s">
        <v>389</v>
      </c>
      <c r="M738" s="2" t="s">
        <v>48</v>
      </c>
      <c r="N738" s="2" t="s">
        <v>3350</v>
      </c>
      <c r="O738" s="2" t="s">
        <v>3351</v>
      </c>
      <c r="P738" s="2" t="s">
        <v>690</v>
      </c>
      <c r="T738" s="2" t="s">
        <v>178</v>
      </c>
      <c r="U738" s="3">
        <v>68.150000000000006</v>
      </c>
      <c r="V738" s="3">
        <v>74.8</v>
      </c>
      <c r="W738" s="3">
        <v>74.8</v>
      </c>
      <c r="X738" s="3">
        <v>0</v>
      </c>
      <c r="Y738" s="3">
        <v>0</v>
      </c>
      <c r="Z738" s="4">
        <v>2</v>
      </c>
      <c r="AA738" s="5">
        <v>44125</v>
      </c>
      <c r="AB738" s="2" t="s">
        <v>392</v>
      </c>
      <c r="AC738" s="2" t="s">
        <v>54</v>
      </c>
      <c r="AD738" s="5">
        <v>44102</v>
      </c>
      <c r="AE738" s="5">
        <v>44110</v>
      </c>
      <c r="AF738" s="5">
        <v>44095</v>
      </c>
      <c r="AH738" s="5">
        <v>44111</v>
      </c>
      <c r="AL738" s="5">
        <v>44116</v>
      </c>
      <c r="AM738" s="2" t="s">
        <v>3339</v>
      </c>
      <c r="AN738" s="2" t="s">
        <v>693</v>
      </c>
      <c r="AO738" s="6">
        <v>44102.610243055555</v>
      </c>
    </row>
    <row r="739" spans="1:41" x14ac:dyDescent="0.25">
      <c r="A739" s="2" t="s">
        <v>39</v>
      </c>
      <c r="B739" s="14">
        <f>COUNTIF(creerpar,F739)</f>
        <v>1176</v>
      </c>
      <c r="C739" s="2" t="s">
        <v>40</v>
      </c>
      <c r="D739" s="2" t="s">
        <v>41</v>
      </c>
      <c r="E739" s="2" t="s">
        <v>3352</v>
      </c>
      <c r="F739" s="2" t="s">
        <v>2580</v>
      </c>
      <c r="H739" s="2" t="s">
        <v>3335</v>
      </c>
      <c r="I739" s="2" t="s">
        <v>3353</v>
      </c>
      <c r="J739" s="2" t="s">
        <v>45</v>
      </c>
      <c r="K739" s="2" t="s">
        <v>46</v>
      </c>
      <c r="L739" s="2" t="s">
        <v>389</v>
      </c>
      <c r="M739" s="2" t="s">
        <v>48</v>
      </c>
      <c r="N739" s="2" t="s">
        <v>3354</v>
      </c>
      <c r="O739" s="2" t="s">
        <v>3355</v>
      </c>
      <c r="P739" s="2" t="s">
        <v>690</v>
      </c>
      <c r="T739" s="2" t="s">
        <v>178</v>
      </c>
      <c r="U739" s="3">
        <v>169.03</v>
      </c>
      <c r="V739" s="3">
        <v>185.6</v>
      </c>
      <c r="W739" s="3">
        <v>185.6</v>
      </c>
      <c r="X739" s="3">
        <v>0</v>
      </c>
      <c r="Y739" s="3">
        <v>0</v>
      </c>
      <c r="Z739" s="4">
        <v>2</v>
      </c>
      <c r="AA739" s="5">
        <v>44125</v>
      </c>
      <c r="AB739" s="2" t="s">
        <v>392</v>
      </c>
      <c r="AC739" s="2" t="s">
        <v>54</v>
      </c>
      <c r="AD739" s="5">
        <v>44102</v>
      </c>
      <c r="AE739" s="5">
        <v>44110</v>
      </c>
      <c r="AF739" s="5">
        <v>44095</v>
      </c>
      <c r="AH739" s="5">
        <v>44111</v>
      </c>
      <c r="AL739" s="5">
        <v>44116</v>
      </c>
      <c r="AM739" s="2" t="s">
        <v>3339</v>
      </c>
      <c r="AN739" s="2" t="s">
        <v>693</v>
      </c>
      <c r="AO739" s="6">
        <v>44102.605833333335</v>
      </c>
    </row>
    <row r="740" spans="1:41" x14ac:dyDescent="0.25">
      <c r="A740" s="2" t="s">
        <v>39</v>
      </c>
      <c r="B740" s="14">
        <f>COUNTIF(creerpar,F740)</f>
        <v>1176</v>
      </c>
      <c r="C740" s="2" t="s">
        <v>40</v>
      </c>
      <c r="D740" s="2" t="s">
        <v>41</v>
      </c>
      <c r="E740" s="2" t="s">
        <v>3356</v>
      </c>
      <c r="F740" s="2" t="s">
        <v>2580</v>
      </c>
      <c r="H740" s="2" t="s">
        <v>3335</v>
      </c>
      <c r="I740" s="2" t="s">
        <v>3357</v>
      </c>
      <c r="J740" s="2" t="s">
        <v>45</v>
      </c>
      <c r="K740" s="2" t="s">
        <v>46</v>
      </c>
      <c r="L740" s="2" t="s">
        <v>389</v>
      </c>
      <c r="M740" s="2" t="s">
        <v>48</v>
      </c>
      <c r="N740" s="2" t="s">
        <v>3358</v>
      </c>
      <c r="O740" s="2" t="s">
        <v>3359</v>
      </c>
      <c r="P740" s="2" t="s">
        <v>690</v>
      </c>
      <c r="T740" s="2" t="s">
        <v>178</v>
      </c>
      <c r="U740" s="3">
        <v>169.03</v>
      </c>
      <c r="V740" s="3">
        <v>185.6</v>
      </c>
      <c r="W740" s="3">
        <v>185.6</v>
      </c>
      <c r="X740" s="3">
        <v>0</v>
      </c>
      <c r="Y740" s="3">
        <v>0</v>
      </c>
      <c r="Z740" s="4">
        <v>2</v>
      </c>
      <c r="AA740" s="5">
        <v>44125</v>
      </c>
      <c r="AB740" s="2" t="s">
        <v>392</v>
      </c>
      <c r="AC740" s="2" t="s">
        <v>54</v>
      </c>
      <c r="AD740" s="5">
        <v>44102</v>
      </c>
      <c r="AE740" s="5">
        <v>44110</v>
      </c>
      <c r="AF740" s="5">
        <v>44095</v>
      </c>
      <c r="AH740" s="5">
        <v>44111</v>
      </c>
      <c r="AL740" s="5">
        <v>44116</v>
      </c>
      <c r="AM740" s="2" t="s">
        <v>3339</v>
      </c>
      <c r="AN740" s="2" t="s">
        <v>693</v>
      </c>
      <c r="AO740" s="6">
        <v>44102.600972222222</v>
      </c>
    </row>
    <row r="741" spans="1:41" x14ac:dyDescent="0.25">
      <c r="A741" s="2" t="s">
        <v>39</v>
      </c>
      <c r="B741" s="14">
        <f>COUNTIF(creerpar,F741)</f>
        <v>1176</v>
      </c>
      <c r="C741" s="2" t="s">
        <v>40</v>
      </c>
      <c r="D741" s="2" t="s">
        <v>41</v>
      </c>
      <c r="E741" s="2" t="s">
        <v>3360</v>
      </c>
      <c r="F741" s="2" t="s">
        <v>2580</v>
      </c>
      <c r="H741" s="2" t="s">
        <v>3335</v>
      </c>
      <c r="I741" s="2" t="s">
        <v>3361</v>
      </c>
      <c r="J741" s="2" t="s">
        <v>45</v>
      </c>
      <c r="K741" s="2" t="s">
        <v>46</v>
      </c>
      <c r="L741" s="2" t="s">
        <v>389</v>
      </c>
      <c r="M741" s="2" t="s">
        <v>48</v>
      </c>
      <c r="N741" s="2" t="s">
        <v>3362</v>
      </c>
      <c r="O741" s="2" t="s">
        <v>3363</v>
      </c>
      <c r="P741" s="2" t="s">
        <v>690</v>
      </c>
      <c r="T741" s="2" t="s">
        <v>178</v>
      </c>
      <c r="U741" s="3">
        <v>68.150000000000006</v>
      </c>
      <c r="V741" s="3">
        <v>74.8</v>
      </c>
      <c r="W741" s="3">
        <v>74.8</v>
      </c>
      <c r="X741" s="3">
        <v>0</v>
      </c>
      <c r="Y741" s="3">
        <v>0</v>
      </c>
      <c r="Z741" s="4">
        <v>2</v>
      </c>
      <c r="AA741" s="5">
        <v>44125</v>
      </c>
      <c r="AB741" s="2" t="s">
        <v>392</v>
      </c>
      <c r="AC741" s="2" t="s">
        <v>54</v>
      </c>
      <c r="AD741" s="5">
        <v>44102</v>
      </c>
      <c r="AE741" s="5">
        <v>44110</v>
      </c>
      <c r="AF741" s="5">
        <v>44095</v>
      </c>
      <c r="AH741" s="5">
        <v>44111</v>
      </c>
      <c r="AL741" s="5">
        <v>44116</v>
      </c>
      <c r="AM741" s="2" t="s">
        <v>3339</v>
      </c>
      <c r="AN741" s="2" t="s">
        <v>693</v>
      </c>
      <c r="AO741" s="6">
        <v>44102.595868055556</v>
      </c>
    </row>
    <row r="742" spans="1:41" x14ac:dyDescent="0.25">
      <c r="A742" s="2" t="s">
        <v>39</v>
      </c>
      <c r="B742" s="14">
        <f>COUNTIF(creerpar,F742)</f>
        <v>1176</v>
      </c>
      <c r="C742" s="2" t="s">
        <v>40</v>
      </c>
      <c r="D742" s="2" t="s">
        <v>41</v>
      </c>
      <c r="E742" s="2" t="s">
        <v>3364</v>
      </c>
      <c r="F742" s="2" t="s">
        <v>2580</v>
      </c>
      <c r="H742" s="2" t="s">
        <v>3335</v>
      </c>
      <c r="I742" s="2" t="s">
        <v>3365</v>
      </c>
      <c r="J742" s="2" t="s">
        <v>45</v>
      </c>
      <c r="K742" s="2" t="s">
        <v>46</v>
      </c>
      <c r="L742" s="2" t="s">
        <v>389</v>
      </c>
      <c r="M742" s="2" t="s">
        <v>48</v>
      </c>
      <c r="N742" s="2" t="s">
        <v>3366</v>
      </c>
      <c r="O742" s="2" t="s">
        <v>3367</v>
      </c>
      <c r="P742" s="2" t="s">
        <v>690</v>
      </c>
      <c r="T742" s="2" t="s">
        <v>178</v>
      </c>
      <c r="U742" s="3">
        <v>84.51</v>
      </c>
      <c r="V742" s="3">
        <v>92.8</v>
      </c>
      <c r="W742" s="3">
        <v>92.8</v>
      </c>
      <c r="X742" s="3">
        <v>0</v>
      </c>
      <c r="Y742" s="3">
        <v>0</v>
      </c>
      <c r="Z742" s="4">
        <v>2</v>
      </c>
      <c r="AA742" s="5">
        <v>44128</v>
      </c>
      <c r="AB742" s="2" t="s">
        <v>392</v>
      </c>
      <c r="AC742" s="2" t="s">
        <v>54</v>
      </c>
      <c r="AD742" s="5">
        <v>44102</v>
      </c>
      <c r="AE742" s="5">
        <v>44110</v>
      </c>
      <c r="AF742" s="5">
        <v>44098</v>
      </c>
      <c r="AH742" s="5">
        <v>44111</v>
      </c>
      <c r="AL742" s="5">
        <v>44116</v>
      </c>
      <c r="AM742" s="2" t="s">
        <v>3339</v>
      </c>
      <c r="AN742" s="2" t="s">
        <v>693</v>
      </c>
      <c r="AO742" s="6">
        <v>44102.577256944445</v>
      </c>
    </row>
    <row r="743" spans="1:41" x14ac:dyDescent="0.25">
      <c r="A743" s="2" t="s">
        <v>39</v>
      </c>
      <c r="B743" s="14">
        <f>COUNTIF(creerpar,F743)</f>
        <v>1176</v>
      </c>
      <c r="C743" s="2" t="s">
        <v>40</v>
      </c>
      <c r="D743" s="2" t="s">
        <v>41</v>
      </c>
      <c r="E743" s="2" t="s">
        <v>3368</v>
      </c>
      <c r="F743" s="2" t="s">
        <v>2580</v>
      </c>
      <c r="H743" s="2" t="s">
        <v>3369</v>
      </c>
      <c r="I743" s="2" t="s">
        <v>3370</v>
      </c>
      <c r="J743" s="2" t="s">
        <v>45</v>
      </c>
      <c r="K743" s="2" t="s">
        <v>46</v>
      </c>
      <c r="L743" s="2" t="s">
        <v>317</v>
      </c>
      <c r="M743" s="2" t="s">
        <v>48</v>
      </c>
      <c r="N743" s="2" t="s">
        <v>3371</v>
      </c>
      <c r="O743" s="2" t="s">
        <v>3372</v>
      </c>
      <c r="P743" s="2" t="s">
        <v>3144</v>
      </c>
      <c r="R743" s="2" t="s">
        <v>3373</v>
      </c>
      <c r="S743" s="2" t="s">
        <v>3374</v>
      </c>
      <c r="T743" s="2" t="s">
        <v>3147</v>
      </c>
      <c r="U743" s="3">
        <v>2160</v>
      </c>
      <c r="V743" s="3">
        <v>2160</v>
      </c>
      <c r="W743" s="3">
        <v>2160</v>
      </c>
      <c r="X743" s="3">
        <v>0</v>
      </c>
      <c r="Y743" s="3">
        <v>2160</v>
      </c>
      <c r="Z743" s="4">
        <v>1</v>
      </c>
      <c r="AA743" s="5">
        <v>44125</v>
      </c>
      <c r="AC743" s="2" t="s">
        <v>54</v>
      </c>
      <c r="AD743" s="5">
        <v>44105</v>
      </c>
      <c r="AE743" s="5">
        <v>44123</v>
      </c>
      <c r="AF743" s="5">
        <v>44095</v>
      </c>
      <c r="AH743" s="5">
        <v>44124</v>
      </c>
      <c r="AI743" s="5">
        <v>44161</v>
      </c>
      <c r="AN743" s="2" t="s">
        <v>46</v>
      </c>
      <c r="AO743" s="6">
        <v>44102.570613425924</v>
      </c>
    </row>
    <row r="744" spans="1:41" x14ac:dyDescent="0.25">
      <c r="A744" s="2" t="s">
        <v>39</v>
      </c>
      <c r="B744" s="14">
        <f>COUNTIF(creerpar,F744)</f>
        <v>1161</v>
      </c>
      <c r="C744" s="2" t="s">
        <v>40</v>
      </c>
      <c r="D744" s="2" t="s">
        <v>41</v>
      </c>
      <c r="E744" s="2" t="s">
        <v>3375</v>
      </c>
      <c r="F744" s="2" t="s">
        <v>43</v>
      </c>
      <c r="H744" s="2" t="s">
        <v>3376</v>
      </c>
      <c r="I744" s="2" t="s">
        <v>3377</v>
      </c>
      <c r="J744" s="2" t="s">
        <v>45</v>
      </c>
      <c r="K744" s="2" t="s">
        <v>46</v>
      </c>
      <c r="L744" s="2" t="s">
        <v>389</v>
      </c>
      <c r="M744" s="2" t="s">
        <v>48</v>
      </c>
      <c r="N744" s="2" t="s">
        <v>3378</v>
      </c>
      <c r="O744" s="2" t="s">
        <v>3379</v>
      </c>
      <c r="P744" s="2" t="s">
        <v>690</v>
      </c>
      <c r="T744" s="2" t="s">
        <v>178</v>
      </c>
      <c r="U744" s="3">
        <v>169.03</v>
      </c>
      <c r="V744" s="3">
        <v>185.6</v>
      </c>
      <c r="W744" s="3">
        <v>185.6</v>
      </c>
      <c r="X744" s="3">
        <v>0</v>
      </c>
      <c r="Y744" s="3">
        <v>0</v>
      </c>
      <c r="Z744" s="4">
        <v>2</v>
      </c>
      <c r="AA744" s="5">
        <v>44129</v>
      </c>
      <c r="AB744" s="2" t="s">
        <v>392</v>
      </c>
      <c r="AC744" s="2" t="s">
        <v>54</v>
      </c>
      <c r="AD744" s="5">
        <v>44102</v>
      </c>
      <c r="AE744" s="5">
        <v>44109</v>
      </c>
      <c r="AF744" s="5">
        <v>44099</v>
      </c>
      <c r="AH744" s="5">
        <v>44110</v>
      </c>
      <c r="AL744" s="5">
        <v>44119</v>
      </c>
      <c r="AM744" s="2" t="s">
        <v>3380</v>
      </c>
      <c r="AN744" s="2" t="s">
        <v>693</v>
      </c>
      <c r="AO744" s="6">
        <v>44102.568715277775</v>
      </c>
    </row>
    <row r="745" spans="1:41" x14ac:dyDescent="0.25">
      <c r="A745" s="2" t="s">
        <v>39</v>
      </c>
      <c r="B745" s="14">
        <f>COUNTIF(creerpar,F745)</f>
        <v>1161</v>
      </c>
      <c r="C745" s="2" t="s">
        <v>40</v>
      </c>
      <c r="D745" s="2" t="s">
        <v>41</v>
      </c>
      <c r="E745" s="2" t="s">
        <v>3381</v>
      </c>
      <c r="F745" s="2" t="s">
        <v>43</v>
      </c>
      <c r="H745" s="2" t="s">
        <v>3376</v>
      </c>
      <c r="I745" s="2" t="s">
        <v>3382</v>
      </c>
      <c r="J745" s="2" t="s">
        <v>45</v>
      </c>
      <c r="K745" s="2" t="s">
        <v>46</v>
      </c>
      <c r="L745" s="2" t="s">
        <v>389</v>
      </c>
      <c r="M745" s="2" t="s">
        <v>48</v>
      </c>
      <c r="N745" s="2" t="s">
        <v>3383</v>
      </c>
      <c r="O745" s="2" t="s">
        <v>3384</v>
      </c>
      <c r="P745" s="2" t="s">
        <v>690</v>
      </c>
      <c r="T745" s="2" t="s">
        <v>178</v>
      </c>
      <c r="U745" s="3">
        <v>237.18</v>
      </c>
      <c r="V745" s="3">
        <v>260.39999999999998</v>
      </c>
      <c r="W745" s="3">
        <v>260.39999999999998</v>
      </c>
      <c r="X745" s="3">
        <v>0</v>
      </c>
      <c r="Y745" s="3">
        <v>0</v>
      </c>
      <c r="Z745" s="4">
        <v>2</v>
      </c>
      <c r="AA745" s="5">
        <v>44129</v>
      </c>
      <c r="AB745" s="2" t="s">
        <v>392</v>
      </c>
      <c r="AC745" s="2" t="s">
        <v>54</v>
      </c>
      <c r="AD745" s="5">
        <v>44102</v>
      </c>
      <c r="AE745" s="5">
        <v>44109</v>
      </c>
      <c r="AF745" s="5">
        <v>44099</v>
      </c>
      <c r="AH745" s="5">
        <v>44110</v>
      </c>
      <c r="AL745" s="5">
        <v>44119</v>
      </c>
      <c r="AM745" s="2" t="s">
        <v>3380</v>
      </c>
      <c r="AN745" s="2" t="s">
        <v>693</v>
      </c>
      <c r="AO745" s="6">
        <v>44102.559074074074</v>
      </c>
    </row>
    <row r="746" spans="1:41" x14ac:dyDescent="0.25">
      <c r="A746" s="2" t="s">
        <v>39</v>
      </c>
      <c r="B746" s="14">
        <f>COUNTIF(creerpar,F746)</f>
        <v>1176</v>
      </c>
      <c r="C746" s="2" t="s">
        <v>40</v>
      </c>
      <c r="D746" s="2" t="s">
        <v>41</v>
      </c>
      <c r="E746" s="2" t="s">
        <v>3385</v>
      </c>
      <c r="F746" s="2" t="s">
        <v>2580</v>
      </c>
      <c r="H746" s="2" t="s">
        <v>3386</v>
      </c>
      <c r="I746" s="2" t="s">
        <v>3387</v>
      </c>
      <c r="J746" s="2" t="s">
        <v>45</v>
      </c>
      <c r="K746" s="2" t="s">
        <v>46</v>
      </c>
      <c r="L746" s="2" t="s">
        <v>293</v>
      </c>
      <c r="M746" s="2" t="s">
        <v>48</v>
      </c>
      <c r="N746" s="2" t="s">
        <v>3388</v>
      </c>
      <c r="O746" s="2" t="s">
        <v>3389</v>
      </c>
      <c r="P746" s="2" t="s">
        <v>690</v>
      </c>
      <c r="T746" s="2" t="s">
        <v>178</v>
      </c>
      <c r="U746" s="3">
        <v>1270</v>
      </c>
      <c r="V746" s="3">
        <v>1270</v>
      </c>
      <c r="W746" s="3">
        <v>1270</v>
      </c>
      <c r="X746" s="3">
        <v>0</v>
      </c>
      <c r="Y746" s="3">
        <v>0</v>
      </c>
      <c r="Z746" s="4">
        <v>1</v>
      </c>
      <c r="AA746" s="5">
        <v>44128</v>
      </c>
      <c r="AB746" s="2" t="s">
        <v>3390</v>
      </c>
      <c r="AC746" s="2" t="s">
        <v>54</v>
      </c>
      <c r="AD746" s="5">
        <v>44103</v>
      </c>
      <c r="AE746" s="5">
        <v>44111</v>
      </c>
      <c r="AF746" s="5">
        <v>44098</v>
      </c>
      <c r="AH746" s="5">
        <v>44112</v>
      </c>
      <c r="AL746" s="5">
        <v>44118</v>
      </c>
      <c r="AM746" s="2" t="s">
        <v>3391</v>
      </c>
      <c r="AN746" s="2" t="s">
        <v>693</v>
      </c>
      <c r="AO746" s="6">
        <v>44102.502951388888</v>
      </c>
    </row>
    <row r="747" spans="1:41" x14ac:dyDescent="0.25">
      <c r="A747" s="2" t="s">
        <v>39</v>
      </c>
      <c r="B747" s="14">
        <f>COUNTIF(creerpar,F747)</f>
        <v>1176</v>
      </c>
      <c r="C747" s="2" t="s">
        <v>40</v>
      </c>
      <c r="D747" s="2" t="s">
        <v>41</v>
      </c>
      <c r="E747" s="2" t="s">
        <v>3392</v>
      </c>
      <c r="F747" s="2" t="s">
        <v>2580</v>
      </c>
      <c r="H747" s="2" t="s">
        <v>3386</v>
      </c>
      <c r="I747" s="2" t="s">
        <v>3393</v>
      </c>
      <c r="J747" s="2" t="s">
        <v>45</v>
      </c>
      <c r="K747" s="2" t="s">
        <v>46</v>
      </c>
      <c r="L747" s="2" t="s">
        <v>293</v>
      </c>
      <c r="M747" s="2" t="s">
        <v>48</v>
      </c>
      <c r="N747" s="2" t="s">
        <v>3394</v>
      </c>
      <c r="O747" s="2" t="s">
        <v>3395</v>
      </c>
      <c r="P747" s="2" t="s">
        <v>690</v>
      </c>
      <c r="T747" s="2" t="s">
        <v>178</v>
      </c>
      <c r="U747" s="3">
        <v>1270</v>
      </c>
      <c r="V747" s="3">
        <v>1270</v>
      </c>
      <c r="W747" s="3">
        <v>1270</v>
      </c>
      <c r="X747" s="3">
        <v>0</v>
      </c>
      <c r="Y747" s="3">
        <v>0</v>
      </c>
      <c r="Z747" s="4">
        <v>1</v>
      </c>
      <c r="AA747" s="5">
        <v>44128</v>
      </c>
      <c r="AB747" s="2" t="s">
        <v>296</v>
      </c>
      <c r="AC747" s="2" t="s">
        <v>54</v>
      </c>
      <c r="AD747" s="5">
        <v>44103</v>
      </c>
      <c r="AE747" s="5">
        <v>44111</v>
      </c>
      <c r="AF747" s="5">
        <v>44098</v>
      </c>
      <c r="AH747" s="5">
        <v>44112</v>
      </c>
      <c r="AL747" s="5">
        <v>44118</v>
      </c>
      <c r="AM747" s="2" t="s">
        <v>3391</v>
      </c>
      <c r="AN747" s="2" t="s">
        <v>693</v>
      </c>
      <c r="AO747" s="6">
        <v>44102.49113425926</v>
      </c>
    </row>
    <row r="748" spans="1:41" x14ac:dyDescent="0.25">
      <c r="A748" s="2" t="s">
        <v>39</v>
      </c>
      <c r="B748" s="14">
        <f>COUNTIF(creerpar,F748)</f>
        <v>1176</v>
      </c>
      <c r="C748" s="2" t="s">
        <v>40</v>
      </c>
      <c r="D748" s="2" t="s">
        <v>41</v>
      </c>
      <c r="E748" s="2" t="s">
        <v>3396</v>
      </c>
      <c r="F748" s="2" t="s">
        <v>2580</v>
      </c>
      <c r="H748" s="2" t="s">
        <v>3386</v>
      </c>
      <c r="I748" s="2" t="s">
        <v>3397</v>
      </c>
      <c r="J748" s="2" t="s">
        <v>45</v>
      </c>
      <c r="K748" s="2" t="s">
        <v>46</v>
      </c>
      <c r="L748" s="2" t="s">
        <v>293</v>
      </c>
      <c r="M748" s="2" t="s">
        <v>48</v>
      </c>
      <c r="N748" s="2" t="s">
        <v>3398</v>
      </c>
      <c r="O748" s="2" t="s">
        <v>3399</v>
      </c>
      <c r="P748" s="2" t="s">
        <v>690</v>
      </c>
      <c r="T748" s="2" t="s">
        <v>178</v>
      </c>
      <c r="U748" s="3">
        <v>1270</v>
      </c>
      <c r="V748" s="3">
        <v>1270</v>
      </c>
      <c r="W748" s="3">
        <v>1270</v>
      </c>
      <c r="X748" s="3">
        <v>0</v>
      </c>
      <c r="Y748" s="3">
        <v>0</v>
      </c>
      <c r="Z748" s="4">
        <v>1</v>
      </c>
      <c r="AA748" s="5">
        <v>44128</v>
      </c>
      <c r="AB748" s="2" t="s">
        <v>296</v>
      </c>
      <c r="AC748" s="2" t="s">
        <v>54</v>
      </c>
      <c r="AD748" s="5">
        <v>44103</v>
      </c>
      <c r="AE748" s="5">
        <v>44111</v>
      </c>
      <c r="AF748" s="5">
        <v>44098</v>
      </c>
      <c r="AH748" s="5">
        <v>44112</v>
      </c>
      <c r="AL748" s="5">
        <v>44118</v>
      </c>
      <c r="AM748" s="2" t="s">
        <v>3391</v>
      </c>
      <c r="AN748" s="2" t="s">
        <v>693</v>
      </c>
      <c r="AO748" s="6">
        <v>44102.487743055557</v>
      </c>
    </row>
    <row r="749" spans="1:41" x14ac:dyDescent="0.25">
      <c r="A749" s="2" t="s">
        <v>39</v>
      </c>
      <c r="B749" s="14">
        <f>COUNTIF(creerpar,F749)</f>
        <v>1176</v>
      </c>
      <c r="C749" s="2" t="s">
        <v>40</v>
      </c>
      <c r="D749" s="2" t="s">
        <v>41</v>
      </c>
      <c r="E749" s="2" t="s">
        <v>3400</v>
      </c>
      <c r="F749" s="2" t="s">
        <v>2580</v>
      </c>
      <c r="H749" s="2" t="s">
        <v>3386</v>
      </c>
      <c r="I749" s="2" t="s">
        <v>3401</v>
      </c>
      <c r="J749" s="2" t="s">
        <v>45</v>
      </c>
      <c r="K749" s="2" t="s">
        <v>46</v>
      </c>
      <c r="L749" s="2" t="s">
        <v>293</v>
      </c>
      <c r="M749" s="2" t="s">
        <v>48</v>
      </c>
      <c r="N749" s="2" t="s">
        <v>3402</v>
      </c>
      <c r="O749" s="2" t="s">
        <v>3403</v>
      </c>
      <c r="P749" s="2" t="s">
        <v>690</v>
      </c>
      <c r="T749" s="2" t="s">
        <v>178</v>
      </c>
      <c r="U749" s="3">
        <v>1270</v>
      </c>
      <c r="V749" s="3">
        <v>1270</v>
      </c>
      <c r="W749" s="3">
        <v>1270</v>
      </c>
      <c r="X749" s="3">
        <v>0</v>
      </c>
      <c r="Y749" s="3">
        <v>0</v>
      </c>
      <c r="Z749" s="4">
        <v>1</v>
      </c>
      <c r="AA749" s="5">
        <v>44128</v>
      </c>
      <c r="AB749" s="2" t="s">
        <v>296</v>
      </c>
      <c r="AC749" s="2" t="s">
        <v>54</v>
      </c>
      <c r="AD749" s="5">
        <v>44103</v>
      </c>
      <c r="AE749" s="5">
        <v>44111</v>
      </c>
      <c r="AF749" s="5">
        <v>44098</v>
      </c>
      <c r="AH749" s="5">
        <v>44112</v>
      </c>
      <c r="AL749" s="5">
        <v>44118</v>
      </c>
      <c r="AM749" s="2" t="s">
        <v>3391</v>
      </c>
      <c r="AN749" s="2" t="s">
        <v>693</v>
      </c>
      <c r="AO749" s="6">
        <v>44102.478321759256</v>
      </c>
    </row>
    <row r="750" spans="1:41" x14ac:dyDescent="0.25">
      <c r="A750" s="2" t="s">
        <v>39</v>
      </c>
      <c r="B750" s="14">
        <f>COUNTIF(creerpar,F750)</f>
        <v>1176</v>
      </c>
      <c r="C750" s="2" t="s">
        <v>40</v>
      </c>
      <c r="D750" s="2" t="s">
        <v>41</v>
      </c>
      <c r="E750" s="2" t="s">
        <v>3404</v>
      </c>
      <c r="F750" s="2" t="s">
        <v>2580</v>
      </c>
      <c r="H750" s="2" t="s">
        <v>3405</v>
      </c>
      <c r="I750" s="2" t="s">
        <v>3406</v>
      </c>
      <c r="J750" s="2" t="s">
        <v>45</v>
      </c>
      <c r="K750" s="2" t="s">
        <v>46</v>
      </c>
      <c r="L750" s="2" t="s">
        <v>3407</v>
      </c>
      <c r="M750" s="2" t="s">
        <v>48</v>
      </c>
      <c r="N750" s="2" t="s">
        <v>3408</v>
      </c>
      <c r="O750" s="2" t="s">
        <v>3409</v>
      </c>
      <c r="P750" s="2" t="s">
        <v>690</v>
      </c>
      <c r="T750" s="2" t="s">
        <v>178</v>
      </c>
      <c r="U750" s="3">
        <v>2200</v>
      </c>
      <c r="V750" s="3">
        <v>2640</v>
      </c>
      <c r="W750" s="3">
        <v>2640</v>
      </c>
      <c r="X750" s="3">
        <v>0</v>
      </c>
      <c r="Y750" s="3">
        <v>0</v>
      </c>
      <c r="Z750" s="4">
        <v>1</v>
      </c>
      <c r="AA750" s="5">
        <v>44128</v>
      </c>
      <c r="AB750" s="2" t="s">
        <v>3410</v>
      </c>
      <c r="AC750" s="2" t="s">
        <v>54</v>
      </c>
      <c r="AD750" s="5">
        <v>44103</v>
      </c>
      <c r="AE750" s="5">
        <v>44110</v>
      </c>
      <c r="AF750" s="5">
        <v>44098</v>
      </c>
      <c r="AH750" s="5">
        <v>44111</v>
      </c>
      <c r="AL750" s="5">
        <v>44120</v>
      </c>
      <c r="AM750" s="2" t="s">
        <v>2946</v>
      </c>
      <c r="AN750" s="2" t="s">
        <v>693</v>
      </c>
      <c r="AO750" s="6">
        <v>44102.474479166667</v>
      </c>
    </row>
    <row r="751" spans="1:41" x14ac:dyDescent="0.25">
      <c r="A751" s="2" t="s">
        <v>39</v>
      </c>
      <c r="B751" s="14">
        <f>COUNTIF(creerpar,F751)</f>
        <v>1161</v>
      </c>
      <c r="C751" s="2" t="s">
        <v>40</v>
      </c>
      <c r="D751" s="2" t="s">
        <v>41</v>
      </c>
      <c r="E751" s="2" t="s">
        <v>3411</v>
      </c>
      <c r="F751" s="2" t="s">
        <v>43</v>
      </c>
      <c r="H751" s="2" t="s">
        <v>3412</v>
      </c>
      <c r="I751" s="2" t="s">
        <v>3413</v>
      </c>
      <c r="J751" s="2" t="s">
        <v>45</v>
      </c>
      <c r="K751" s="2" t="s">
        <v>46</v>
      </c>
      <c r="L751" s="2" t="s">
        <v>389</v>
      </c>
      <c r="M751" s="2" t="s">
        <v>48</v>
      </c>
      <c r="N751" s="2" t="s">
        <v>3414</v>
      </c>
      <c r="O751" s="2" t="s">
        <v>3415</v>
      </c>
      <c r="P751" s="2" t="s">
        <v>690</v>
      </c>
      <c r="T751" s="2" t="s">
        <v>178</v>
      </c>
      <c r="U751" s="3">
        <v>84.51</v>
      </c>
      <c r="V751" s="3">
        <v>92.8</v>
      </c>
      <c r="W751" s="3">
        <v>92.8</v>
      </c>
      <c r="X751" s="3">
        <v>0</v>
      </c>
      <c r="Y751" s="3">
        <v>0</v>
      </c>
      <c r="Z751" s="4">
        <v>2</v>
      </c>
      <c r="AA751" s="5">
        <v>44122</v>
      </c>
      <c r="AB751" s="2" t="s">
        <v>392</v>
      </c>
      <c r="AC751" s="2" t="s">
        <v>54</v>
      </c>
      <c r="AD751" s="5">
        <v>44102</v>
      </c>
      <c r="AE751" s="5">
        <v>44117</v>
      </c>
      <c r="AF751" s="5">
        <v>44092</v>
      </c>
      <c r="AH751" s="5">
        <v>44118</v>
      </c>
      <c r="AL751" s="5">
        <v>44130</v>
      </c>
      <c r="AM751" s="2" t="s">
        <v>2993</v>
      </c>
      <c r="AN751" s="2" t="s">
        <v>693</v>
      </c>
      <c r="AO751" s="6">
        <v>44102.448993055557</v>
      </c>
    </row>
    <row r="752" spans="1:41" x14ac:dyDescent="0.25">
      <c r="A752" s="2" t="s">
        <v>39</v>
      </c>
      <c r="B752" s="14">
        <f>COUNTIF(creerpar,F752)</f>
        <v>83</v>
      </c>
      <c r="C752" s="2" t="s">
        <v>40</v>
      </c>
      <c r="D752" s="2" t="s">
        <v>41</v>
      </c>
      <c r="E752" s="2" t="s">
        <v>3416</v>
      </c>
      <c r="F752" s="2" t="s">
        <v>194</v>
      </c>
      <c r="H752" s="2" t="s">
        <v>3417</v>
      </c>
      <c r="I752" s="2" t="s">
        <v>3418</v>
      </c>
      <c r="J752" s="2" t="s">
        <v>45</v>
      </c>
      <c r="K752" s="2" t="s">
        <v>46</v>
      </c>
      <c r="L752" s="2" t="s">
        <v>196</v>
      </c>
      <c r="M752" s="2" t="s">
        <v>197</v>
      </c>
      <c r="N752" s="2" t="s">
        <v>3419</v>
      </c>
      <c r="P752" s="2" t="s">
        <v>690</v>
      </c>
      <c r="T752" s="2" t="s">
        <v>178</v>
      </c>
      <c r="U752" s="3">
        <v>1976.9</v>
      </c>
      <c r="V752" s="3">
        <v>1976.9</v>
      </c>
      <c r="W752" s="3">
        <v>1976.9</v>
      </c>
      <c r="X752" s="3">
        <v>0</v>
      </c>
      <c r="Y752" s="3">
        <v>0</v>
      </c>
      <c r="Z752" s="4">
        <v>7</v>
      </c>
      <c r="AA752" s="5">
        <v>44132</v>
      </c>
      <c r="AC752" s="2" t="s">
        <v>54</v>
      </c>
      <c r="AE752" s="5">
        <v>44117</v>
      </c>
      <c r="AF752" s="5">
        <v>44102</v>
      </c>
      <c r="AH752" s="5">
        <v>44118</v>
      </c>
      <c r="AL752" s="5">
        <v>44127</v>
      </c>
      <c r="AM752" s="2" t="s">
        <v>3420</v>
      </c>
      <c r="AN752" s="2" t="s">
        <v>693</v>
      </c>
      <c r="AO752" s="6">
        <v>44102.442048611112</v>
      </c>
    </row>
    <row r="753" spans="1:41" x14ac:dyDescent="0.25">
      <c r="A753" s="2" t="s">
        <v>39</v>
      </c>
      <c r="B753" s="14">
        <f>COUNTIF(creerpar,F753)</f>
        <v>1161</v>
      </c>
      <c r="C753" s="2" t="s">
        <v>40</v>
      </c>
      <c r="D753" s="2" t="s">
        <v>41</v>
      </c>
      <c r="E753" s="2" t="s">
        <v>3421</v>
      </c>
      <c r="F753" s="2" t="s">
        <v>43</v>
      </c>
      <c r="H753" s="2" t="s">
        <v>3422</v>
      </c>
      <c r="I753" s="2" t="s">
        <v>3423</v>
      </c>
      <c r="J753" s="2" t="s">
        <v>45</v>
      </c>
      <c r="K753" s="2" t="s">
        <v>46</v>
      </c>
      <c r="L753" s="2" t="s">
        <v>389</v>
      </c>
      <c r="M753" s="2" t="s">
        <v>48</v>
      </c>
      <c r="N753" s="2" t="s">
        <v>3424</v>
      </c>
      <c r="O753" s="2" t="s">
        <v>3425</v>
      </c>
      <c r="P753" s="2" t="s">
        <v>690</v>
      </c>
      <c r="T753" s="2" t="s">
        <v>178</v>
      </c>
      <c r="U753" s="3">
        <v>169.03</v>
      </c>
      <c r="V753" s="3">
        <v>185.6</v>
      </c>
      <c r="W753" s="3">
        <v>185.6</v>
      </c>
      <c r="X753" s="3">
        <v>0</v>
      </c>
      <c r="Y753" s="3">
        <v>0</v>
      </c>
      <c r="Z753" s="4">
        <v>2</v>
      </c>
      <c r="AA753" s="5">
        <v>44121</v>
      </c>
      <c r="AB753" s="2" t="s">
        <v>392</v>
      </c>
      <c r="AC753" s="2" t="s">
        <v>54</v>
      </c>
      <c r="AD753" s="5">
        <v>44102</v>
      </c>
      <c r="AE753" s="5">
        <v>44109</v>
      </c>
      <c r="AF753" s="5">
        <v>44091</v>
      </c>
      <c r="AH753" s="5">
        <v>44110</v>
      </c>
      <c r="AL753" s="5">
        <v>44118</v>
      </c>
      <c r="AM753" s="2" t="s">
        <v>3426</v>
      </c>
      <c r="AN753" s="2" t="s">
        <v>693</v>
      </c>
      <c r="AO753" s="6">
        <v>44102.436527777776</v>
      </c>
    </row>
    <row r="754" spans="1:41" x14ac:dyDescent="0.25">
      <c r="A754" s="2" t="s">
        <v>39</v>
      </c>
      <c r="B754" s="14">
        <f>COUNTIF(creerpar,F754)</f>
        <v>1176</v>
      </c>
      <c r="C754" s="2" t="s">
        <v>40</v>
      </c>
      <c r="D754" s="2" t="s">
        <v>41</v>
      </c>
      <c r="E754" s="2" t="s">
        <v>3427</v>
      </c>
      <c r="F754" s="2" t="s">
        <v>2580</v>
      </c>
      <c r="H754" s="2" t="s">
        <v>3335</v>
      </c>
      <c r="I754" s="2" t="s">
        <v>3428</v>
      </c>
      <c r="J754" s="2" t="s">
        <v>45</v>
      </c>
      <c r="K754" s="2" t="s">
        <v>46</v>
      </c>
      <c r="L754" s="2" t="s">
        <v>389</v>
      </c>
      <c r="M754" s="2" t="s">
        <v>48</v>
      </c>
      <c r="N754" s="2" t="s">
        <v>3429</v>
      </c>
      <c r="O754" s="2" t="s">
        <v>3430</v>
      </c>
      <c r="P754" s="2" t="s">
        <v>690</v>
      </c>
      <c r="T754" s="2" t="s">
        <v>178</v>
      </c>
      <c r="U754" s="3">
        <v>152.66</v>
      </c>
      <c r="V754" s="3">
        <v>167.6</v>
      </c>
      <c r="W754" s="3">
        <v>167.6</v>
      </c>
      <c r="X754" s="3">
        <v>0</v>
      </c>
      <c r="Y754" s="3">
        <v>0</v>
      </c>
      <c r="Z754" s="4">
        <v>2</v>
      </c>
      <c r="AA754" s="5">
        <v>44128</v>
      </c>
      <c r="AB754" s="2" t="s">
        <v>392</v>
      </c>
      <c r="AC754" s="2" t="s">
        <v>54</v>
      </c>
      <c r="AD754" s="5">
        <v>44102</v>
      </c>
      <c r="AE754" s="5">
        <v>44110</v>
      </c>
      <c r="AF754" s="5">
        <v>44098</v>
      </c>
      <c r="AH754" s="5">
        <v>44111</v>
      </c>
      <c r="AL754" s="5">
        <v>44116</v>
      </c>
      <c r="AM754" s="2" t="s">
        <v>3339</v>
      </c>
      <c r="AN754" s="2" t="s">
        <v>693</v>
      </c>
      <c r="AO754" s="6">
        <v>44102.426111111112</v>
      </c>
    </row>
    <row r="755" spans="1:41" x14ac:dyDescent="0.25">
      <c r="A755" s="2" t="s">
        <v>39</v>
      </c>
      <c r="B755" s="14">
        <f>COUNTIF(creerpar,F755)</f>
        <v>1161</v>
      </c>
      <c r="C755" s="2" t="s">
        <v>40</v>
      </c>
      <c r="D755" s="2" t="s">
        <v>41</v>
      </c>
      <c r="E755" s="2" t="s">
        <v>3431</v>
      </c>
      <c r="F755" s="2" t="s">
        <v>43</v>
      </c>
      <c r="H755" s="2" t="s">
        <v>3422</v>
      </c>
      <c r="I755" s="2" t="s">
        <v>3432</v>
      </c>
      <c r="J755" s="2" t="s">
        <v>45</v>
      </c>
      <c r="K755" s="2" t="s">
        <v>46</v>
      </c>
      <c r="L755" s="2" t="s">
        <v>389</v>
      </c>
      <c r="M755" s="2" t="s">
        <v>48</v>
      </c>
      <c r="N755" s="2" t="s">
        <v>3433</v>
      </c>
      <c r="O755" s="2" t="s">
        <v>3434</v>
      </c>
      <c r="P755" s="2" t="s">
        <v>690</v>
      </c>
      <c r="T755" s="2" t="s">
        <v>178</v>
      </c>
      <c r="U755" s="3">
        <v>204.45</v>
      </c>
      <c r="V755" s="3">
        <v>224.4</v>
      </c>
      <c r="W755" s="3">
        <v>224.4</v>
      </c>
      <c r="X755" s="3">
        <v>0</v>
      </c>
      <c r="Y755" s="3">
        <v>0</v>
      </c>
      <c r="Z755" s="4">
        <v>2</v>
      </c>
      <c r="AA755" s="5">
        <v>44121</v>
      </c>
      <c r="AB755" s="2" t="s">
        <v>392</v>
      </c>
      <c r="AC755" s="2" t="s">
        <v>54</v>
      </c>
      <c r="AD755" s="5">
        <v>44102</v>
      </c>
      <c r="AE755" s="5">
        <v>44109</v>
      </c>
      <c r="AF755" s="5">
        <v>44091</v>
      </c>
      <c r="AH755" s="5">
        <v>44110</v>
      </c>
      <c r="AL755" s="5">
        <v>44118</v>
      </c>
      <c r="AM755" s="2" t="s">
        <v>3426</v>
      </c>
      <c r="AN755" s="2" t="s">
        <v>693</v>
      </c>
      <c r="AO755" s="6">
        <v>44102.424930555557</v>
      </c>
    </row>
    <row r="756" spans="1:41" x14ac:dyDescent="0.25">
      <c r="A756" s="2" t="s">
        <v>39</v>
      </c>
      <c r="B756" s="14">
        <f>COUNTIF(creerpar,F756)</f>
        <v>1176</v>
      </c>
      <c r="C756" s="2" t="s">
        <v>40</v>
      </c>
      <c r="D756" s="2" t="s">
        <v>41</v>
      </c>
      <c r="E756" s="2" t="s">
        <v>3435</v>
      </c>
      <c r="F756" s="2" t="s">
        <v>2580</v>
      </c>
      <c r="H756" s="2" t="s">
        <v>3335</v>
      </c>
      <c r="I756" s="2" t="s">
        <v>3436</v>
      </c>
      <c r="J756" s="2" t="s">
        <v>45</v>
      </c>
      <c r="K756" s="2" t="s">
        <v>46</v>
      </c>
      <c r="L756" s="2" t="s">
        <v>389</v>
      </c>
      <c r="M756" s="2" t="s">
        <v>48</v>
      </c>
      <c r="N756" s="2" t="s">
        <v>3437</v>
      </c>
      <c r="O756" s="2" t="s">
        <v>3438</v>
      </c>
      <c r="P756" s="2" t="s">
        <v>690</v>
      </c>
      <c r="T756" s="2" t="s">
        <v>178</v>
      </c>
      <c r="U756" s="3">
        <v>237.18</v>
      </c>
      <c r="V756" s="3">
        <v>260.39999999999998</v>
      </c>
      <c r="W756" s="3">
        <v>260.39999999999998</v>
      </c>
      <c r="X756" s="3">
        <v>0</v>
      </c>
      <c r="Y756" s="3">
        <v>0</v>
      </c>
      <c r="Z756" s="4">
        <v>2</v>
      </c>
      <c r="AA756" s="5">
        <v>44128</v>
      </c>
      <c r="AB756" s="2" t="s">
        <v>392</v>
      </c>
      <c r="AC756" s="2" t="s">
        <v>54</v>
      </c>
      <c r="AD756" s="5">
        <v>44102</v>
      </c>
      <c r="AE756" s="5">
        <v>44110</v>
      </c>
      <c r="AF756" s="5">
        <v>44098</v>
      </c>
      <c r="AH756" s="5">
        <v>44111</v>
      </c>
      <c r="AL756" s="5">
        <v>44116</v>
      </c>
      <c r="AM756" s="2" t="s">
        <v>3339</v>
      </c>
      <c r="AN756" s="2" t="s">
        <v>693</v>
      </c>
      <c r="AO756" s="6">
        <v>44102.417303240742</v>
      </c>
    </row>
    <row r="757" spans="1:41" x14ac:dyDescent="0.25">
      <c r="A757" s="2" t="s">
        <v>39</v>
      </c>
      <c r="B757" s="14">
        <f>COUNTIF(creerpar,F757)</f>
        <v>1161</v>
      </c>
      <c r="C757" s="2" t="s">
        <v>40</v>
      </c>
      <c r="D757" s="2" t="s">
        <v>41</v>
      </c>
      <c r="E757" s="2" t="s">
        <v>3439</v>
      </c>
      <c r="F757" s="2" t="s">
        <v>43</v>
      </c>
      <c r="H757" s="2" t="s">
        <v>3440</v>
      </c>
      <c r="I757" s="2" t="s">
        <v>3441</v>
      </c>
      <c r="J757" s="2" t="s">
        <v>45</v>
      </c>
      <c r="K757" s="2" t="s">
        <v>46</v>
      </c>
      <c r="L757" s="2" t="s">
        <v>389</v>
      </c>
      <c r="M757" s="2" t="s">
        <v>48</v>
      </c>
      <c r="N757" s="2" t="s">
        <v>3442</v>
      </c>
      <c r="O757" s="2" t="s">
        <v>3443</v>
      </c>
      <c r="P757" s="2" t="s">
        <v>690</v>
      </c>
      <c r="T757" s="2" t="s">
        <v>178</v>
      </c>
      <c r="U757" s="3">
        <v>84.51</v>
      </c>
      <c r="V757" s="3">
        <v>92.8</v>
      </c>
      <c r="W757" s="3">
        <v>92.8</v>
      </c>
      <c r="X757" s="3">
        <v>0</v>
      </c>
      <c r="Y757" s="3">
        <v>0</v>
      </c>
      <c r="Z757" s="4">
        <v>2</v>
      </c>
      <c r="AA757" s="5">
        <v>44120</v>
      </c>
      <c r="AB757" s="2" t="s">
        <v>392</v>
      </c>
      <c r="AC757" s="2" t="s">
        <v>54</v>
      </c>
      <c r="AD757" s="5">
        <v>44102</v>
      </c>
      <c r="AE757" s="5">
        <v>44117</v>
      </c>
      <c r="AF757" s="5">
        <v>44090</v>
      </c>
      <c r="AH757" s="5">
        <v>44118</v>
      </c>
      <c r="AL757" s="5">
        <v>44130</v>
      </c>
      <c r="AM757" s="2" t="s">
        <v>2993</v>
      </c>
      <c r="AN757" s="2" t="s">
        <v>693</v>
      </c>
      <c r="AO757" s="6">
        <v>44102.414039351854</v>
      </c>
    </row>
    <row r="758" spans="1:41" x14ac:dyDescent="0.25">
      <c r="A758" s="2" t="s">
        <v>39</v>
      </c>
      <c r="B758" s="14">
        <f>COUNTIF(creerpar,F758)</f>
        <v>1176</v>
      </c>
      <c r="C758" s="2" t="s">
        <v>40</v>
      </c>
      <c r="D758" s="2" t="s">
        <v>41</v>
      </c>
      <c r="E758" s="2" t="s">
        <v>3444</v>
      </c>
      <c r="F758" s="2" t="s">
        <v>2580</v>
      </c>
      <c r="H758" s="2" t="s">
        <v>3335</v>
      </c>
      <c r="I758" s="2" t="s">
        <v>3445</v>
      </c>
      <c r="J758" s="2" t="s">
        <v>45</v>
      </c>
      <c r="K758" s="2" t="s">
        <v>46</v>
      </c>
      <c r="L758" s="2" t="s">
        <v>389</v>
      </c>
      <c r="M758" s="2" t="s">
        <v>48</v>
      </c>
      <c r="N758" s="2" t="s">
        <v>3446</v>
      </c>
      <c r="O758" s="2" t="s">
        <v>3447</v>
      </c>
      <c r="P758" s="2" t="s">
        <v>690</v>
      </c>
      <c r="T758" s="2" t="s">
        <v>178</v>
      </c>
      <c r="U758" s="3">
        <v>66.5</v>
      </c>
      <c r="V758" s="3">
        <v>73.150000000000006</v>
      </c>
      <c r="W758" s="3">
        <v>73.150000000000006</v>
      </c>
      <c r="X758" s="3">
        <v>0</v>
      </c>
      <c r="Y758" s="3">
        <v>0</v>
      </c>
      <c r="Z758" s="4">
        <v>1</v>
      </c>
      <c r="AA758" s="5">
        <v>44128</v>
      </c>
      <c r="AB758" s="2" t="s">
        <v>392</v>
      </c>
      <c r="AC758" s="2" t="s">
        <v>54</v>
      </c>
      <c r="AD758" s="5">
        <v>44102</v>
      </c>
      <c r="AE758" s="5">
        <v>44110</v>
      </c>
      <c r="AF758" s="5">
        <v>44098</v>
      </c>
      <c r="AH758" s="5">
        <v>44111</v>
      </c>
      <c r="AL758" s="5">
        <v>44116</v>
      </c>
      <c r="AM758" s="2" t="s">
        <v>3339</v>
      </c>
      <c r="AN758" s="2" t="s">
        <v>693</v>
      </c>
      <c r="AO758" s="6">
        <v>44102.413657407407</v>
      </c>
    </row>
    <row r="759" spans="1:41" x14ac:dyDescent="0.25">
      <c r="A759" s="2" t="s">
        <v>39</v>
      </c>
      <c r="B759" s="14">
        <f>COUNTIF(creerpar,F759)</f>
        <v>1161</v>
      </c>
      <c r="C759" s="2" t="s">
        <v>40</v>
      </c>
      <c r="D759" s="2" t="s">
        <v>41</v>
      </c>
      <c r="E759" s="2" t="s">
        <v>3448</v>
      </c>
      <c r="F759" s="2" t="s">
        <v>43</v>
      </c>
      <c r="H759" s="2" t="s">
        <v>3449</v>
      </c>
      <c r="I759" s="2" t="s">
        <v>3450</v>
      </c>
      <c r="J759" s="2" t="s">
        <v>45</v>
      </c>
      <c r="K759" s="2" t="s">
        <v>46</v>
      </c>
      <c r="L759" s="2" t="s">
        <v>389</v>
      </c>
      <c r="M759" s="2" t="s">
        <v>48</v>
      </c>
      <c r="N759" s="2" t="s">
        <v>3451</v>
      </c>
      <c r="O759" s="2" t="s">
        <v>3452</v>
      </c>
      <c r="P759" s="2" t="s">
        <v>690</v>
      </c>
      <c r="T759" s="2" t="s">
        <v>178</v>
      </c>
      <c r="U759" s="3">
        <v>84.51</v>
      </c>
      <c r="V759" s="3">
        <v>92.8</v>
      </c>
      <c r="W759" s="3">
        <v>92.8</v>
      </c>
      <c r="X759" s="3">
        <v>0</v>
      </c>
      <c r="Y759" s="3">
        <v>0</v>
      </c>
      <c r="Z759" s="4">
        <v>2</v>
      </c>
      <c r="AA759" s="5">
        <v>44120</v>
      </c>
      <c r="AB759" s="2" t="s">
        <v>392</v>
      </c>
      <c r="AC759" s="2" t="s">
        <v>54</v>
      </c>
      <c r="AD759" s="5">
        <v>44102</v>
      </c>
      <c r="AE759" s="5">
        <v>44117</v>
      </c>
      <c r="AF759" s="5">
        <v>44090</v>
      </c>
      <c r="AH759" s="5">
        <v>44118</v>
      </c>
      <c r="AL759" s="5">
        <v>44130</v>
      </c>
      <c r="AM759" s="2" t="s">
        <v>2993</v>
      </c>
      <c r="AN759" s="2" t="s">
        <v>693</v>
      </c>
      <c r="AO759" s="6">
        <v>44102.402430555558</v>
      </c>
    </row>
    <row r="760" spans="1:41" x14ac:dyDescent="0.25">
      <c r="A760" s="2" t="s">
        <v>39</v>
      </c>
      <c r="B760" s="14">
        <f>COUNTIF(creerpar,F760)</f>
        <v>1176</v>
      </c>
      <c r="C760" s="2" t="s">
        <v>40</v>
      </c>
      <c r="D760" s="2" t="s">
        <v>41</v>
      </c>
      <c r="E760" s="2" t="s">
        <v>3453</v>
      </c>
      <c r="F760" s="2" t="s">
        <v>2580</v>
      </c>
      <c r="H760" s="2" t="s">
        <v>3335</v>
      </c>
      <c r="I760" s="2" t="s">
        <v>3454</v>
      </c>
      <c r="J760" s="2" t="s">
        <v>45</v>
      </c>
      <c r="K760" s="2" t="s">
        <v>46</v>
      </c>
      <c r="L760" s="2" t="s">
        <v>389</v>
      </c>
      <c r="M760" s="2" t="s">
        <v>48</v>
      </c>
      <c r="N760" s="2" t="s">
        <v>3455</v>
      </c>
      <c r="O760" s="2" t="s">
        <v>3456</v>
      </c>
      <c r="P760" s="2" t="s">
        <v>690</v>
      </c>
      <c r="T760" s="2" t="s">
        <v>178</v>
      </c>
      <c r="U760" s="3">
        <v>152.66</v>
      </c>
      <c r="V760" s="3">
        <v>167.6</v>
      </c>
      <c r="W760" s="3">
        <v>167.6</v>
      </c>
      <c r="X760" s="3">
        <v>0</v>
      </c>
      <c r="Y760" s="3">
        <v>0</v>
      </c>
      <c r="Z760" s="4">
        <v>2</v>
      </c>
      <c r="AA760" s="5">
        <v>44127</v>
      </c>
      <c r="AB760" s="2" t="s">
        <v>392</v>
      </c>
      <c r="AC760" s="2" t="s">
        <v>54</v>
      </c>
      <c r="AD760" s="5">
        <v>44102</v>
      </c>
      <c r="AE760" s="5">
        <v>44110</v>
      </c>
      <c r="AF760" s="5">
        <v>44097</v>
      </c>
      <c r="AH760" s="5">
        <v>44111</v>
      </c>
      <c r="AL760" s="5">
        <v>44116</v>
      </c>
      <c r="AM760" s="2" t="s">
        <v>3339</v>
      </c>
      <c r="AN760" s="2" t="s">
        <v>693</v>
      </c>
      <c r="AO760" s="6">
        <v>44102.392222222225</v>
      </c>
    </row>
    <row r="761" spans="1:41" x14ac:dyDescent="0.25">
      <c r="A761" s="2" t="s">
        <v>39</v>
      </c>
      <c r="B761" s="14">
        <f>COUNTIF(creerpar,F761)</f>
        <v>1161</v>
      </c>
      <c r="C761" s="2" t="s">
        <v>40</v>
      </c>
      <c r="D761" s="2" t="s">
        <v>41</v>
      </c>
      <c r="E761" s="2" t="s">
        <v>3457</v>
      </c>
      <c r="F761" s="2" t="s">
        <v>43</v>
      </c>
      <c r="H761" s="2" t="s">
        <v>3422</v>
      </c>
      <c r="I761" s="2" t="s">
        <v>3458</v>
      </c>
      <c r="J761" s="2" t="s">
        <v>45</v>
      </c>
      <c r="K761" s="2" t="s">
        <v>46</v>
      </c>
      <c r="L761" s="2" t="s">
        <v>389</v>
      </c>
      <c r="M761" s="2" t="s">
        <v>48</v>
      </c>
      <c r="N761" s="2" t="s">
        <v>3459</v>
      </c>
      <c r="O761" s="2" t="s">
        <v>3460</v>
      </c>
      <c r="P761" s="2" t="s">
        <v>690</v>
      </c>
      <c r="T761" s="2" t="s">
        <v>178</v>
      </c>
      <c r="U761" s="3">
        <v>169.03</v>
      </c>
      <c r="V761" s="3">
        <v>185.6</v>
      </c>
      <c r="W761" s="3">
        <v>185.6</v>
      </c>
      <c r="X761" s="3">
        <v>0</v>
      </c>
      <c r="Y761" s="3">
        <v>0</v>
      </c>
      <c r="Z761" s="4">
        <v>2</v>
      </c>
      <c r="AA761" s="5">
        <v>44122</v>
      </c>
      <c r="AB761" s="2" t="s">
        <v>392</v>
      </c>
      <c r="AC761" s="2" t="s">
        <v>54</v>
      </c>
      <c r="AD761" s="5">
        <v>44102</v>
      </c>
      <c r="AE761" s="5">
        <v>44109</v>
      </c>
      <c r="AF761" s="5">
        <v>44092</v>
      </c>
      <c r="AH761" s="5">
        <v>44110</v>
      </c>
      <c r="AL761" s="5">
        <v>44118</v>
      </c>
      <c r="AM761" s="2" t="s">
        <v>3426</v>
      </c>
      <c r="AN761" s="2" t="s">
        <v>693</v>
      </c>
      <c r="AO761" s="6">
        <v>44102.385787037034</v>
      </c>
    </row>
    <row r="762" spans="1:41" x14ac:dyDescent="0.25">
      <c r="A762" s="2" t="s">
        <v>39</v>
      </c>
      <c r="B762" s="14">
        <f>COUNTIF(creerpar,F762)</f>
        <v>1176</v>
      </c>
      <c r="C762" s="2" t="s">
        <v>40</v>
      </c>
      <c r="D762" s="2" t="s">
        <v>41</v>
      </c>
      <c r="E762" s="2" t="s">
        <v>3461</v>
      </c>
      <c r="F762" s="2" t="s">
        <v>2580</v>
      </c>
      <c r="H762" s="2" t="s">
        <v>3335</v>
      </c>
      <c r="I762" s="2" t="s">
        <v>3462</v>
      </c>
      <c r="J762" s="2" t="s">
        <v>45</v>
      </c>
      <c r="K762" s="2" t="s">
        <v>46</v>
      </c>
      <c r="L762" s="2" t="s">
        <v>389</v>
      </c>
      <c r="M762" s="2" t="s">
        <v>48</v>
      </c>
      <c r="N762" s="2" t="s">
        <v>3463</v>
      </c>
      <c r="O762" s="2" t="s">
        <v>3464</v>
      </c>
      <c r="P762" s="2" t="s">
        <v>690</v>
      </c>
      <c r="T762" s="2" t="s">
        <v>178</v>
      </c>
      <c r="U762" s="3">
        <v>321.69</v>
      </c>
      <c r="V762" s="3">
        <v>353.2</v>
      </c>
      <c r="W762" s="3">
        <v>353.2</v>
      </c>
      <c r="X762" s="3">
        <v>0</v>
      </c>
      <c r="Y762" s="3">
        <v>0</v>
      </c>
      <c r="Z762" s="4">
        <v>2</v>
      </c>
      <c r="AA762" s="5">
        <v>44128</v>
      </c>
      <c r="AB762" s="2" t="s">
        <v>392</v>
      </c>
      <c r="AC762" s="2" t="s">
        <v>54</v>
      </c>
      <c r="AD762" s="5">
        <v>44102</v>
      </c>
      <c r="AE762" s="5">
        <v>44110</v>
      </c>
      <c r="AF762" s="5">
        <v>44098</v>
      </c>
      <c r="AH762" s="5">
        <v>44111</v>
      </c>
      <c r="AL762" s="5">
        <v>44116</v>
      </c>
      <c r="AM762" s="2" t="s">
        <v>3339</v>
      </c>
      <c r="AN762" s="2" t="s">
        <v>693</v>
      </c>
      <c r="AO762" s="6">
        <v>44102.383240740739</v>
      </c>
    </row>
    <row r="763" spans="1:41" x14ac:dyDescent="0.25">
      <c r="A763" s="2" t="s">
        <v>39</v>
      </c>
      <c r="B763" s="14">
        <f>COUNTIF(creerpar,F763)</f>
        <v>1176</v>
      </c>
      <c r="C763" s="2" t="s">
        <v>40</v>
      </c>
      <c r="D763" s="2" t="s">
        <v>41</v>
      </c>
      <c r="E763" s="2" t="s">
        <v>3465</v>
      </c>
      <c r="F763" s="2" t="s">
        <v>2580</v>
      </c>
      <c r="H763" s="2" t="s">
        <v>3335</v>
      </c>
      <c r="I763" s="2" t="s">
        <v>3466</v>
      </c>
      <c r="J763" s="2" t="s">
        <v>45</v>
      </c>
      <c r="K763" s="2" t="s">
        <v>46</v>
      </c>
      <c r="L763" s="2" t="s">
        <v>389</v>
      </c>
      <c r="M763" s="2" t="s">
        <v>48</v>
      </c>
      <c r="N763" s="2" t="s">
        <v>3467</v>
      </c>
      <c r="O763" s="2" t="s">
        <v>3468</v>
      </c>
      <c r="P763" s="2" t="s">
        <v>690</v>
      </c>
      <c r="T763" s="2" t="s">
        <v>178</v>
      </c>
      <c r="U763" s="3">
        <v>321.69</v>
      </c>
      <c r="V763" s="3">
        <v>353.2</v>
      </c>
      <c r="W763" s="3">
        <v>353.2</v>
      </c>
      <c r="X763" s="3">
        <v>0</v>
      </c>
      <c r="Y763" s="3">
        <v>0</v>
      </c>
      <c r="Z763" s="4">
        <v>2</v>
      </c>
      <c r="AA763" s="5">
        <v>44128</v>
      </c>
      <c r="AB763" s="2" t="s">
        <v>392</v>
      </c>
      <c r="AC763" s="2" t="s">
        <v>54</v>
      </c>
      <c r="AD763" s="5">
        <v>44102</v>
      </c>
      <c r="AE763" s="5">
        <v>44110</v>
      </c>
      <c r="AF763" s="5">
        <v>44098</v>
      </c>
      <c r="AH763" s="5">
        <v>44111</v>
      </c>
      <c r="AL763" s="5">
        <v>44116</v>
      </c>
      <c r="AM763" s="2" t="s">
        <v>3339</v>
      </c>
      <c r="AN763" s="2" t="s">
        <v>693</v>
      </c>
      <c r="AO763" s="6">
        <v>44102.379155092596</v>
      </c>
    </row>
    <row r="764" spans="1:41" x14ac:dyDescent="0.25">
      <c r="A764" s="2" t="s">
        <v>39</v>
      </c>
      <c r="B764" s="14">
        <f>COUNTIF(creerpar,F764)</f>
        <v>1161</v>
      </c>
      <c r="C764" s="2" t="s">
        <v>40</v>
      </c>
      <c r="D764" s="2" t="s">
        <v>41</v>
      </c>
      <c r="E764" s="2" t="s">
        <v>3469</v>
      </c>
      <c r="F764" s="2" t="s">
        <v>43</v>
      </c>
      <c r="H764" s="2" t="s">
        <v>3422</v>
      </c>
      <c r="I764" s="2" t="s">
        <v>3470</v>
      </c>
      <c r="J764" s="2" t="s">
        <v>45</v>
      </c>
      <c r="K764" s="2" t="s">
        <v>46</v>
      </c>
      <c r="L764" s="2" t="s">
        <v>389</v>
      </c>
      <c r="M764" s="2" t="s">
        <v>48</v>
      </c>
      <c r="N764" s="2" t="s">
        <v>3471</v>
      </c>
      <c r="O764" s="2" t="s">
        <v>3472</v>
      </c>
      <c r="P764" s="2" t="s">
        <v>690</v>
      </c>
      <c r="T764" s="2" t="s">
        <v>178</v>
      </c>
      <c r="U764" s="3">
        <v>152.66</v>
      </c>
      <c r="V764" s="3">
        <v>167.6</v>
      </c>
      <c r="W764" s="3">
        <v>167.6</v>
      </c>
      <c r="X764" s="3">
        <v>0</v>
      </c>
      <c r="Y764" s="3">
        <v>0</v>
      </c>
      <c r="Z764" s="4">
        <v>2</v>
      </c>
      <c r="AA764" s="5">
        <v>44119</v>
      </c>
      <c r="AB764" s="2" t="s">
        <v>392</v>
      </c>
      <c r="AC764" s="2" t="s">
        <v>54</v>
      </c>
      <c r="AD764" s="5">
        <v>44102</v>
      </c>
      <c r="AE764" s="5">
        <v>44109</v>
      </c>
      <c r="AF764" s="5">
        <v>44089</v>
      </c>
      <c r="AH764" s="5">
        <v>44110</v>
      </c>
      <c r="AL764" s="5">
        <v>44118</v>
      </c>
      <c r="AM764" s="2" t="s">
        <v>3426</v>
      </c>
      <c r="AN764" s="2" t="s">
        <v>693</v>
      </c>
      <c r="AO764" s="6">
        <v>44102.362534722219</v>
      </c>
    </row>
    <row r="765" spans="1:41" x14ac:dyDescent="0.25">
      <c r="A765" s="2" t="s">
        <v>39</v>
      </c>
      <c r="B765" s="14">
        <f>COUNTIF(creerpar,F765)</f>
        <v>1161</v>
      </c>
      <c r="C765" s="2" t="s">
        <v>40</v>
      </c>
      <c r="D765" s="2" t="s">
        <v>41</v>
      </c>
      <c r="E765" s="2" t="s">
        <v>3473</v>
      </c>
      <c r="F765" s="2" t="s">
        <v>43</v>
      </c>
      <c r="H765" s="2" t="s">
        <v>3422</v>
      </c>
      <c r="I765" s="2" t="s">
        <v>3474</v>
      </c>
      <c r="J765" s="2" t="s">
        <v>45</v>
      </c>
      <c r="K765" s="2" t="s">
        <v>46</v>
      </c>
      <c r="L765" s="2" t="s">
        <v>389</v>
      </c>
      <c r="M765" s="2" t="s">
        <v>48</v>
      </c>
      <c r="N765" s="2" t="s">
        <v>3475</v>
      </c>
      <c r="O765" s="2" t="s">
        <v>3476</v>
      </c>
      <c r="P765" s="2" t="s">
        <v>690</v>
      </c>
      <c r="T765" s="2" t="s">
        <v>178</v>
      </c>
      <c r="U765" s="3">
        <v>152.66</v>
      </c>
      <c r="V765" s="3">
        <v>167.6</v>
      </c>
      <c r="W765" s="3">
        <v>167.6</v>
      </c>
      <c r="X765" s="3">
        <v>0</v>
      </c>
      <c r="Y765" s="3">
        <v>0</v>
      </c>
      <c r="Z765" s="4">
        <v>2</v>
      </c>
      <c r="AA765" s="5">
        <v>44119</v>
      </c>
      <c r="AB765" s="2" t="s">
        <v>392</v>
      </c>
      <c r="AC765" s="2" t="s">
        <v>54</v>
      </c>
      <c r="AD765" s="5">
        <v>44102</v>
      </c>
      <c r="AE765" s="5">
        <v>44109</v>
      </c>
      <c r="AF765" s="5">
        <v>44089</v>
      </c>
      <c r="AH765" s="5">
        <v>44110</v>
      </c>
      <c r="AL765" s="5">
        <v>44118</v>
      </c>
      <c r="AM765" s="2" t="s">
        <v>3426</v>
      </c>
      <c r="AN765" s="2" t="s">
        <v>693</v>
      </c>
      <c r="AO765" s="6">
        <v>44102.351018518515</v>
      </c>
    </row>
    <row r="766" spans="1:41" x14ac:dyDescent="0.25">
      <c r="A766" s="2" t="s">
        <v>39</v>
      </c>
      <c r="B766" s="14">
        <f>COUNTIF(creerpar,F766)</f>
        <v>1176</v>
      </c>
      <c r="C766" s="2" t="s">
        <v>40</v>
      </c>
      <c r="D766" s="2" t="s">
        <v>41</v>
      </c>
      <c r="E766" s="2" t="s">
        <v>3477</v>
      </c>
      <c r="F766" s="2" t="s">
        <v>2580</v>
      </c>
      <c r="H766" s="2" t="s">
        <v>3335</v>
      </c>
      <c r="I766" s="2" t="s">
        <v>3478</v>
      </c>
      <c r="J766" s="2" t="s">
        <v>45</v>
      </c>
      <c r="K766" s="2" t="s">
        <v>46</v>
      </c>
      <c r="L766" s="2" t="s">
        <v>389</v>
      </c>
      <c r="M766" s="2" t="s">
        <v>48</v>
      </c>
      <c r="N766" s="2" t="s">
        <v>3479</v>
      </c>
      <c r="O766" s="2" t="s">
        <v>3480</v>
      </c>
      <c r="P766" s="2" t="s">
        <v>690</v>
      </c>
      <c r="T766" s="2" t="s">
        <v>178</v>
      </c>
      <c r="U766" s="3">
        <v>169.03</v>
      </c>
      <c r="V766" s="3">
        <v>185.6</v>
      </c>
      <c r="W766" s="3">
        <v>185.6</v>
      </c>
      <c r="X766" s="3">
        <v>0</v>
      </c>
      <c r="Y766" s="3">
        <v>0</v>
      </c>
      <c r="Z766" s="4">
        <v>2</v>
      </c>
      <c r="AA766" s="5">
        <v>44128</v>
      </c>
      <c r="AB766" s="2" t="s">
        <v>392</v>
      </c>
      <c r="AC766" s="2" t="s">
        <v>54</v>
      </c>
      <c r="AD766" s="5">
        <v>44102</v>
      </c>
      <c r="AE766" s="5">
        <v>44110</v>
      </c>
      <c r="AF766" s="5">
        <v>44098</v>
      </c>
      <c r="AH766" s="5">
        <v>44111</v>
      </c>
      <c r="AL766" s="5">
        <v>44116</v>
      </c>
      <c r="AM766" s="2" t="s">
        <v>3339</v>
      </c>
      <c r="AN766" s="2" t="s">
        <v>693</v>
      </c>
      <c r="AO766" s="6">
        <v>44099.680300925924</v>
      </c>
    </row>
    <row r="767" spans="1:41" x14ac:dyDescent="0.25">
      <c r="A767" s="2" t="s">
        <v>39</v>
      </c>
      <c r="B767" s="14">
        <f>COUNTIF(creerpar,F767)</f>
        <v>1161</v>
      </c>
      <c r="C767" s="2" t="s">
        <v>40</v>
      </c>
      <c r="D767" s="2" t="s">
        <v>41</v>
      </c>
      <c r="E767" s="2" t="s">
        <v>3481</v>
      </c>
      <c r="F767" s="2" t="s">
        <v>43</v>
      </c>
      <c r="H767" s="2" t="s">
        <v>3482</v>
      </c>
      <c r="I767" s="2" t="s">
        <v>3483</v>
      </c>
      <c r="J767" s="2" t="s">
        <v>45</v>
      </c>
      <c r="K767" s="2" t="s">
        <v>46</v>
      </c>
      <c r="L767" s="2" t="s">
        <v>1870</v>
      </c>
      <c r="M767" s="2" t="s">
        <v>48</v>
      </c>
      <c r="N767" s="2" t="s">
        <v>3484</v>
      </c>
      <c r="O767" s="2" t="s">
        <v>3485</v>
      </c>
      <c r="P767" s="2" t="s">
        <v>690</v>
      </c>
      <c r="T767" s="2" t="s">
        <v>178</v>
      </c>
      <c r="U767" s="3">
        <v>156.55000000000001</v>
      </c>
      <c r="V767" s="3">
        <v>172</v>
      </c>
      <c r="W767" s="3">
        <v>172</v>
      </c>
      <c r="X767" s="3">
        <v>0</v>
      </c>
      <c r="Y767" s="3">
        <v>0</v>
      </c>
      <c r="Z767" s="4">
        <v>2</v>
      </c>
      <c r="AA767" s="5">
        <v>44121</v>
      </c>
      <c r="AB767" s="2" t="s">
        <v>2099</v>
      </c>
      <c r="AC767" s="2" t="s">
        <v>54</v>
      </c>
      <c r="AD767" s="5">
        <v>44099</v>
      </c>
      <c r="AE767" s="5">
        <v>44109</v>
      </c>
      <c r="AF767" s="5">
        <v>44091</v>
      </c>
      <c r="AH767" s="5">
        <v>44110</v>
      </c>
      <c r="AL767" s="5">
        <v>44113</v>
      </c>
      <c r="AM767" s="2" t="s">
        <v>3486</v>
      </c>
      <c r="AN767" s="2" t="s">
        <v>693</v>
      </c>
      <c r="AO767" s="6">
        <v>44099.677743055552</v>
      </c>
    </row>
    <row r="768" spans="1:41" x14ac:dyDescent="0.25">
      <c r="A768" s="2" t="s">
        <v>39</v>
      </c>
      <c r="B768" s="14">
        <f>COUNTIF(creerpar,F768)</f>
        <v>1176</v>
      </c>
      <c r="C768" s="2" t="s">
        <v>40</v>
      </c>
      <c r="D768" s="2" t="s">
        <v>41</v>
      </c>
      <c r="E768" s="2" t="s">
        <v>3487</v>
      </c>
      <c r="F768" s="2" t="s">
        <v>2580</v>
      </c>
      <c r="H768" s="2" t="s">
        <v>3335</v>
      </c>
      <c r="I768" s="2" t="s">
        <v>3488</v>
      </c>
      <c r="J768" s="2" t="s">
        <v>45</v>
      </c>
      <c r="K768" s="2" t="s">
        <v>46</v>
      </c>
      <c r="L768" s="2" t="s">
        <v>389</v>
      </c>
      <c r="M768" s="2" t="s">
        <v>48</v>
      </c>
      <c r="N768" s="2" t="s">
        <v>3489</v>
      </c>
      <c r="O768" s="2" t="s">
        <v>3490</v>
      </c>
      <c r="P768" s="2" t="s">
        <v>690</v>
      </c>
      <c r="T768" s="2" t="s">
        <v>178</v>
      </c>
      <c r="U768" s="3">
        <v>152.66</v>
      </c>
      <c r="V768" s="3">
        <v>167.6</v>
      </c>
      <c r="W768" s="3">
        <v>167.6</v>
      </c>
      <c r="X768" s="3">
        <v>0</v>
      </c>
      <c r="Y768" s="3">
        <v>0</v>
      </c>
      <c r="Z768" s="4">
        <v>2</v>
      </c>
      <c r="AA768" s="5">
        <v>44128</v>
      </c>
      <c r="AB768" s="2" t="s">
        <v>392</v>
      </c>
      <c r="AC768" s="2" t="s">
        <v>54</v>
      </c>
      <c r="AD768" s="5">
        <v>44102</v>
      </c>
      <c r="AE768" s="5">
        <v>44110</v>
      </c>
      <c r="AF768" s="5">
        <v>44098</v>
      </c>
      <c r="AH768" s="5">
        <v>44111</v>
      </c>
      <c r="AL768" s="5">
        <v>44116</v>
      </c>
      <c r="AM768" s="2" t="s">
        <v>3339</v>
      </c>
      <c r="AN768" s="2" t="s">
        <v>693</v>
      </c>
      <c r="AO768" s="6">
        <v>44099.675057870372</v>
      </c>
    </row>
    <row r="769" spans="1:41" x14ac:dyDescent="0.25">
      <c r="A769" s="2" t="s">
        <v>39</v>
      </c>
      <c r="B769" s="14">
        <f>COUNTIF(creerpar,F769)</f>
        <v>1161</v>
      </c>
      <c r="C769" s="2" t="s">
        <v>40</v>
      </c>
      <c r="D769" s="2" t="s">
        <v>41</v>
      </c>
      <c r="E769" s="2" t="s">
        <v>3491</v>
      </c>
      <c r="F769" s="2" t="s">
        <v>43</v>
      </c>
      <c r="H769" s="2" t="s">
        <v>3482</v>
      </c>
      <c r="I769" s="2" t="s">
        <v>3492</v>
      </c>
      <c r="J769" s="2" t="s">
        <v>45</v>
      </c>
      <c r="K769" s="2" t="s">
        <v>46</v>
      </c>
      <c r="L769" s="2" t="s">
        <v>1870</v>
      </c>
      <c r="M769" s="2" t="s">
        <v>48</v>
      </c>
      <c r="N769" s="2" t="s">
        <v>3493</v>
      </c>
      <c r="O769" s="2" t="s">
        <v>3494</v>
      </c>
      <c r="P769" s="2" t="s">
        <v>690</v>
      </c>
      <c r="T769" s="2" t="s">
        <v>178</v>
      </c>
      <c r="U769" s="3">
        <v>156.55000000000001</v>
      </c>
      <c r="V769" s="3">
        <v>172</v>
      </c>
      <c r="W769" s="3">
        <v>172</v>
      </c>
      <c r="X769" s="3">
        <v>0</v>
      </c>
      <c r="Y769" s="3">
        <v>0</v>
      </c>
      <c r="Z769" s="4">
        <v>2</v>
      </c>
      <c r="AA769" s="5">
        <v>44121</v>
      </c>
      <c r="AB769" s="2" t="s">
        <v>2099</v>
      </c>
      <c r="AC769" s="2" t="s">
        <v>54</v>
      </c>
      <c r="AD769" s="5">
        <v>44099</v>
      </c>
      <c r="AE769" s="5">
        <v>44109</v>
      </c>
      <c r="AF769" s="5">
        <v>44091</v>
      </c>
      <c r="AH769" s="5">
        <v>44110</v>
      </c>
      <c r="AL769" s="5">
        <v>44113</v>
      </c>
      <c r="AM769" s="2" t="s">
        <v>3486</v>
      </c>
      <c r="AN769" s="2" t="s">
        <v>693</v>
      </c>
      <c r="AO769" s="6">
        <v>44099.663564814815</v>
      </c>
    </row>
    <row r="770" spans="1:41" x14ac:dyDescent="0.25">
      <c r="A770" s="2" t="s">
        <v>39</v>
      </c>
      <c r="B770" s="14">
        <f>COUNTIF(creerpar,F770)</f>
        <v>1176</v>
      </c>
      <c r="C770" s="2" t="s">
        <v>40</v>
      </c>
      <c r="D770" s="2" t="s">
        <v>41</v>
      </c>
      <c r="E770" s="2" t="s">
        <v>3495</v>
      </c>
      <c r="F770" s="2" t="s">
        <v>2580</v>
      </c>
      <c r="H770" s="2" t="s">
        <v>3496</v>
      </c>
      <c r="I770" s="2" t="s">
        <v>3497</v>
      </c>
      <c r="J770" s="2" t="s">
        <v>45</v>
      </c>
      <c r="K770" s="2" t="s">
        <v>46</v>
      </c>
      <c r="L770" s="2" t="s">
        <v>389</v>
      </c>
      <c r="M770" s="2" t="s">
        <v>48</v>
      </c>
      <c r="N770" s="2" t="s">
        <v>3498</v>
      </c>
      <c r="O770" s="2" t="s">
        <v>3499</v>
      </c>
      <c r="P770" s="2" t="s">
        <v>690</v>
      </c>
      <c r="T770" s="2" t="s">
        <v>178</v>
      </c>
      <c r="U770" s="3">
        <v>84.51</v>
      </c>
      <c r="V770" s="3">
        <v>92.8</v>
      </c>
      <c r="W770" s="3">
        <v>92.8</v>
      </c>
      <c r="X770" s="3">
        <v>0</v>
      </c>
      <c r="Y770" s="3">
        <v>0</v>
      </c>
      <c r="Z770" s="4">
        <v>2</v>
      </c>
      <c r="AA770" s="5">
        <v>44128</v>
      </c>
      <c r="AB770" s="2" t="s">
        <v>392</v>
      </c>
      <c r="AC770" s="2" t="s">
        <v>54</v>
      </c>
      <c r="AD770" s="5">
        <v>44106</v>
      </c>
      <c r="AE770" s="5">
        <v>44161</v>
      </c>
      <c r="AF770" s="5">
        <v>44098</v>
      </c>
      <c r="AH770" s="5">
        <v>44162</v>
      </c>
      <c r="AK770" s="5">
        <v>44106</v>
      </c>
      <c r="AL770" s="5">
        <v>44168</v>
      </c>
      <c r="AM770" s="2" t="s">
        <v>1338</v>
      </c>
      <c r="AN770" s="2" t="s">
        <v>693</v>
      </c>
      <c r="AO770" s="6">
        <v>44099.656909722224</v>
      </c>
    </row>
    <row r="771" spans="1:41" x14ac:dyDescent="0.25">
      <c r="A771" s="2" t="s">
        <v>39</v>
      </c>
      <c r="B771" s="14">
        <f>COUNTIF(creerpar,F771)</f>
        <v>265</v>
      </c>
      <c r="C771" s="2" t="s">
        <v>40</v>
      </c>
      <c r="D771" s="2" t="s">
        <v>41</v>
      </c>
      <c r="E771" s="2" t="s">
        <v>3500</v>
      </c>
      <c r="F771" s="2" t="s">
        <v>125</v>
      </c>
      <c r="H771" s="2" t="s">
        <v>3501</v>
      </c>
      <c r="I771" s="2" t="s">
        <v>3502</v>
      </c>
      <c r="J771" s="2" t="s">
        <v>45</v>
      </c>
      <c r="K771" s="2" t="s">
        <v>46</v>
      </c>
      <c r="L771" s="2" t="s">
        <v>1262</v>
      </c>
      <c r="M771" s="2" t="s">
        <v>48</v>
      </c>
      <c r="N771" s="2" t="s">
        <v>3503</v>
      </c>
      <c r="O771" s="2" t="s">
        <v>3504</v>
      </c>
      <c r="P771" s="2" t="s">
        <v>690</v>
      </c>
      <c r="T771" s="2" t="s">
        <v>178</v>
      </c>
      <c r="U771" s="3">
        <v>2409.8000000000002</v>
      </c>
      <c r="V771" s="3">
        <v>2409.8000000000002</v>
      </c>
      <c r="W771" s="3">
        <v>2409.8000000000002</v>
      </c>
      <c r="X771" s="3">
        <v>0</v>
      </c>
      <c r="Y771" s="3">
        <v>0</v>
      </c>
      <c r="Z771" s="4">
        <v>1</v>
      </c>
      <c r="AA771" s="5">
        <v>44126</v>
      </c>
      <c r="AC771" s="2" t="s">
        <v>54</v>
      </c>
      <c r="AD771" s="5">
        <v>44099</v>
      </c>
      <c r="AE771" s="5">
        <v>44109</v>
      </c>
      <c r="AF771" s="5">
        <v>44096</v>
      </c>
      <c r="AH771" s="5">
        <v>44110</v>
      </c>
      <c r="AL771" s="5">
        <v>44113</v>
      </c>
      <c r="AM771" s="2" t="s">
        <v>3486</v>
      </c>
      <c r="AN771" s="2" t="s">
        <v>693</v>
      </c>
      <c r="AO771" s="6">
        <v>44099.652395833335</v>
      </c>
    </row>
    <row r="772" spans="1:41" x14ac:dyDescent="0.25">
      <c r="A772" s="2" t="s">
        <v>39</v>
      </c>
      <c r="B772" s="14">
        <f>COUNTIF(creerpar,F772)</f>
        <v>1161</v>
      </c>
      <c r="C772" s="2" t="s">
        <v>40</v>
      </c>
      <c r="D772" s="2" t="s">
        <v>41</v>
      </c>
      <c r="E772" s="2" t="s">
        <v>3505</v>
      </c>
      <c r="F772" s="2" t="s">
        <v>43</v>
      </c>
      <c r="H772" s="2" t="s">
        <v>3482</v>
      </c>
      <c r="I772" s="2" t="s">
        <v>3506</v>
      </c>
      <c r="J772" s="2" t="s">
        <v>45</v>
      </c>
      <c r="K772" s="2" t="s">
        <v>46</v>
      </c>
      <c r="L772" s="2" t="s">
        <v>1870</v>
      </c>
      <c r="M772" s="2" t="s">
        <v>48</v>
      </c>
      <c r="N772" s="2" t="s">
        <v>3507</v>
      </c>
      <c r="O772" s="2" t="s">
        <v>3508</v>
      </c>
      <c r="P772" s="2" t="s">
        <v>690</v>
      </c>
      <c r="T772" s="2" t="s">
        <v>178</v>
      </c>
      <c r="U772" s="3">
        <v>391.36</v>
      </c>
      <c r="V772" s="3">
        <v>430</v>
      </c>
      <c r="W772" s="3">
        <v>430</v>
      </c>
      <c r="X772" s="3">
        <v>0</v>
      </c>
      <c r="Y772" s="3">
        <v>0</v>
      </c>
      <c r="Z772" s="4">
        <v>2</v>
      </c>
      <c r="AA772" s="5">
        <v>44121</v>
      </c>
      <c r="AB772" s="2" t="s">
        <v>2099</v>
      </c>
      <c r="AC772" s="2" t="s">
        <v>54</v>
      </c>
      <c r="AD772" s="5">
        <v>44099</v>
      </c>
      <c r="AE772" s="5">
        <v>44109</v>
      </c>
      <c r="AF772" s="5">
        <v>44091</v>
      </c>
      <c r="AH772" s="5">
        <v>44110</v>
      </c>
      <c r="AL772" s="5">
        <v>44113</v>
      </c>
      <c r="AM772" s="2" t="s">
        <v>3486</v>
      </c>
      <c r="AN772" s="2" t="s">
        <v>693</v>
      </c>
      <c r="AO772" s="6">
        <v>44099.648657407408</v>
      </c>
    </row>
    <row r="773" spans="1:41" x14ac:dyDescent="0.25">
      <c r="A773" s="2" t="s">
        <v>39</v>
      </c>
      <c r="B773" s="14">
        <f>COUNTIF(creerpar,F773)</f>
        <v>1176</v>
      </c>
      <c r="C773" s="2" t="s">
        <v>40</v>
      </c>
      <c r="D773" s="2" t="s">
        <v>41</v>
      </c>
      <c r="E773" s="2" t="s">
        <v>3509</v>
      </c>
      <c r="F773" s="2" t="s">
        <v>2580</v>
      </c>
      <c r="H773" s="2" t="s">
        <v>3496</v>
      </c>
      <c r="I773" s="2" t="s">
        <v>3510</v>
      </c>
      <c r="J773" s="2" t="s">
        <v>45</v>
      </c>
      <c r="K773" s="2" t="s">
        <v>46</v>
      </c>
      <c r="L773" s="2" t="s">
        <v>389</v>
      </c>
      <c r="M773" s="2" t="s">
        <v>48</v>
      </c>
      <c r="N773" s="2" t="s">
        <v>3511</v>
      </c>
      <c r="O773" s="2" t="s">
        <v>3512</v>
      </c>
      <c r="P773" s="2" t="s">
        <v>690</v>
      </c>
      <c r="T773" s="2" t="s">
        <v>178</v>
      </c>
      <c r="U773" s="3">
        <v>84.51</v>
      </c>
      <c r="V773" s="3">
        <v>92.8</v>
      </c>
      <c r="W773" s="3">
        <v>92.8</v>
      </c>
      <c r="X773" s="3">
        <v>0</v>
      </c>
      <c r="Y773" s="3">
        <v>0</v>
      </c>
      <c r="Z773" s="4">
        <v>2</v>
      </c>
      <c r="AA773" s="5">
        <v>44127</v>
      </c>
      <c r="AB773" s="2" t="s">
        <v>392</v>
      </c>
      <c r="AC773" s="2" t="s">
        <v>54</v>
      </c>
      <c r="AD773" s="5">
        <v>44106</v>
      </c>
      <c r="AE773" s="5">
        <v>44161</v>
      </c>
      <c r="AF773" s="5">
        <v>44097</v>
      </c>
      <c r="AH773" s="5">
        <v>44162</v>
      </c>
      <c r="AK773" s="5">
        <v>44106</v>
      </c>
      <c r="AL773" s="5">
        <v>44168</v>
      </c>
      <c r="AM773" s="2" t="s">
        <v>1338</v>
      </c>
      <c r="AN773" s="2" t="s">
        <v>693</v>
      </c>
      <c r="AO773" s="6">
        <v>44099.642766203702</v>
      </c>
    </row>
    <row r="774" spans="1:41" x14ac:dyDescent="0.25">
      <c r="A774" s="2" t="s">
        <v>39</v>
      </c>
      <c r="B774" s="14">
        <f>COUNTIF(creerpar,F774)</f>
        <v>1176</v>
      </c>
      <c r="C774" s="2" t="s">
        <v>40</v>
      </c>
      <c r="D774" s="2" t="s">
        <v>41</v>
      </c>
      <c r="E774" s="2" t="s">
        <v>3513</v>
      </c>
      <c r="F774" s="2" t="s">
        <v>2580</v>
      </c>
      <c r="H774" s="2" t="s">
        <v>3496</v>
      </c>
      <c r="I774" s="2" t="s">
        <v>3514</v>
      </c>
      <c r="J774" s="2" t="s">
        <v>45</v>
      </c>
      <c r="K774" s="2" t="s">
        <v>46</v>
      </c>
      <c r="L774" s="2" t="s">
        <v>389</v>
      </c>
      <c r="M774" s="2" t="s">
        <v>48</v>
      </c>
      <c r="N774" s="2" t="s">
        <v>3515</v>
      </c>
      <c r="O774" s="2" t="s">
        <v>3516</v>
      </c>
      <c r="P774" s="2" t="s">
        <v>690</v>
      </c>
      <c r="T774" s="2" t="s">
        <v>178</v>
      </c>
      <c r="U774" s="3">
        <v>84.51</v>
      </c>
      <c r="V774" s="3">
        <v>92.8</v>
      </c>
      <c r="W774" s="3">
        <v>92.8</v>
      </c>
      <c r="X774" s="3">
        <v>0</v>
      </c>
      <c r="Y774" s="3">
        <v>0</v>
      </c>
      <c r="Z774" s="4">
        <v>2</v>
      </c>
      <c r="AA774" s="5">
        <v>44127</v>
      </c>
      <c r="AB774" s="2" t="s">
        <v>392</v>
      </c>
      <c r="AC774" s="2" t="s">
        <v>54</v>
      </c>
      <c r="AD774" s="5">
        <v>44106</v>
      </c>
      <c r="AE774" s="5">
        <v>44161</v>
      </c>
      <c r="AF774" s="5">
        <v>44097</v>
      </c>
      <c r="AH774" s="5">
        <v>44162</v>
      </c>
      <c r="AK774" s="5">
        <v>44106</v>
      </c>
      <c r="AL774" s="5">
        <v>44168</v>
      </c>
      <c r="AM774" s="2" t="s">
        <v>1338</v>
      </c>
      <c r="AN774" s="2" t="s">
        <v>693</v>
      </c>
      <c r="AO774" s="6">
        <v>44099.634768518517</v>
      </c>
    </row>
    <row r="775" spans="1:41" x14ac:dyDescent="0.25">
      <c r="A775" s="2" t="s">
        <v>39</v>
      </c>
      <c r="B775" s="14">
        <f>COUNTIF(creerpar,F775)</f>
        <v>265</v>
      </c>
      <c r="C775" s="2" t="s">
        <v>40</v>
      </c>
      <c r="D775" s="2" t="s">
        <v>41</v>
      </c>
      <c r="E775" s="2" t="s">
        <v>3517</v>
      </c>
      <c r="F775" s="2" t="s">
        <v>125</v>
      </c>
      <c r="H775" s="2" t="s">
        <v>3501</v>
      </c>
      <c r="I775" s="2" t="s">
        <v>3518</v>
      </c>
      <c r="J775" s="2" t="s">
        <v>45</v>
      </c>
      <c r="K775" s="2" t="s">
        <v>46</v>
      </c>
      <c r="L775" s="2" t="s">
        <v>1262</v>
      </c>
      <c r="M775" s="2" t="s">
        <v>48</v>
      </c>
      <c r="N775" s="2" t="s">
        <v>3519</v>
      </c>
      <c r="O775" s="2" t="s">
        <v>3520</v>
      </c>
      <c r="P775" s="2" t="s">
        <v>690</v>
      </c>
      <c r="T775" s="2" t="s">
        <v>178</v>
      </c>
      <c r="U775" s="3">
        <v>3084.55</v>
      </c>
      <c r="V775" s="3">
        <v>3084.55</v>
      </c>
      <c r="W775" s="3">
        <v>3084.55</v>
      </c>
      <c r="X775" s="3">
        <v>0</v>
      </c>
      <c r="Y775" s="3">
        <v>0</v>
      </c>
      <c r="Z775" s="4">
        <v>1</v>
      </c>
      <c r="AA775" s="5">
        <v>44126</v>
      </c>
      <c r="AC775" s="2" t="s">
        <v>54</v>
      </c>
      <c r="AD775" s="5">
        <v>44099</v>
      </c>
      <c r="AE775" s="5">
        <v>44109</v>
      </c>
      <c r="AF775" s="5">
        <v>44096</v>
      </c>
      <c r="AH775" s="5">
        <v>44110</v>
      </c>
      <c r="AL775" s="5">
        <v>44113</v>
      </c>
      <c r="AM775" s="2" t="s">
        <v>3486</v>
      </c>
      <c r="AN775" s="2" t="s">
        <v>693</v>
      </c>
      <c r="AO775" s="6">
        <v>44099.631180555552</v>
      </c>
    </row>
    <row r="776" spans="1:41" x14ac:dyDescent="0.25">
      <c r="A776" s="2" t="s">
        <v>39</v>
      </c>
      <c r="B776" s="14">
        <f>COUNTIF(creerpar,F776)</f>
        <v>1176</v>
      </c>
      <c r="C776" s="2" t="s">
        <v>40</v>
      </c>
      <c r="D776" s="2" t="s">
        <v>41</v>
      </c>
      <c r="E776" s="2" t="s">
        <v>3521</v>
      </c>
      <c r="F776" s="2" t="s">
        <v>2580</v>
      </c>
      <c r="H776" s="2" t="s">
        <v>3496</v>
      </c>
      <c r="I776" s="2" t="s">
        <v>3522</v>
      </c>
      <c r="J776" s="2" t="s">
        <v>45</v>
      </c>
      <c r="K776" s="2" t="s">
        <v>46</v>
      </c>
      <c r="L776" s="2" t="s">
        <v>389</v>
      </c>
      <c r="M776" s="2" t="s">
        <v>48</v>
      </c>
      <c r="N776" s="2" t="s">
        <v>3523</v>
      </c>
      <c r="O776" s="2" t="s">
        <v>3524</v>
      </c>
      <c r="P776" s="2" t="s">
        <v>690</v>
      </c>
      <c r="T776" s="2" t="s">
        <v>178</v>
      </c>
      <c r="U776" s="3">
        <v>152.66</v>
      </c>
      <c r="V776" s="3">
        <v>167.6</v>
      </c>
      <c r="W776" s="3">
        <v>167.6</v>
      </c>
      <c r="X776" s="3">
        <v>0</v>
      </c>
      <c r="Y776" s="3">
        <v>0</v>
      </c>
      <c r="Z776" s="4">
        <v>2</v>
      </c>
      <c r="AA776" s="5">
        <v>44127</v>
      </c>
      <c r="AB776" s="2" t="s">
        <v>392</v>
      </c>
      <c r="AC776" s="2" t="s">
        <v>54</v>
      </c>
      <c r="AD776" s="5">
        <v>44106</v>
      </c>
      <c r="AE776" s="5">
        <v>44161</v>
      </c>
      <c r="AF776" s="5">
        <v>44097</v>
      </c>
      <c r="AH776" s="5">
        <v>44162</v>
      </c>
      <c r="AK776" s="5">
        <v>44106</v>
      </c>
      <c r="AL776" s="5">
        <v>44168</v>
      </c>
      <c r="AM776" s="2" t="s">
        <v>1338</v>
      </c>
      <c r="AN776" s="2" t="s">
        <v>693</v>
      </c>
      <c r="AO776" s="6">
        <v>44099.630706018521</v>
      </c>
    </row>
    <row r="777" spans="1:41" x14ac:dyDescent="0.25">
      <c r="A777" s="2" t="s">
        <v>39</v>
      </c>
      <c r="B777" s="14">
        <f>COUNTIF(creerpar,F777)</f>
        <v>265</v>
      </c>
      <c r="C777" s="2" t="s">
        <v>40</v>
      </c>
      <c r="D777" s="2" t="s">
        <v>41</v>
      </c>
      <c r="E777" s="2" t="s">
        <v>3525</v>
      </c>
      <c r="F777" s="2" t="s">
        <v>125</v>
      </c>
      <c r="H777" s="2" t="s">
        <v>3501</v>
      </c>
      <c r="I777" s="2" t="s">
        <v>3526</v>
      </c>
      <c r="J777" s="2" t="s">
        <v>45</v>
      </c>
      <c r="K777" s="2" t="s">
        <v>46</v>
      </c>
      <c r="L777" s="2" t="s">
        <v>1262</v>
      </c>
      <c r="M777" s="2" t="s">
        <v>48</v>
      </c>
      <c r="N777" s="2" t="s">
        <v>3527</v>
      </c>
      <c r="O777" s="2" t="s">
        <v>3528</v>
      </c>
      <c r="P777" s="2" t="s">
        <v>690</v>
      </c>
      <c r="T777" s="2" t="s">
        <v>178</v>
      </c>
      <c r="U777" s="3">
        <v>8578.91</v>
      </c>
      <c r="V777" s="3">
        <v>8578.91</v>
      </c>
      <c r="W777" s="3">
        <v>8578.91</v>
      </c>
      <c r="X777" s="3">
        <v>0</v>
      </c>
      <c r="Y777" s="3">
        <v>0</v>
      </c>
      <c r="Z777" s="4">
        <v>1</v>
      </c>
      <c r="AA777" s="5">
        <v>44126</v>
      </c>
      <c r="AC777" s="2" t="s">
        <v>54</v>
      </c>
      <c r="AD777" s="5">
        <v>44099</v>
      </c>
      <c r="AE777" s="5">
        <v>44109</v>
      </c>
      <c r="AF777" s="5">
        <v>44096</v>
      </c>
      <c r="AH777" s="5">
        <v>44110</v>
      </c>
      <c r="AL777" s="5">
        <v>44113</v>
      </c>
      <c r="AM777" s="2" t="s">
        <v>3486</v>
      </c>
      <c r="AN777" s="2" t="s">
        <v>693</v>
      </c>
      <c r="AO777" s="6">
        <v>44099.620717592596</v>
      </c>
    </row>
    <row r="778" spans="1:41" x14ac:dyDescent="0.25">
      <c r="A778" s="2" t="s">
        <v>39</v>
      </c>
      <c r="B778" s="14">
        <f>COUNTIF(creerpar,F778)</f>
        <v>1161</v>
      </c>
      <c r="C778" s="2" t="s">
        <v>40</v>
      </c>
      <c r="D778" s="2" t="s">
        <v>41</v>
      </c>
      <c r="E778" s="2" t="s">
        <v>3529</v>
      </c>
      <c r="F778" s="2" t="s">
        <v>43</v>
      </c>
      <c r="H778" s="2" t="s">
        <v>3530</v>
      </c>
      <c r="I778" s="2" t="s">
        <v>3531</v>
      </c>
      <c r="J778" s="2" t="s">
        <v>45</v>
      </c>
      <c r="K778" s="2" t="s">
        <v>46</v>
      </c>
      <c r="L778" s="2" t="s">
        <v>427</v>
      </c>
      <c r="M778" s="2" t="s">
        <v>48</v>
      </c>
      <c r="N778" s="2" t="s">
        <v>3532</v>
      </c>
      <c r="O778" s="2" t="s">
        <v>3533</v>
      </c>
      <c r="P778" s="2" t="s">
        <v>690</v>
      </c>
      <c r="T778" s="2" t="s">
        <v>178</v>
      </c>
      <c r="U778" s="3">
        <v>76.2</v>
      </c>
      <c r="V778" s="3">
        <v>83.66</v>
      </c>
      <c r="W778" s="3">
        <v>83.66</v>
      </c>
      <c r="X778" s="3">
        <v>0</v>
      </c>
      <c r="Y778" s="3">
        <v>0</v>
      </c>
      <c r="Z778" s="4">
        <v>2</v>
      </c>
      <c r="AA778" s="5">
        <v>44112</v>
      </c>
      <c r="AB778" s="2" t="s">
        <v>1483</v>
      </c>
      <c r="AC778" s="2" t="s">
        <v>54</v>
      </c>
      <c r="AD778" s="5">
        <v>44099</v>
      </c>
      <c r="AE778" s="5">
        <v>44106</v>
      </c>
      <c r="AF778" s="5">
        <v>44082</v>
      </c>
      <c r="AH778" s="5">
        <v>44109</v>
      </c>
      <c r="AL778" s="5">
        <v>44116</v>
      </c>
      <c r="AM778" s="2" t="s">
        <v>3534</v>
      </c>
      <c r="AN778" s="2" t="s">
        <v>693</v>
      </c>
      <c r="AO778" s="6">
        <v>44099.619849537034</v>
      </c>
    </row>
    <row r="779" spans="1:41" x14ac:dyDescent="0.25">
      <c r="A779" s="2" t="s">
        <v>39</v>
      </c>
      <c r="B779" s="14">
        <f>COUNTIF(creerpar,F779)</f>
        <v>265</v>
      </c>
      <c r="C779" s="2" t="s">
        <v>40</v>
      </c>
      <c r="D779" s="2" t="s">
        <v>41</v>
      </c>
      <c r="E779" s="2" t="s">
        <v>3535</v>
      </c>
      <c r="F779" s="2" t="s">
        <v>125</v>
      </c>
      <c r="H779" s="2" t="s">
        <v>3501</v>
      </c>
      <c r="I779" s="2" t="s">
        <v>3536</v>
      </c>
      <c r="J779" s="2" t="s">
        <v>45</v>
      </c>
      <c r="K779" s="2" t="s">
        <v>46</v>
      </c>
      <c r="L779" s="2" t="s">
        <v>1262</v>
      </c>
      <c r="M779" s="2" t="s">
        <v>48</v>
      </c>
      <c r="N779" s="2" t="s">
        <v>3537</v>
      </c>
      <c r="O779" s="2" t="s">
        <v>3538</v>
      </c>
      <c r="P779" s="2" t="s">
        <v>690</v>
      </c>
      <c r="T779" s="2" t="s">
        <v>178</v>
      </c>
      <c r="U779" s="3">
        <v>132.97999999999999</v>
      </c>
      <c r="V779" s="3">
        <v>132.97999999999999</v>
      </c>
      <c r="W779" s="3">
        <v>132.97999999999999</v>
      </c>
      <c r="X779" s="3">
        <v>0</v>
      </c>
      <c r="Y779" s="3">
        <v>0</v>
      </c>
      <c r="Z779" s="4">
        <v>1</v>
      </c>
      <c r="AA779" s="5">
        <v>44126</v>
      </c>
      <c r="AC779" s="2" t="s">
        <v>54</v>
      </c>
      <c r="AD779" s="5">
        <v>44099</v>
      </c>
      <c r="AE779" s="5">
        <v>44109</v>
      </c>
      <c r="AF779" s="5">
        <v>44096</v>
      </c>
      <c r="AH779" s="5">
        <v>44110</v>
      </c>
      <c r="AL779" s="5">
        <v>44113</v>
      </c>
      <c r="AM779" s="2" t="s">
        <v>3486</v>
      </c>
      <c r="AN779" s="2" t="s">
        <v>693</v>
      </c>
      <c r="AO779" s="6">
        <v>44099.604884259257</v>
      </c>
    </row>
    <row r="780" spans="1:41" x14ac:dyDescent="0.25">
      <c r="A780" s="2" t="s">
        <v>39</v>
      </c>
      <c r="B780" s="14">
        <f>COUNTIF(creerpar,F780)</f>
        <v>1176</v>
      </c>
      <c r="C780" s="2" t="s">
        <v>40</v>
      </c>
      <c r="D780" s="2" t="s">
        <v>41</v>
      </c>
      <c r="E780" s="2" t="s">
        <v>3539</v>
      </c>
      <c r="F780" s="2" t="s">
        <v>2580</v>
      </c>
      <c r="H780" s="2" t="s">
        <v>3496</v>
      </c>
      <c r="I780" s="2" t="s">
        <v>3540</v>
      </c>
      <c r="J780" s="2" t="s">
        <v>45</v>
      </c>
      <c r="K780" s="2" t="s">
        <v>46</v>
      </c>
      <c r="L780" s="2" t="s">
        <v>389</v>
      </c>
      <c r="M780" s="2" t="s">
        <v>48</v>
      </c>
      <c r="N780" s="2" t="s">
        <v>3541</v>
      </c>
      <c r="O780" s="2" t="s">
        <v>3542</v>
      </c>
      <c r="P780" s="2" t="s">
        <v>690</v>
      </c>
      <c r="T780" s="2" t="s">
        <v>178</v>
      </c>
      <c r="U780" s="3">
        <v>169.03</v>
      </c>
      <c r="V780" s="3">
        <v>185.6</v>
      </c>
      <c r="W780" s="3">
        <v>185.6</v>
      </c>
      <c r="X780" s="3">
        <v>0</v>
      </c>
      <c r="Y780" s="3">
        <v>0</v>
      </c>
      <c r="Z780" s="4">
        <v>2</v>
      </c>
      <c r="AA780" s="5">
        <v>44126</v>
      </c>
      <c r="AB780" s="2" t="s">
        <v>392</v>
      </c>
      <c r="AC780" s="2" t="s">
        <v>54</v>
      </c>
      <c r="AD780" s="5">
        <v>44106</v>
      </c>
      <c r="AE780" s="5">
        <v>44161</v>
      </c>
      <c r="AF780" s="5">
        <v>44096</v>
      </c>
      <c r="AH780" s="5">
        <v>44162</v>
      </c>
      <c r="AK780" s="5">
        <v>44106</v>
      </c>
      <c r="AL780" s="5">
        <v>44168</v>
      </c>
      <c r="AM780" s="2" t="s">
        <v>1338</v>
      </c>
      <c r="AN780" s="2" t="s">
        <v>693</v>
      </c>
      <c r="AO780" s="6">
        <v>44099.604791666665</v>
      </c>
    </row>
    <row r="781" spans="1:41" x14ac:dyDescent="0.25">
      <c r="A781" s="2" t="s">
        <v>39</v>
      </c>
      <c r="B781" s="14">
        <f>COUNTIF(creerpar,F781)</f>
        <v>1176</v>
      </c>
      <c r="C781" s="2" t="s">
        <v>40</v>
      </c>
      <c r="D781" s="2" t="s">
        <v>41</v>
      </c>
      <c r="E781" s="2" t="s">
        <v>3543</v>
      </c>
      <c r="F781" s="2" t="s">
        <v>2580</v>
      </c>
      <c r="H781" s="2" t="s">
        <v>3496</v>
      </c>
      <c r="I781" s="2" t="s">
        <v>3544</v>
      </c>
      <c r="J781" s="2" t="s">
        <v>45</v>
      </c>
      <c r="K781" s="2" t="s">
        <v>46</v>
      </c>
      <c r="L781" s="2" t="s">
        <v>389</v>
      </c>
      <c r="M781" s="2" t="s">
        <v>48</v>
      </c>
      <c r="N781" s="2" t="s">
        <v>3545</v>
      </c>
      <c r="O781" s="2" t="s">
        <v>3546</v>
      </c>
      <c r="P781" s="2" t="s">
        <v>690</v>
      </c>
      <c r="T781" s="2" t="s">
        <v>178</v>
      </c>
      <c r="U781" s="3">
        <v>169.03</v>
      </c>
      <c r="V781" s="3">
        <v>185.6</v>
      </c>
      <c r="W781" s="3">
        <v>185.6</v>
      </c>
      <c r="X781" s="3">
        <v>0</v>
      </c>
      <c r="Y781" s="3">
        <v>0</v>
      </c>
      <c r="Z781" s="4">
        <v>2</v>
      </c>
      <c r="AA781" s="5">
        <v>44126</v>
      </c>
      <c r="AB781" s="2" t="s">
        <v>392</v>
      </c>
      <c r="AC781" s="2" t="s">
        <v>54</v>
      </c>
      <c r="AD781" s="5">
        <v>44106</v>
      </c>
      <c r="AE781" s="5">
        <v>44161</v>
      </c>
      <c r="AF781" s="5">
        <v>44096</v>
      </c>
      <c r="AH781" s="5">
        <v>44162</v>
      </c>
      <c r="AK781" s="5">
        <v>44106</v>
      </c>
      <c r="AL781" s="5">
        <v>44168</v>
      </c>
      <c r="AM781" s="2" t="s">
        <v>1338</v>
      </c>
      <c r="AN781" s="2" t="s">
        <v>693</v>
      </c>
      <c r="AO781" s="6">
        <v>44099.596087962964</v>
      </c>
    </row>
    <row r="782" spans="1:41" x14ac:dyDescent="0.25">
      <c r="A782" s="2" t="s">
        <v>39</v>
      </c>
      <c r="B782" s="14">
        <f>COUNTIF(creerpar,F782)</f>
        <v>1161</v>
      </c>
      <c r="C782" s="2" t="s">
        <v>40</v>
      </c>
      <c r="D782" s="2" t="s">
        <v>41</v>
      </c>
      <c r="E782" s="2" t="s">
        <v>3547</v>
      </c>
      <c r="F782" s="2" t="s">
        <v>43</v>
      </c>
      <c r="H782" s="2" t="s">
        <v>3548</v>
      </c>
      <c r="I782" s="2" t="s">
        <v>3549</v>
      </c>
      <c r="J782" s="2" t="s">
        <v>45</v>
      </c>
      <c r="K782" s="2" t="s">
        <v>46</v>
      </c>
      <c r="L782" s="2" t="s">
        <v>389</v>
      </c>
      <c r="M782" s="2" t="s">
        <v>48</v>
      </c>
      <c r="N782" s="2" t="s">
        <v>3550</v>
      </c>
      <c r="O782" s="2" t="s">
        <v>3551</v>
      </c>
      <c r="P782" s="2" t="s">
        <v>690</v>
      </c>
      <c r="T782" s="2" t="s">
        <v>178</v>
      </c>
      <c r="U782" s="3">
        <v>68.150000000000006</v>
      </c>
      <c r="V782" s="3">
        <v>74.8</v>
      </c>
      <c r="W782" s="3">
        <v>74.8</v>
      </c>
      <c r="X782" s="3">
        <v>0</v>
      </c>
      <c r="Y782" s="3">
        <v>0</v>
      </c>
      <c r="Z782" s="4">
        <v>2</v>
      </c>
      <c r="AA782" s="5">
        <v>44121</v>
      </c>
      <c r="AB782" s="2" t="s">
        <v>392</v>
      </c>
      <c r="AC782" s="2" t="s">
        <v>54</v>
      </c>
      <c r="AD782" s="5">
        <v>44099</v>
      </c>
      <c r="AE782" s="5">
        <v>44106</v>
      </c>
      <c r="AF782" s="5">
        <v>44091</v>
      </c>
      <c r="AH782" s="5">
        <v>44109</v>
      </c>
      <c r="AL782" s="5">
        <v>44116</v>
      </c>
      <c r="AM782" s="2" t="s">
        <v>3534</v>
      </c>
      <c r="AN782" s="2" t="s">
        <v>693</v>
      </c>
      <c r="AO782" s="6">
        <v>44099.590104166666</v>
      </c>
    </row>
    <row r="783" spans="1:41" x14ac:dyDescent="0.25">
      <c r="A783" s="2" t="s">
        <v>39</v>
      </c>
      <c r="B783" s="14">
        <f>COUNTIF(creerpar,F783)</f>
        <v>265</v>
      </c>
      <c r="C783" s="2" t="s">
        <v>40</v>
      </c>
      <c r="D783" s="2" t="s">
        <v>41</v>
      </c>
      <c r="E783" s="2" t="s">
        <v>3552</v>
      </c>
      <c r="F783" s="2" t="s">
        <v>125</v>
      </c>
      <c r="H783" s="2" t="s">
        <v>3501</v>
      </c>
      <c r="I783" s="2" t="s">
        <v>3553</v>
      </c>
      <c r="J783" s="2" t="s">
        <v>45</v>
      </c>
      <c r="K783" s="2" t="s">
        <v>46</v>
      </c>
      <c r="L783" s="2" t="s">
        <v>1262</v>
      </c>
      <c r="M783" s="2" t="s">
        <v>48</v>
      </c>
      <c r="N783" s="2" t="s">
        <v>3554</v>
      </c>
      <c r="O783" s="2" t="s">
        <v>3555</v>
      </c>
      <c r="P783" s="2" t="s">
        <v>690</v>
      </c>
      <c r="T783" s="2" t="s">
        <v>178</v>
      </c>
      <c r="U783" s="3">
        <v>17254.189999999999</v>
      </c>
      <c r="V783" s="3">
        <v>17254.189999999999</v>
      </c>
      <c r="W783" s="3">
        <v>17254.189999999999</v>
      </c>
      <c r="X783" s="3">
        <v>0</v>
      </c>
      <c r="Y783" s="3">
        <v>0</v>
      </c>
      <c r="Z783" s="4">
        <v>1</v>
      </c>
      <c r="AA783" s="5">
        <v>44126</v>
      </c>
      <c r="AC783" s="2" t="s">
        <v>54</v>
      </c>
      <c r="AD783" s="5">
        <v>44099</v>
      </c>
      <c r="AE783" s="5">
        <v>44109</v>
      </c>
      <c r="AF783" s="5">
        <v>44096</v>
      </c>
      <c r="AH783" s="5">
        <v>44110</v>
      </c>
      <c r="AL783" s="5">
        <v>44113</v>
      </c>
      <c r="AM783" s="2" t="s">
        <v>3486</v>
      </c>
      <c r="AN783" s="2" t="s">
        <v>693</v>
      </c>
      <c r="AO783" s="6">
        <v>44099.588923611111</v>
      </c>
    </row>
    <row r="784" spans="1:41" x14ac:dyDescent="0.25">
      <c r="A784" s="2" t="s">
        <v>39</v>
      </c>
      <c r="B784" s="14">
        <f>COUNTIF(creerpar,F784)</f>
        <v>1176</v>
      </c>
      <c r="C784" s="2" t="s">
        <v>40</v>
      </c>
      <c r="D784" s="2" t="s">
        <v>41</v>
      </c>
      <c r="E784" s="2" t="s">
        <v>3556</v>
      </c>
      <c r="F784" s="2" t="s">
        <v>2580</v>
      </c>
      <c r="H784" s="2" t="s">
        <v>3496</v>
      </c>
      <c r="I784" s="2" t="s">
        <v>3557</v>
      </c>
      <c r="J784" s="2" t="s">
        <v>45</v>
      </c>
      <c r="K784" s="2" t="s">
        <v>46</v>
      </c>
      <c r="L784" s="2" t="s">
        <v>389</v>
      </c>
      <c r="M784" s="2" t="s">
        <v>48</v>
      </c>
      <c r="N784" s="2" t="s">
        <v>3558</v>
      </c>
      <c r="O784" s="2" t="s">
        <v>3559</v>
      </c>
      <c r="P784" s="2" t="s">
        <v>690</v>
      </c>
      <c r="T784" s="2" t="s">
        <v>178</v>
      </c>
      <c r="U784" s="3">
        <v>169.03</v>
      </c>
      <c r="V784" s="3">
        <v>185.6</v>
      </c>
      <c r="W784" s="3">
        <v>185.6</v>
      </c>
      <c r="X784" s="3">
        <v>0</v>
      </c>
      <c r="Y784" s="3">
        <v>0</v>
      </c>
      <c r="Z784" s="4">
        <v>2</v>
      </c>
      <c r="AA784" s="5">
        <v>44126</v>
      </c>
      <c r="AB784" s="2" t="s">
        <v>392</v>
      </c>
      <c r="AC784" s="2" t="s">
        <v>54</v>
      </c>
      <c r="AD784" s="5">
        <v>44106</v>
      </c>
      <c r="AE784" s="5">
        <v>44161</v>
      </c>
      <c r="AF784" s="5">
        <v>44096</v>
      </c>
      <c r="AH784" s="5">
        <v>44162</v>
      </c>
      <c r="AK784" s="5">
        <v>44106</v>
      </c>
      <c r="AL784" s="5">
        <v>44168</v>
      </c>
      <c r="AM784" s="2" t="s">
        <v>1338</v>
      </c>
      <c r="AN784" s="2" t="s">
        <v>693</v>
      </c>
      <c r="AO784" s="6">
        <v>44099.579421296294</v>
      </c>
    </row>
    <row r="785" spans="1:41" x14ac:dyDescent="0.25">
      <c r="A785" s="2" t="s">
        <v>39</v>
      </c>
      <c r="B785" s="14">
        <f>COUNTIF(creerpar,F785)</f>
        <v>1161</v>
      </c>
      <c r="C785" s="2" t="s">
        <v>40</v>
      </c>
      <c r="D785" s="2" t="s">
        <v>41</v>
      </c>
      <c r="E785" s="2" t="s">
        <v>3560</v>
      </c>
      <c r="F785" s="2" t="s">
        <v>43</v>
      </c>
      <c r="H785" s="2" t="s">
        <v>3548</v>
      </c>
      <c r="I785" s="2" t="s">
        <v>3561</v>
      </c>
      <c r="J785" s="2" t="s">
        <v>45</v>
      </c>
      <c r="K785" s="2" t="s">
        <v>46</v>
      </c>
      <c r="L785" s="2" t="s">
        <v>389</v>
      </c>
      <c r="M785" s="2" t="s">
        <v>48</v>
      </c>
      <c r="N785" s="2" t="s">
        <v>3562</v>
      </c>
      <c r="O785" s="2" t="s">
        <v>3563</v>
      </c>
      <c r="P785" s="2" t="s">
        <v>690</v>
      </c>
      <c r="T785" s="2" t="s">
        <v>178</v>
      </c>
      <c r="U785" s="3">
        <v>84.51</v>
      </c>
      <c r="V785" s="3">
        <v>92.8</v>
      </c>
      <c r="W785" s="3">
        <v>92.8</v>
      </c>
      <c r="X785" s="3">
        <v>0</v>
      </c>
      <c r="Y785" s="3">
        <v>0</v>
      </c>
      <c r="Z785" s="4">
        <v>2</v>
      </c>
      <c r="AA785" s="5">
        <v>44121</v>
      </c>
      <c r="AB785" s="2" t="s">
        <v>392</v>
      </c>
      <c r="AC785" s="2" t="s">
        <v>54</v>
      </c>
      <c r="AD785" s="5">
        <v>44099</v>
      </c>
      <c r="AE785" s="5">
        <v>44106</v>
      </c>
      <c r="AF785" s="5">
        <v>44091</v>
      </c>
      <c r="AH785" s="5">
        <v>44109</v>
      </c>
      <c r="AL785" s="5">
        <v>44116</v>
      </c>
      <c r="AM785" s="2" t="s">
        <v>3534</v>
      </c>
      <c r="AN785" s="2" t="s">
        <v>693</v>
      </c>
      <c r="AO785" s="6">
        <v>44099.578506944446</v>
      </c>
    </row>
    <row r="786" spans="1:41" x14ac:dyDescent="0.25">
      <c r="A786" s="2" t="s">
        <v>39</v>
      </c>
      <c r="B786" s="14">
        <f>COUNTIF(creerpar,F786)</f>
        <v>1176</v>
      </c>
      <c r="C786" s="2" t="s">
        <v>40</v>
      </c>
      <c r="D786" s="2" t="s">
        <v>41</v>
      </c>
      <c r="E786" s="2" t="s">
        <v>3564</v>
      </c>
      <c r="F786" s="2" t="s">
        <v>2580</v>
      </c>
      <c r="H786" s="2" t="s">
        <v>3496</v>
      </c>
      <c r="I786" s="2" t="s">
        <v>3565</v>
      </c>
      <c r="J786" s="2" t="s">
        <v>45</v>
      </c>
      <c r="K786" s="2" t="s">
        <v>46</v>
      </c>
      <c r="L786" s="2" t="s">
        <v>389</v>
      </c>
      <c r="M786" s="2" t="s">
        <v>48</v>
      </c>
      <c r="N786" s="2" t="s">
        <v>3566</v>
      </c>
      <c r="O786" s="2" t="s">
        <v>3567</v>
      </c>
      <c r="P786" s="2" t="s">
        <v>690</v>
      </c>
      <c r="T786" s="2" t="s">
        <v>178</v>
      </c>
      <c r="U786" s="3">
        <v>84.51</v>
      </c>
      <c r="V786" s="3">
        <v>92.8</v>
      </c>
      <c r="W786" s="3">
        <v>92.8</v>
      </c>
      <c r="X786" s="3">
        <v>0</v>
      </c>
      <c r="Y786" s="3">
        <v>0</v>
      </c>
      <c r="Z786" s="4">
        <v>2</v>
      </c>
      <c r="AA786" s="5">
        <v>44125</v>
      </c>
      <c r="AB786" s="2" t="s">
        <v>392</v>
      </c>
      <c r="AC786" s="2" t="s">
        <v>54</v>
      </c>
      <c r="AD786" s="5">
        <v>44106</v>
      </c>
      <c r="AE786" s="5">
        <v>44161</v>
      </c>
      <c r="AF786" s="5">
        <v>44095</v>
      </c>
      <c r="AH786" s="5">
        <v>44162</v>
      </c>
      <c r="AK786" s="5">
        <v>44106</v>
      </c>
      <c r="AL786" s="5">
        <v>44168</v>
      </c>
      <c r="AM786" s="2" t="s">
        <v>1338</v>
      </c>
      <c r="AN786" s="2" t="s">
        <v>693</v>
      </c>
      <c r="AO786" s="6">
        <v>44099.576261574075</v>
      </c>
    </row>
    <row r="787" spans="1:41" x14ac:dyDescent="0.25">
      <c r="A787" s="2" t="s">
        <v>39</v>
      </c>
      <c r="B787" s="14">
        <f>COUNTIF(creerpar,F787)</f>
        <v>1176</v>
      </c>
      <c r="C787" s="2" t="s">
        <v>40</v>
      </c>
      <c r="D787" s="2" t="s">
        <v>41</v>
      </c>
      <c r="E787" s="2" t="s">
        <v>3568</v>
      </c>
      <c r="F787" s="2" t="s">
        <v>2580</v>
      </c>
      <c r="H787" s="2" t="s">
        <v>3496</v>
      </c>
      <c r="I787" s="2" t="s">
        <v>3569</v>
      </c>
      <c r="J787" s="2" t="s">
        <v>45</v>
      </c>
      <c r="K787" s="2" t="s">
        <v>46</v>
      </c>
      <c r="L787" s="2" t="s">
        <v>389</v>
      </c>
      <c r="M787" s="2" t="s">
        <v>48</v>
      </c>
      <c r="N787" s="2" t="s">
        <v>3570</v>
      </c>
      <c r="O787" s="2" t="s">
        <v>3571</v>
      </c>
      <c r="P787" s="2" t="s">
        <v>690</v>
      </c>
      <c r="T787" s="2" t="s">
        <v>178</v>
      </c>
      <c r="U787" s="3">
        <v>84.51</v>
      </c>
      <c r="V787" s="3">
        <v>92.8</v>
      </c>
      <c r="W787" s="3">
        <v>92.8</v>
      </c>
      <c r="X787" s="3">
        <v>0</v>
      </c>
      <c r="Y787" s="3">
        <v>0</v>
      </c>
      <c r="Z787" s="4">
        <v>2</v>
      </c>
      <c r="AA787" s="5">
        <v>44125</v>
      </c>
      <c r="AB787" s="2" t="s">
        <v>392</v>
      </c>
      <c r="AC787" s="2" t="s">
        <v>54</v>
      </c>
      <c r="AD787" s="5">
        <v>44106</v>
      </c>
      <c r="AE787" s="5">
        <v>44161</v>
      </c>
      <c r="AF787" s="5">
        <v>44095</v>
      </c>
      <c r="AH787" s="5">
        <v>44162</v>
      </c>
      <c r="AK787" s="5">
        <v>44106</v>
      </c>
      <c r="AL787" s="5">
        <v>44168</v>
      </c>
      <c r="AM787" s="2" t="s">
        <v>1338</v>
      </c>
      <c r="AN787" s="2" t="s">
        <v>693</v>
      </c>
      <c r="AO787" s="6">
        <v>44099.572534722225</v>
      </c>
    </row>
    <row r="788" spans="1:41" x14ac:dyDescent="0.25">
      <c r="A788" s="2" t="s">
        <v>39</v>
      </c>
      <c r="B788" s="14">
        <f>COUNTIF(creerpar,F788)</f>
        <v>265</v>
      </c>
      <c r="C788" s="2" t="s">
        <v>40</v>
      </c>
      <c r="D788" s="2" t="s">
        <v>41</v>
      </c>
      <c r="E788" s="2" t="s">
        <v>3572</v>
      </c>
      <c r="F788" s="2" t="s">
        <v>125</v>
      </c>
      <c r="H788" s="2" t="s">
        <v>3501</v>
      </c>
      <c r="I788" s="2" t="s">
        <v>3573</v>
      </c>
      <c r="J788" s="2" t="s">
        <v>45</v>
      </c>
      <c r="K788" s="2" t="s">
        <v>46</v>
      </c>
      <c r="L788" s="2" t="s">
        <v>1262</v>
      </c>
      <c r="M788" s="2" t="s">
        <v>48</v>
      </c>
      <c r="N788" s="2" t="s">
        <v>3574</v>
      </c>
      <c r="O788" s="2" t="s">
        <v>3575</v>
      </c>
      <c r="P788" s="2" t="s">
        <v>690</v>
      </c>
      <c r="T788" s="2" t="s">
        <v>178</v>
      </c>
      <c r="U788" s="3">
        <v>20019.669999999998</v>
      </c>
      <c r="V788" s="3">
        <v>20019.669999999998</v>
      </c>
      <c r="W788" s="3">
        <v>20019.669999999998</v>
      </c>
      <c r="X788" s="3">
        <v>0</v>
      </c>
      <c r="Y788" s="3">
        <v>0</v>
      </c>
      <c r="Z788" s="4">
        <v>1</v>
      </c>
      <c r="AA788" s="5">
        <v>44126</v>
      </c>
      <c r="AC788" s="2" t="s">
        <v>54</v>
      </c>
      <c r="AD788" s="5">
        <v>44099</v>
      </c>
      <c r="AE788" s="5">
        <v>44109</v>
      </c>
      <c r="AF788" s="5">
        <v>44096</v>
      </c>
      <c r="AH788" s="5">
        <v>44110</v>
      </c>
      <c r="AL788" s="5">
        <v>44113</v>
      </c>
      <c r="AM788" s="2" t="s">
        <v>3486</v>
      </c>
      <c r="AN788" s="2" t="s">
        <v>693</v>
      </c>
      <c r="AO788" s="6">
        <v>44099.570590277777</v>
      </c>
    </row>
    <row r="789" spans="1:41" x14ac:dyDescent="0.25">
      <c r="A789" s="2" t="s">
        <v>39</v>
      </c>
      <c r="B789" s="14">
        <f>COUNTIF(creerpar,F789)</f>
        <v>1161</v>
      </c>
      <c r="C789" s="2" t="s">
        <v>40</v>
      </c>
      <c r="D789" s="2" t="s">
        <v>41</v>
      </c>
      <c r="E789" s="2" t="s">
        <v>3576</v>
      </c>
      <c r="F789" s="2" t="s">
        <v>43</v>
      </c>
      <c r="H789" s="2" t="s">
        <v>3548</v>
      </c>
      <c r="I789" s="2" t="s">
        <v>3577</v>
      </c>
      <c r="J789" s="2" t="s">
        <v>45</v>
      </c>
      <c r="K789" s="2" t="s">
        <v>46</v>
      </c>
      <c r="L789" s="2" t="s">
        <v>389</v>
      </c>
      <c r="M789" s="2" t="s">
        <v>48</v>
      </c>
      <c r="N789" s="2" t="s">
        <v>3578</v>
      </c>
      <c r="O789" s="2" t="s">
        <v>3579</v>
      </c>
      <c r="P789" s="2" t="s">
        <v>690</v>
      </c>
      <c r="T789" s="2" t="s">
        <v>178</v>
      </c>
      <c r="U789" s="3">
        <v>84.51</v>
      </c>
      <c r="V789" s="3">
        <v>92.8</v>
      </c>
      <c r="W789" s="3">
        <v>92.8</v>
      </c>
      <c r="X789" s="3">
        <v>0</v>
      </c>
      <c r="Y789" s="3">
        <v>0</v>
      </c>
      <c r="Z789" s="4">
        <v>2</v>
      </c>
      <c r="AA789" s="5">
        <v>44121</v>
      </c>
      <c r="AB789" s="2" t="s">
        <v>392</v>
      </c>
      <c r="AC789" s="2" t="s">
        <v>54</v>
      </c>
      <c r="AD789" s="5">
        <v>44099</v>
      </c>
      <c r="AE789" s="5">
        <v>44106</v>
      </c>
      <c r="AF789" s="5">
        <v>44091</v>
      </c>
      <c r="AH789" s="5">
        <v>44109</v>
      </c>
      <c r="AL789" s="5">
        <v>44116</v>
      </c>
      <c r="AM789" s="2" t="s">
        <v>3534</v>
      </c>
      <c r="AN789" s="2" t="s">
        <v>693</v>
      </c>
      <c r="AO789" s="6">
        <v>44099.56763888889</v>
      </c>
    </row>
    <row r="790" spans="1:41" x14ac:dyDescent="0.25">
      <c r="A790" s="2" t="s">
        <v>39</v>
      </c>
      <c r="B790" s="14">
        <f>COUNTIF(creerpar,F790)</f>
        <v>1176</v>
      </c>
      <c r="C790" s="2" t="s">
        <v>40</v>
      </c>
      <c r="D790" s="2" t="s">
        <v>41</v>
      </c>
      <c r="E790" s="2" t="s">
        <v>3580</v>
      </c>
      <c r="F790" s="2" t="s">
        <v>2580</v>
      </c>
      <c r="H790" s="2" t="s">
        <v>3496</v>
      </c>
      <c r="I790" s="2" t="s">
        <v>3581</v>
      </c>
      <c r="J790" s="2" t="s">
        <v>45</v>
      </c>
      <c r="K790" s="2" t="s">
        <v>46</v>
      </c>
      <c r="L790" s="2" t="s">
        <v>389</v>
      </c>
      <c r="M790" s="2" t="s">
        <v>48</v>
      </c>
      <c r="N790" s="2" t="s">
        <v>3582</v>
      </c>
      <c r="O790" s="2" t="s">
        <v>3583</v>
      </c>
      <c r="P790" s="2" t="s">
        <v>690</v>
      </c>
      <c r="T790" s="2" t="s">
        <v>178</v>
      </c>
      <c r="U790" s="3">
        <v>84.51</v>
      </c>
      <c r="V790" s="3">
        <v>92.8</v>
      </c>
      <c r="W790" s="3">
        <v>92.8</v>
      </c>
      <c r="X790" s="3">
        <v>0</v>
      </c>
      <c r="Y790" s="3">
        <v>0</v>
      </c>
      <c r="Z790" s="4">
        <v>2</v>
      </c>
      <c r="AA790" s="5">
        <v>44125</v>
      </c>
      <c r="AB790" s="2" t="s">
        <v>392</v>
      </c>
      <c r="AC790" s="2" t="s">
        <v>54</v>
      </c>
      <c r="AD790" s="5">
        <v>44106</v>
      </c>
      <c r="AE790" s="5">
        <v>44161</v>
      </c>
      <c r="AF790" s="5">
        <v>44095</v>
      </c>
      <c r="AH790" s="5">
        <v>44162</v>
      </c>
      <c r="AK790" s="5">
        <v>44106</v>
      </c>
      <c r="AL790" s="5">
        <v>44168</v>
      </c>
      <c r="AM790" s="2" t="s">
        <v>1338</v>
      </c>
      <c r="AN790" s="2" t="s">
        <v>693</v>
      </c>
      <c r="AO790" s="6">
        <v>44099.566458333335</v>
      </c>
    </row>
    <row r="791" spans="1:41" x14ac:dyDescent="0.25">
      <c r="A791" s="2" t="s">
        <v>39</v>
      </c>
      <c r="B791" s="14">
        <f>COUNTIF(creerpar,F791)</f>
        <v>1161</v>
      </c>
      <c r="C791" s="2" t="s">
        <v>40</v>
      </c>
      <c r="D791" s="2" t="s">
        <v>41</v>
      </c>
      <c r="E791" s="2" t="s">
        <v>3584</v>
      </c>
      <c r="F791" s="2" t="s">
        <v>43</v>
      </c>
      <c r="H791" s="2" t="s">
        <v>3548</v>
      </c>
      <c r="I791" s="2" t="s">
        <v>3585</v>
      </c>
      <c r="J791" s="2" t="s">
        <v>45</v>
      </c>
      <c r="K791" s="2" t="s">
        <v>46</v>
      </c>
      <c r="L791" s="2" t="s">
        <v>389</v>
      </c>
      <c r="M791" s="2" t="s">
        <v>48</v>
      </c>
      <c r="N791" s="2" t="s">
        <v>3586</v>
      </c>
      <c r="O791" s="2" t="s">
        <v>3587</v>
      </c>
      <c r="P791" s="2" t="s">
        <v>690</v>
      </c>
      <c r="T791" s="2" t="s">
        <v>178</v>
      </c>
      <c r="U791" s="3">
        <v>68.150000000000006</v>
      </c>
      <c r="V791" s="3">
        <v>74.8</v>
      </c>
      <c r="W791" s="3">
        <v>74.8</v>
      </c>
      <c r="X791" s="3">
        <v>0</v>
      </c>
      <c r="Y791" s="3">
        <v>0</v>
      </c>
      <c r="Z791" s="4">
        <v>2</v>
      </c>
      <c r="AA791" s="5">
        <v>44119</v>
      </c>
      <c r="AB791" s="2" t="s">
        <v>392</v>
      </c>
      <c r="AC791" s="2" t="s">
        <v>54</v>
      </c>
      <c r="AD791" s="5">
        <v>44099</v>
      </c>
      <c r="AE791" s="5">
        <v>44106</v>
      </c>
      <c r="AF791" s="5">
        <v>44089</v>
      </c>
      <c r="AH791" s="5">
        <v>44109</v>
      </c>
      <c r="AL791" s="5">
        <v>44116</v>
      </c>
      <c r="AM791" s="2" t="s">
        <v>3534</v>
      </c>
      <c r="AN791" s="2" t="s">
        <v>693</v>
      </c>
      <c r="AO791" s="6">
        <v>44099.539212962962</v>
      </c>
    </row>
    <row r="792" spans="1:41" x14ac:dyDescent="0.25">
      <c r="A792" s="2" t="s">
        <v>39</v>
      </c>
      <c r="B792" s="14">
        <f>COUNTIF(creerpar,F792)</f>
        <v>1161</v>
      </c>
      <c r="C792" s="2" t="s">
        <v>40</v>
      </c>
      <c r="D792" s="2" t="s">
        <v>41</v>
      </c>
      <c r="E792" s="2" t="s">
        <v>3588</v>
      </c>
      <c r="F792" s="2" t="s">
        <v>43</v>
      </c>
      <c r="H792" s="2" t="s">
        <v>3548</v>
      </c>
      <c r="I792" s="2" t="s">
        <v>3589</v>
      </c>
      <c r="J792" s="2" t="s">
        <v>45</v>
      </c>
      <c r="K792" s="2" t="s">
        <v>46</v>
      </c>
      <c r="L792" s="2" t="s">
        <v>3590</v>
      </c>
      <c r="M792" s="2" t="s">
        <v>48</v>
      </c>
      <c r="N792" s="2" t="s">
        <v>3591</v>
      </c>
      <c r="O792" s="2" t="s">
        <v>3592</v>
      </c>
      <c r="P792" s="2" t="s">
        <v>690</v>
      </c>
      <c r="T792" s="2" t="s">
        <v>178</v>
      </c>
      <c r="U792" s="3">
        <v>147.43</v>
      </c>
      <c r="V792" s="3">
        <v>161.97999999999999</v>
      </c>
      <c r="W792" s="3">
        <v>161.97999999999999</v>
      </c>
      <c r="X792" s="3">
        <v>0</v>
      </c>
      <c r="Y792" s="3">
        <v>0</v>
      </c>
      <c r="Z792" s="4">
        <v>2</v>
      </c>
      <c r="AA792" s="5">
        <v>44108</v>
      </c>
      <c r="AB792" s="2" t="s">
        <v>3593</v>
      </c>
      <c r="AC792" s="2" t="s">
        <v>54</v>
      </c>
      <c r="AD792" s="5">
        <v>44099</v>
      </c>
      <c r="AE792" s="5">
        <v>44106</v>
      </c>
      <c r="AF792" s="5">
        <v>44078</v>
      </c>
      <c r="AH792" s="5">
        <v>44109</v>
      </c>
      <c r="AL792" s="5">
        <v>44116</v>
      </c>
      <c r="AM792" s="2" t="s">
        <v>3534</v>
      </c>
      <c r="AN792" s="2" t="s">
        <v>693</v>
      </c>
      <c r="AO792" s="6">
        <v>44099.521435185183</v>
      </c>
    </row>
    <row r="793" spans="1:41" x14ac:dyDescent="0.25">
      <c r="A793" s="2" t="s">
        <v>39</v>
      </c>
      <c r="B793" s="14">
        <f>COUNTIF(creerpar,F793)</f>
        <v>265</v>
      </c>
      <c r="C793" s="2" t="s">
        <v>40</v>
      </c>
      <c r="D793" s="2" t="s">
        <v>41</v>
      </c>
      <c r="E793" s="2" t="s">
        <v>3594</v>
      </c>
      <c r="F793" s="2" t="s">
        <v>125</v>
      </c>
      <c r="H793" s="2" t="s">
        <v>3501</v>
      </c>
      <c r="I793" s="2" t="s">
        <v>3595</v>
      </c>
      <c r="J793" s="2" t="s">
        <v>45</v>
      </c>
      <c r="K793" s="2" t="s">
        <v>46</v>
      </c>
      <c r="L793" s="2" t="s">
        <v>1262</v>
      </c>
      <c r="M793" s="2" t="s">
        <v>48</v>
      </c>
      <c r="N793" s="2" t="s">
        <v>3596</v>
      </c>
      <c r="O793" s="2" t="s">
        <v>3597</v>
      </c>
      <c r="P793" s="2" t="s">
        <v>690</v>
      </c>
      <c r="T793" s="2" t="s">
        <v>178</v>
      </c>
      <c r="U793" s="3">
        <v>24324.720000000001</v>
      </c>
      <c r="V793" s="3">
        <v>24324.720000000001</v>
      </c>
      <c r="W793" s="3">
        <v>24324.720000000001</v>
      </c>
      <c r="X793" s="3">
        <v>0</v>
      </c>
      <c r="Y793" s="3">
        <v>0</v>
      </c>
      <c r="Z793" s="4">
        <v>1</v>
      </c>
      <c r="AA793" s="5">
        <v>44126</v>
      </c>
      <c r="AC793" s="2" t="s">
        <v>54</v>
      </c>
      <c r="AD793" s="5">
        <v>44099</v>
      </c>
      <c r="AE793" s="5">
        <v>44109</v>
      </c>
      <c r="AF793" s="5">
        <v>44096</v>
      </c>
      <c r="AH793" s="5">
        <v>44110</v>
      </c>
      <c r="AL793" s="5">
        <v>44113</v>
      </c>
      <c r="AM793" s="2" t="s">
        <v>3486</v>
      </c>
      <c r="AN793" s="2" t="s">
        <v>693</v>
      </c>
      <c r="AO793" s="6">
        <v>44099.485208333332</v>
      </c>
    </row>
    <row r="794" spans="1:41" x14ac:dyDescent="0.25">
      <c r="A794" s="2" t="s">
        <v>39</v>
      </c>
      <c r="B794" s="14">
        <f>COUNTIF(creerpar,F794)</f>
        <v>1161</v>
      </c>
      <c r="C794" s="2" t="s">
        <v>40</v>
      </c>
      <c r="D794" s="2" t="s">
        <v>41</v>
      </c>
      <c r="E794" s="2" t="s">
        <v>3598</v>
      </c>
      <c r="F794" s="2" t="s">
        <v>43</v>
      </c>
      <c r="H794" s="2" t="s">
        <v>3599</v>
      </c>
      <c r="I794" s="2" t="s">
        <v>3600</v>
      </c>
      <c r="J794" s="2" t="s">
        <v>45</v>
      </c>
      <c r="K794" s="2" t="s">
        <v>46</v>
      </c>
      <c r="L794" s="2" t="s">
        <v>427</v>
      </c>
      <c r="M794" s="2" t="s">
        <v>48</v>
      </c>
      <c r="N794" s="2" t="s">
        <v>3601</v>
      </c>
      <c r="O794" s="2" t="s">
        <v>3602</v>
      </c>
      <c r="P794" s="2" t="s">
        <v>690</v>
      </c>
      <c r="T794" s="2" t="s">
        <v>178</v>
      </c>
      <c r="U794" s="3">
        <v>136.05000000000001</v>
      </c>
      <c r="V794" s="3">
        <v>149.32</v>
      </c>
      <c r="W794" s="3">
        <v>149.32</v>
      </c>
      <c r="X794" s="3">
        <v>0</v>
      </c>
      <c r="Y794" s="3">
        <v>0</v>
      </c>
      <c r="Z794" s="4">
        <v>2</v>
      </c>
      <c r="AA794" s="5">
        <v>44112</v>
      </c>
      <c r="AB794" s="2" t="s">
        <v>1483</v>
      </c>
      <c r="AC794" s="2" t="s">
        <v>54</v>
      </c>
      <c r="AD794" s="5">
        <v>44099</v>
      </c>
      <c r="AE794" s="5">
        <v>44106</v>
      </c>
      <c r="AF794" s="5">
        <v>44082</v>
      </c>
      <c r="AH794" s="5">
        <v>44109</v>
      </c>
      <c r="AL794" s="5">
        <v>44113</v>
      </c>
      <c r="AM794" s="2" t="s">
        <v>3603</v>
      </c>
      <c r="AN794" s="2" t="s">
        <v>693</v>
      </c>
      <c r="AO794" s="6">
        <v>44099.470949074072</v>
      </c>
    </row>
    <row r="795" spans="1:41" x14ac:dyDescent="0.25">
      <c r="A795" s="2" t="s">
        <v>39</v>
      </c>
      <c r="B795" s="14">
        <f>COUNTIF(creerpar,F795)</f>
        <v>265</v>
      </c>
      <c r="C795" s="2" t="s">
        <v>40</v>
      </c>
      <c r="D795" s="2" t="s">
        <v>41</v>
      </c>
      <c r="E795" s="2" t="s">
        <v>3604</v>
      </c>
      <c r="F795" s="2" t="s">
        <v>125</v>
      </c>
      <c r="H795" s="2" t="s">
        <v>3501</v>
      </c>
      <c r="I795" s="2" t="s">
        <v>3605</v>
      </c>
      <c r="J795" s="2" t="s">
        <v>45</v>
      </c>
      <c r="K795" s="2" t="s">
        <v>46</v>
      </c>
      <c r="L795" s="2" t="s">
        <v>1262</v>
      </c>
      <c r="M795" s="2" t="s">
        <v>48</v>
      </c>
      <c r="N795" s="2" t="s">
        <v>3606</v>
      </c>
      <c r="O795" s="2" t="s">
        <v>3607</v>
      </c>
      <c r="P795" s="2" t="s">
        <v>690</v>
      </c>
      <c r="T795" s="2" t="s">
        <v>178</v>
      </c>
      <c r="U795" s="3">
        <v>13302.13</v>
      </c>
      <c r="V795" s="3">
        <v>13302.13</v>
      </c>
      <c r="W795" s="3">
        <v>13302.13</v>
      </c>
      <c r="X795" s="3">
        <v>0</v>
      </c>
      <c r="Y795" s="3">
        <v>0</v>
      </c>
      <c r="Z795" s="4">
        <v>1</v>
      </c>
      <c r="AA795" s="5">
        <v>44126</v>
      </c>
      <c r="AC795" s="2" t="s">
        <v>54</v>
      </c>
      <c r="AD795" s="5">
        <v>44099</v>
      </c>
      <c r="AE795" s="5">
        <v>44109</v>
      </c>
      <c r="AF795" s="5">
        <v>44096</v>
      </c>
      <c r="AH795" s="5">
        <v>44110</v>
      </c>
      <c r="AL795" s="5">
        <v>44113</v>
      </c>
      <c r="AM795" s="2" t="s">
        <v>3486</v>
      </c>
      <c r="AN795" s="2" t="s">
        <v>693</v>
      </c>
      <c r="AO795" s="6">
        <v>44099.462488425925</v>
      </c>
    </row>
    <row r="796" spans="1:41" x14ac:dyDescent="0.25">
      <c r="A796" s="2" t="s">
        <v>39</v>
      </c>
      <c r="B796" s="14">
        <f>COUNTIF(creerpar,F796)</f>
        <v>83</v>
      </c>
      <c r="C796" s="2" t="s">
        <v>40</v>
      </c>
      <c r="D796" s="2" t="s">
        <v>41</v>
      </c>
      <c r="E796" s="2" t="s">
        <v>3608</v>
      </c>
      <c r="F796" s="2" t="s">
        <v>194</v>
      </c>
      <c r="H796" s="2" t="s">
        <v>3609</v>
      </c>
      <c r="I796" s="2" t="s">
        <v>3610</v>
      </c>
      <c r="J796" s="2" t="s">
        <v>45</v>
      </c>
      <c r="K796" s="2" t="s">
        <v>46</v>
      </c>
      <c r="L796" s="2" t="s">
        <v>196</v>
      </c>
      <c r="M796" s="2" t="s">
        <v>197</v>
      </c>
      <c r="N796" s="2" t="s">
        <v>3611</v>
      </c>
      <c r="P796" s="2" t="s">
        <v>690</v>
      </c>
      <c r="T796" s="2" t="s">
        <v>178</v>
      </c>
      <c r="U796" s="3">
        <v>70</v>
      </c>
      <c r="V796" s="3">
        <v>70</v>
      </c>
      <c r="W796" s="3">
        <v>70</v>
      </c>
      <c r="X796" s="3">
        <v>0</v>
      </c>
      <c r="Y796" s="3">
        <v>0</v>
      </c>
      <c r="Z796" s="4">
        <v>1</v>
      </c>
      <c r="AA796" s="5">
        <v>44129</v>
      </c>
      <c r="AC796" s="2" t="s">
        <v>54</v>
      </c>
      <c r="AE796" s="5">
        <v>44111</v>
      </c>
      <c r="AF796" s="5">
        <v>44099</v>
      </c>
      <c r="AH796" s="5">
        <v>44112</v>
      </c>
      <c r="AL796" s="5">
        <v>44124</v>
      </c>
      <c r="AM796" s="2" t="s">
        <v>3612</v>
      </c>
      <c r="AN796" s="2" t="s">
        <v>693</v>
      </c>
      <c r="AO796" s="6">
        <v>44099.369479166664</v>
      </c>
    </row>
    <row r="797" spans="1:41" x14ac:dyDescent="0.25">
      <c r="A797" s="2" t="s">
        <v>39</v>
      </c>
      <c r="B797" s="14">
        <f>COUNTIF(creerpar,F797)</f>
        <v>83</v>
      </c>
      <c r="C797" s="2" t="s">
        <v>40</v>
      </c>
      <c r="D797" s="2" t="s">
        <v>41</v>
      </c>
      <c r="E797" s="2" t="s">
        <v>3613</v>
      </c>
      <c r="F797" s="2" t="s">
        <v>194</v>
      </c>
      <c r="H797" s="2" t="s">
        <v>3609</v>
      </c>
      <c r="I797" s="2" t="s">
        <v>3614</v>
      </c>
      <c r="J797" s="2" t="s">
        <v>45</v>
      </c>
      <c r="K797" s="2" t="s">
        <v>46</v>
      </c>
      <c r="L797" s="2" t="s">
        <v>196</v>
      </c>
      <c r="M797" s="2" t="s">
        <v>197</v>
      </c>
      <c r="N797" s="2" t="s">
        <v>3615</v>
      </c>
      <c r="P797" s="2" t="s">
        <v>690</v>
      </c>
      <c r="T797" s="2" t="s">
        <v>178</v>
      </c>
      <c r="U797" s="3">
        <v>3206.64</v>
      </c>
      <c r="V797" s="3">
        <v>3206.64</v>
      </c>
      <c r="W797" s="3">
        <v>3206.64</v>
      </c>
      <c r="X797" s="3">
        <v>0</v>
      </c>
      <c r="Y797" s="3">
        <v>0</v>
      </c>
      <c r="Z797" s="4">
        <v>22</v>
      </c>
      <c r="AA797" s="5">
        <v>44129</v>
      </c>
      <c r="AC797" s="2" t="s">
        <v>54</v>
      </c>
      <c r="AE797" s="5">
        <v>44111</v>
      </c>
      <c r="AF797" s="5">
        <v>44099</v>
      </c>
      <c r="AH797" s="5">
        <v>44112</v>
      </c>
      <c r="AL797" s="5">
        <v>44124</v>
      </c>
      <c r="AM797" s="2" t="s">
        <v>3612</v>
      </c>
      <c r="AN797" s="2" t="s">
        <v>693</v>
      </c>
      <c r="AO797" s="6">
        <v>44099.368657407409</v>
      </c>
    </row>
    <row r="798" spans="1:41" x14ac:dyDescent="0.25">
      <c r="A798" s="2" t="s">
        <v>39</v>
      </c>
      <c r="B798" s="14">
        <f>COUNTIF(creerpar,F798)</f>
        <v>1176</v>
      </c>
      <c r="C798" s="2" t="s">
        <v>40</v>
      </c>
      <c r="D798" s="2" t="s">
        <v>41</v>
      </c>
      <c r="E798" s="2" t="s">
        <v>3616</v>
      </c>
      <c r="F798" s="2" t="s">
        <v>2580</v>
      </c>
      <c r="H798" s="2" t="s">
        <v>3617</v>
      </c>
      <c r="I798" s="2" t="s">
        <v>3618</v>
      </c>
      <c r="J798" s="2" t="s">
        <v>45</v>
      </c>
      <c r="K798" s="2" t="s">
        <v>46</v>
      </c>
      <c r="L798" s="2" t="s">
        <v>121</v>
      </c>
      <c r="M798" s="2" t="s">
        <v>48</v>
      </c>
      <c r="N798" s="2" t="s">
        <v>3619</v>
      </c>
      <c r="O798" s="2" t="s">
        <v>3620</v>
      </c>
      <c r="P798" s="2" t="s">
        <v>690</v>
      </c>
      <c r="T798" s="2" t="s">
        <v>178</v>
      </c>
      <c r="U798" s="3">
        <v>1250</v>
      </c>
      <c r="V798" s="3">
        <v>1500</v>
      </c>
      <c r="W798" s="3">
        <v>1500</v>
      </c>
      <c r="X798" s="3">
        <v>0</v>
      </c>
      <c r="Y798" s="3">
        <v>0</v>
      </c>
      <c r="Z798" s="4">
        <v>1</v>
      </c>
      <c r="AA798" s="5">
        <v>44121</v>
      </c>
      <c r="AC798" s="2" t="s">
        <v>54</v>
      </c>
      <c r="AD798" s="5">
        <v>44098</v>
      </c>
      <c r="AE798" s="5">
        <v>44105</v>
      </c>
      <c r="AF798" s="5">
        <v>44091</v>
      </c>
      <c r="AH798" s="5">
        <v>44106</v>
      </c>
      <c r="AL798" s="5">
        <v>44113</v>
      </c>
      <c r="AM798" s="2" t="s">
        <v>3621</v>
      </c>
      <c r="AN798" s="2" t="s">
        <v>693</v>
      </c>
      <c r="AO798" s="6">
        <v>44098.593645833331</v>
      </c>
    </row>
    <row r="799" spans="1:41" x14ac:dyDescent="0.25">
      <c r="A799" s="2" t="s">
        <v>39</v>
      </c>
      <c r="B799" s="14">
        <f>COUNTIF(creerpar,F799)</f>
        <v>1176</v>
      </c>
      <c r="C799" s="2" t="s">
        <v>40</v>
      </c>
      <c r="D799" s="2" t="s">
        <v>41</v>
      </c>
      <c r="E799" s="2" t="s">
        <v>3622</v>
      </c>
      <c r="F799" s="2" t="s">
        <v>2580</v>
      </c>
      <c r="H799" s="2" t="s">
        <v>3623</v>
      </c>
      <c r="I799" s="2" t="s">
        <v>3624</v>
      </c>
      <c r="J799" s="2" t="s">
        <v>45</v>
      </c>
      <c r="K799" s="2" t="s">
        <v>46</v>
      </c>
      <c r="L799" s="2" t="s">
        <v>232</v>
      </c>
      <c r="M799" s="2" t="s">
        <v>48</v>
      </c>
      <c r="N799" s="2" t="s">
        <v>3625</v>
      </c>
      <c r="O799" s="2" t="s">
        <v>3626</v>
      </c>
      <c r="P799" s="2" t="s">
        <v>690</v>
      </c>
      <c r="T799" s="2" t="s">
        <v>178</v>
      </c>
      <c r="U799" s="3">
        <v>1362</v>
      </c>
      <c r="V799" s="3">
        <v>1362</v>
      </c>
      <c r="W799" s="3">
        <v>1362</v>
      </c>
      <c r="X799" s="3">
        <v>0</v>
      </c>
      <c r="Y799" s="3">
        <v>0</v>
      </c>
      <c r="Z799" s="4">
        <v>1</v>
      </c>
      <c r="AA799" s="5">
        <v>44125</v>
      </c>
      <c r="AB799" s="2" t="s">
        <v>1112</v>
      </c>
      <c r="AC799" s="2" t="s">
        <v>54</v>
      </c>
      <c r="AD799" s="5">
        <v>44098</v>
      </c>
      <c r="AE799" s="5">
        <v>44105</v>
      </c>
      <c r="AF799" s="5">
        <v>44095</v>
      </c>
      <c r="AH799" s="5">
        <v>44106</v>
      </c>
      <c r="AL799" s="5">
        <v>44113</v>
      </c>
      <c r="AM799" s="2" t="s">
        <v>3621</v>
      </c>
      <c r="AN799" s="2" t="s">
        <v>693</v>
      </c>
      <c r="AO799" s="6">
        <v>44098.590324074074</v>
      </c>
    </row>
    <row r="800" spans="1:41" x14ac:dyDescent="0.25">
      <c r="A800" s="2" t="s">
        <v>39</v>
      </c>
      <c r="B800" s="14">
        <f>COUNTIF(creerpar,F800)</f>
        <v>1176</v>
      </c>
      <c r="C800" s="2" t="s">
        <v>40</v>
      </c>
      <c r="D800" s="2" t="s">
        <v>41</v>
      </c>
      <c r="E800" s="2" t="s">
        <v>3627</v>
      </c>
      <c r="F800" s="2" t="s">
        <v>2580</v>
      </c>
      <c r="H800" s="2" t="s">
        <v>3623</v>
      </c>
      <c r="I800" s="2" t="s">
        <v>3628</v>
      </c>
      <c r="J800" s="2" t="s">
        <v>45</v>
      </c>
      <c r="K800" s="2" t="s">
        <v>46</v>
      </c>
      <c r="L800" s="2" t="s">
        <v>232</v>
      </c>
      <c r="M800" s="2" t="s">
        <v>48</v>
      </c>
      <c r="N800" s="2" t="s">
        <v>3629</v>
      </c>
      <c r="O800" s="2" t="s">
        <v>3630</v>
      </c>
      <c r="P800" s="2" t="s">
        <v>690</v>
      </c>
      <c r="T800" s="2" t="s">
        <v>178</v>
      </c>
      <c r="U800" s="3">
        <v>2043</v>
      </c>
      <c r="V800" s="3">
        <v>2043</v>
      </c>
      <c r="W800" s="3">
        <v>2043</v>
      </c>
      <c r="X800" s="3">
        <v>0</v>
      </c>
      <c r="Y800" s="3">
        <v>0</v>
      </c>
      <c r="Z800" s="4">
        <v>1</v>
      </c>
      <c r="AA800" s="5">
        <v>44125</v>
      </c>
      <c r="AB800" s="2" t="s">
        <v>253</v>
      </c>
      <c r="AC800" s="2" t="s">
        <v>54</v>
      </c>
      <c r="AD800" s="5">
        <v>44098</v>
      </c>
      <c r="AE800" s="5">
        <v>44105</v>
      </c>
      <c r="AF800" s="5">
        <v>44095</v>
      </c>
      <c r="AH800" s="5">
        <v>44106</v>
      </c>
      <c r="AL800" s="5">
        <v>44113</v>
      </c>
      <c r="AM800" s="2" t="s">
        <v>3621</v>
      </c>
      <c r="AN800" s="2" t="s">
        <v>693</v>
      </c>
      <c r="AO800" s="6">
        <v>44098.584826388891</v>
      </c>
    </row>
    <row r="801" spans="1:41" x14ac:dyDescent="0.25">
      <c r="A801" s="2" t="s">
        <v>39</v>
      </c>
      <c r="B801" s="14">
        <f>COUNTIF(creerpar,F801)</f>
        <v>83</v>
      </c>
      <c r="C801" s="2" t="s">
        <v>40</v>
      </c>
      <c r="D801" s="2" t="s">
        <v>41</v>
      </c>
      <c r="E801" s="2" t="s">
        <v>3631</v>
      </c>
      <c r="F801" s="2" t="s">
        <v>194</v>
      </c>
      <c r="H801" s="2" t="s">
        <v>3632</v>
      </c>
      <c r="I801" s="2" t="s">
        <v>3633</v>
      </c>
      <c r="J801" s="2" t="s">
        <v>45</v>
      </c>
      <c r="K801" s="2" t="s">
        <v>46</v>
      </c>
      <c r="L801" s="2" t="s">
        <v>196</v>
      </c>
      <c r="M801" s="2" t="s">
        <v>197</v>
      </c>
      <c r="N801" s="2" t="s">
        <v>3634</v>
      </c>
      <c r="P801" s="2" t="s">
        <v>690</v>
      </c>
      <c r="T801" s="2" t="s">
        <v>178</v>
      </c>
      <c r="U801" s="3">
        <v>10276.65</v>
      </c>
      <c r="V801" s="3">
        <v>10276.65</v>
      </c>
      <c r="W801" s="3">
        <v>10276.65</v>
      </c>
      <c r="X801" s="3">
        <v>0</v>
      </c>
      <c r="Y801" s="3">
        <v>0</v>
      </c>
      <c r="Z801" s="4">
        <v>17</v>
      </c>
      <c r="AA801" s="5">
        <v>44128</v>
      </c>
      <c r="AC801" s="2" t="s">
        <v>54</v>
      </c>
      <c r="AE801" s="5">
        <v>44111</v>
      </c>
      <c r="AF801" s="5">
        <v>44098</v>
      </c>
      <c r="AH801" s="5">
        <v>44112</v>
      </c>
      <c r="AL801" s="5">
        <v>44124</v>
      </c>
      <c r="AM801" s="2" t="s">
        <v>3612</v>
      </c>
      <c r="AN801" s="2" t="s">
        <v>693</v>
      </c>
      <c r="AO801" s="6">
        <v>44098.563923611109</v>
      </c>
    </row>
    <row r="802" spans="1:41" x14ac:dyDescent="0.25">
      <c r="A802" s="2" t="s">
        <v>39</v>
      </c>
      <c r="B802" s="14">
        <f>COUNTIF(creerpar,F802)</f>
        <v>1161</v>
      </c>
      <c r="C802" s="2" t="s">
        <v>40</v>
      </c>
      <c r="D802" s="2" t="s">
        <v>41</v>
      </c>
      <c r="E802" s="2" t="s">
        <v>3635</v>
      </c>
      <c r="F802" s="2" t="s">
        <v>43</v>
      </c>
      <c r="H802" s="2" t="s">
        <v>3636</v>
      </c>
      <c r="I802" s="2" t="s">
        <v>3637</v>
      </c>
      <c r="J802" s="2" t="s">
        <v>45</v>
      </c>
      <c r="K802" s="2" t="s">
        <v>46</v>
      </c>
      <c r="L802" s="2" t="s">
        <v>389</v>
      </c>
      <c r="M802" s="2" t="s">
        <v>48</v>
      </c>
      <c r="N802" s="2" t="s">
        <v>3638</v>
      </c>
      <c r="O802" s="2" t="s">
        <v>3639</v>
      </c>
      <c r="P802" s="2" t="s">
        <v>690</v>
      </c>
      <c r="T802" s="2" t="s">
        <v>178</v>
      </c>
      <c r="U802" s="3">
        <v>83.85</v>
      </c>
      <c r="V802" s="3">
        <v>92.14</v>
      </c>
      <c r="W802" s="3">
        <v>92.14</v>
      </c>
      <c r="X802" s="3">
        <v>0</v>
      </c>
      <c r="Y802" s="3">
        <v>0</v>
      </c>
      <c r="Z802" s="4">
        <v>2</v>
      </c>
      <c r="AA802" s="5">
        <v>44128</v>
      </c>
      <c r="AB802" s="2" t="s">
        <v>3640</v>
      </c>
      <c r="AC802" s="2" t="s">
        <v>54</v>
      </c>
      <c r="AD802" s="5">
        <v>44098</v>
      </c>
      <c r="AE802" s="5">
        <v>44105</v>
      </c>
      <c r="AF802" s="5">
        <v>44098</v>
      </c>
      <c r="AH802" s="5">
        <v>44106</v>
      </c>
      <c r="AL802" s="5">
        <v>44112</v>
      </c>
      <c r="AM802" s="2" t="s">
        <v>3641</v>
      </c>
      <c r="AN802" s="2" t="s">
        <v>693</v>
      </c>
      <c r="AO802" s="6">
        <v>44098.52070601852</v>
      </c>
    </row>
    <row r="803" spans="1:41" x14ac:dyDescent="0.25">
      <c r="A803" s="2" t="s">
        <v>39</v>
      </c>
      <c r="B803" s="14">
        <f>COUNTIF(creerpar,F803)</f>
        <v>1161</v>
      </c>
      <c r="C803" s="2" t="s">
        <v>40</v>
      </c>
      <c r="D803" s="2" t="s">
        <v>41</v>
      </c>
      <c r="E803" s="2" t="s">
        <v>3642</v>
      </c>
      <c r="F803" s="2" t="s">
        <v>43</v>
      </c>
      <c r="H803" s="2" t="s">
        <v>3643</v>
      </c>
      <c r="I803" s="2" t="s">
        <v>3644</v>
      </c>
      <c r="J803" s="2" t="s">
        <v>45</v>
      </c>
      <c r="K803" s="2" t="s">
        <v>46</v>
      </c>
      <c r="L803" s="2" t="s">
        <v>389</v>
      </c>
      <c r="M803" s="2" t="s">
        <v>48</v>
      </c>
      <c r="N803" s="2" t="s">
        <v>3645</v>
      </c>
      <c r="O803" s="2" t="s">
        <v>3646</v>
      </c>
      <c r="P803" s="2" t="s">
        <v>690</v>
      </c>
      <c r="T803" s="2" t="s">
        <v>178</v>
      </c>
      <c r="U803" s="3">
        <v>151.34</v>
      </c>
      <c r="V803" s="3">
        <v>166.28</v>
      </c>
      <c r="W803" s="3">
        <v>166.28</v>
      </c>
      <c r="X803" s="3">
        <v>0</v>
      </c>
      <c r="Y803" s="3">
        <v>0</v>
      </c>
      <c r="Z803" s="4">
        <v>2</v>
      </c>
      <c r="AA803" s="5">
        <v>44127</v>
      </c>
      <c r="AB803" s="2" t="s">
        <v>3640</v>
      </c>
      <c r="AC803" s="2" t="s">
        <v>54</v>
      </c>
      <c r="AD803" s="5">
        <v>44098</v>
      </c>
      <c r="AE803" s="5">
        <v>44113</v>
      </c>
      <c r="AF803" s="5">
        <v>44097</v>
      </c>
      <c r="AH803" s="5">
        <v>44116</v>
      </c>
      <c r="AL803" s="5">
        <v>44123</v>
      </c>
      <c r="AM803" s="2" t="s">
        <v>3647</v>
      </c>
      <c r="AN803" s="2" t="s">
        <v>693</v>
      </c>
      <c r="AO803" s="6">
        <v>44098.487604166665</v>
      </c>
    </row>
    <row r="804" spans="1:41" x14ac:dyDescent="0.25">
      <c r="A804" s="2" t="s">
        <v>39</v>
      </c>
      <c r="B804" s="14">
        <f>COUNTIF(creerpar,F804)</f>
        <v>1176</v>
      </c>
      <c r="C804" s="2" t="s">
        <v>40</v>
      </c>
      <c r="D804" s="2" t="s">
        <v>41</v>
      </c>
      <c r="E804" s="2" t="s">
        <v>3648</v>
      </c>
      <c r="F804" s="2" t="s">
        <v>2580</v>
      </c>
      <c r="H804" s="2" t="s">
        <v>3649</v>
      </c>
      <c r="I804" s="2" t="s">
        <v>3650</v>
      </c>
      <c r="J804" s="2" t="s">
        <v>45</v>
      </c>
      <c r="K804" s="2" t="s">
        <v>46</v>
      </c>
      <c r="L804" s="2" t="s">
        <v>954</v>
      </c>
      <c r="M804" s="2" t="s">
        <v>48</v>
      </c>
      <c r="N804" s="2" t="s">
        <v>3651</v>
      </c>
      <c r="O804" s="2" t="s">
        <v>3652</v>
      </c>
      <c r="P804" s="2" t="s">
        <v>690</v>
      </c>
      <c r="T804" s="2" t="s">
        <v>178</v>
      </c>
      <c r="U804" s="3">
        <v>1708</v>
      </c>
      <c r="V804" s="3">
        <v>2049.6</v>
      </c>
      <c r="W804" s="3">
        <v>2049.6</v>
      </c>
      <c r="X804" s="3">
        <v>0</v>
      </c>
      <c r="Y804" s="3">
        <v>0</v>
      </c>
      <c r="Z804" s="4">
        <v>2</v>
      </c>
      <c r="AA804" s="5">
        <v>44127</v>
      </c>
      <c r="AC804" s="2" t="s">
        <v>54</v>
      </c>
      <c r="AD804" s="5">
        <v>44098</v>
      </c>
      <c r="AE804" s="5">
        <v>44105</v>
      </c>
      <c r="AF804" s="5">
        <v>44097</v>
      </c>
      <c r="AH804" s="5">
        <v>44106</v>
      </c>
      <c r="AL804" s="5">
        <v>44123</v>
      </c>
      <c r="AM804" s="2" t="s">
        <v>3653</v>
      </c>
      <c r="AN804" s="2" t="s">
        <v>693</v>
      </c>
      <c r="AO804" s="6">
        <v>44098.481863425928</v>
      </c>
    </row>
    <row r="805" spans="1:41" x14ac:dyDescent="0.25">
      <c r="A805" s="2" t="s">
        <v>39</v>
      </c>
      <c r="B805" s="14">
        <f>COUNTIF(creerpar,F805)</f>
        <v>1161</v>
      </c>
      <c r="C805" s="2" t="s">
        <v>40</v>
      </c>
      <c r="D805" s="2" t="s">
        <v>41</v>
      </c>
      <c r="E805" s="2" t="s">
        <v>3654</v>
      </c>
      <c r="F805" s="2" t="s">
        <v>43</v>
      </c>
      <c r="H805" s="2" t="s">
        <v>3643</v>
      </c>
      <c r="I805" s="2" t="s">
        <v>3655</v>
      </c>
      <c r="J805" s="2" t="s">
        <v>45</v>
      </c>
      <c r="K805" s="2" t="s">
        <v>46</v>
      </c>
      <c r="L805" s="2" t="s">
        <v>389</v>
      </c>
      <c r="M805" s="2" t="s">
        <v>48</v>
      </c>
      <c r="N805" s="2" t="s">
        <v>3656</v>
      </c>
      <c r="O805" s="2" t="s">
        <v>3657</v>
      </c>
      <c r="P805" s="2" t="s">
        <v>690</v>
      </c>
      <c r="T805" s="2" t="s">
        <v>178</v>
      </c>
      <c r="U805" s="3">
        <v>251.56</v>
      </c>
      <c r="V805" s="3">
        <v>276.42</v>
      </c>
      <c r="W805" s="3">
        <v>276.42</v>
      </c>
      <c r="X805" s="3">
        <v>0</v>
      </c>
      <c r="Y805" s="3">
        <v>0</v>
      </c>
      <c r="Z805" s="4">
        <v>2</v>
      </c>
      <c r="AA805" s="5">
        <v>44127</v>
      </c>
      <c r="AB805" s="2" t="s">
        <v>3640</v>
      </c>
      <c r="AC805" s="2" t="s">
        <v>54</v>
      </c>
      <c r="AD805" s="5">
        <v>44098</v>
      </c>
      <c r="AE805" s="5">
        <v>44113</v>
      </c>
      <c r="AF805" s="5">
        <v>44097</v>
      </c>
      <c r="AH805" s="5">
        <v>44116</v>
      </c>
      <c r="AL805" s="5">
        <v>44123</v>
      </c>
      <c r="AM805" s="2" t="s">
        <v>3647</v>
      </c>
      <c r="AN805" s="2" t="s">
        <v>693</v>
      </c>
      <c r="AO805" s="6">
        <v>44098.466585648152</v>
      </c>
    </row>
    <row r="806" spans="1:41" x14ac:dyDescent="0.25">
      <c r="A806" s="2" t="s">
        <v>39</v>
      </c>
      <c r="B806" s="14">
        <f>COUNTIF(creerpar,F806)</f>
        <v>1176</v>
      </c>
      <c r="C806" s="2" t="s">
        <v>40</v>
      </c>
      <c r="D806" s="2" t="s">
        <v>41</v>
      </c>
      <c r="E806" s="2" t="s">
        <v>3658</v>
      </c>
      <c r="F806" s="2" t="s">
        <v>2580</v>
      </c>
      <c r="H806" s="2" t="s">
        <v>3659</v>
      </c>
      <c r="I806" s="2" t="s">
        <v>3660</v>
      </c>
      <c r="J806" s="2" t="s">
        <v>45</v>
      </c>
      <c r="K806" s="2" t="s">
        <v>46</v>
      </c>
      <c r="L806" s="2" t="s">
        <v>86</v>
      </c>
      <c r="M806" s="2" t="s">
        <v>48</v>
      </c>
      <c r="N806" s="2" t="s">
        <v>3661</v>
      </c>
      <c r="O806" s="2" t="s">
        <v>3662</v>
      </c>
      <c r="P806" s="2" t="s">
        <v>690</v>
      </c>
      <c r="T806" s="2" t="s">
        <v>178</v>
      </c>
      <c r="U806" s="3">
        <v>20007.89</v>
      </c>
      <c r="V806" s="3">
        <v>20007.89</v>
      </c>
      <c r="W806" s="3">
        <v>20007.89</v>
      </c>
      <c r="X806" s="3">
        <v>0</v>
      </c>
      <c r="Y806" s="3">
        <v>0</v>
      </c>
      <c r="Z806" s="4">
        <v>1</v>
      </c>
      <c r="AA806" s="5">
        <v>44128</v>
      </c>
      <c r="AB806" s="2" t="s">
        <v>93</v>
      </c>
      <c r="AC806" s="2" t="s">
        <v>54</v>
      </c>
      <c r="AD806" s="5">
        <v>44098</v>
      </c>
      <c r="AE806" s="5">
        <v>44105</v>
      </c>
      <c r="AF806" s="5">
        <v>44098</v>
      </c>
      <c r="AH806" s="5">
        <v>44106</v>
      </c>
      <c r="AL806" s="5">
        <v>44113</v>
      </c>
      <c r="AM806" s="2" t="s">
        <v>3621</v>
      </c>
      <c r="AN806" s="2" t="s">
        <v>693</v>
      </c>
      <c r="AO806" s="6">
        <v>44098.438449074078</v>
      </c>
    </row>
    <row r="807" spans="1:41" x14ac:dyDescent="0.25">
      <c r="A807" s="2" t="s">
        <v>39</v>
      </c>
      <c r="B807" s="14">
        <f>COUNTIF(creerpar,F807)</f>
        <v>1161</v>
      </c>
      <c r="C807" s="2" t="s">
        <v>40</v>
      </c>
      <c r="D807" s="2" t="s">
        <v>41</v>
      </c>
      <c r="E807" s="2" t="s">
        <v>3663</v>
      </c>
      <c r="F807" s="2" t="s">
        <v>43</v>
      </c>
      <c r="H807" s="2" t="s">
        <v>3643</v>
      </c>
      <c r="I807" s="2" t="s">
        <v>3664</v>
      </c>
      <c r="J807" s="2" t="s">
        <v>45</v>
      </c>
      <c r="K807" s="2" t="s">
        <v>46</v>
      </c>
      <c r="L807" s="2" t="s">
        <v>389</v>
      </c>
      <c r="M807" s="2" t="s">
        <v>48</v>
      </c>
      <c r="N807" s="2" t="s">
        <v>3665</v>
      </c>
      <c r="O807" s="2" t="s">
        <v>3666</v>
      </c>
      <c r="P807" s="2" t="s">
        <v>690</v>
      </c>
      <c r="T807" s="2" t="s">
        <v>178</v>
      </c>
      <c r="U807" s="3">
        <v>83.85</v>
      </c>
      <c r="V807" s="3">
        <v>92.14</v>
      </c>
      <c r="W807" s="3">
        <v>92.14</v>
      </c>
      <c r="X807" s="3">
        <v>0</v>
      </c>
      <c r="Y807" s="3">
        <v>0</v>
      </c>
      <c r="Z807" s="4">
        <v>2</v>
      </c>
      <c r="AA807" s="5">
        <v>44127</v>
      </c>
      <c r="AB807" s="2" t="s">
        <v>3640</v>
      </c>
      <c r="AC807" s="2" t="s">
        <v>54</v>
      </c>
      <c r="AD807" s="5">
        <v>44098</v>
      </c>
      <c r="AE807" s="5">
        <v>44113</v>
      </c>
      <c r="AF807" s="5">
        <v>44097</v>
      </c>
      <c r="AH807" s="5">
        <v>44116</v>
      </c>
      <c r="AL807" s="5">
        <v>44123</v>
      </c>
      <c r="AM807" s="2" t="s">
        <v>3647</v>
      </c>
      <c r="AN807" s="2" t="s">
        <v>693</v>
      </c>
      <c r="AO807" s="6">
        <v>44098.431712962964</v>
      </c>
    </row>
    <row r="808" spans="1:41" x14ac:dyDescent="0.25">
      <c r="A808" s="2" t="s">
        <v>39</v>
      </c>
      <c r="B808" s="14">
        <f>COUNTIF(creerpar,F808)</f>
        <v>1161</v>
      </c>
      <c r="C808" s="2" t="s">
        <v>40</v>
      </c>
      <c r="D808" s="2" t="s">
        <v>41</v>
      </c>
      <c r="E808" s="2" t="s">
        <v>3667</v>
      </c>
      <c r="F808" s="2" t="s">
        <v>43</v>
      </c>
      <c r="H808" s="2" t="s">
        <v>3643</v>
      </c>
      <c r="I808" s="2" t="s">
        <v>3668</v>
      </c>
      <c r="J808" s="2" t="s">
        <v>45</v>
      </c>
      <c r="K808" s="2" t="s">
        <v>46</v>
      </c>
      <c r="L808" s="2" t="s">
        <v>389</v>
      </c>
      <c r="M808" s="2" t="s">
        <v>48</v>
      </c>
      <c r="N808" s="2" t="s">
        <v>3669</v>
      </c>
      <c r="O808" s="2" t="s">
        <v>3670</v>
      </c>
      <c r="P808" s="2" t="s">
        <v>690</v>
      </c>
      <c r="T808" s="2" t="s">
        <v>178</v>
      </c>
      <c r="U808" s="3">
        <v>83.76</v>
      </c>
      <c r="V808" s="3">
        <v>92.14</v>
      </c>
      <c r="W808" s="3">
        <v>92.14</v>
      </c>
      <c r="X808" s="3">
        <v>0</v>
      </c>
      <c r="Y808" s="3">
        <v>0</v>
      </c>
      <c r="Z808" s="4">
        <v>1</v>
      </c>
      <c r="AA808" s="5">
        <v>44127</v>
      </c>
      <c r="AB808" s="2" t="s">
        <v>392</v>
      </c>
      <c r="AC808" s="2" t="s">
        <v>54</v>
      </c>
      <c r="AD808" s="5">
        <v>44098</v>
      </c>
      <c r="AE808" s="5">
        <v>44113</v>
      </c>
      <c r="AF808" s="5">
        <v>44097</v>
      </c>
      <c r="AH808" s="5">
        <v>44116</v>
      </c>
      <c r="AL808" s="5">
        <v>44123</v>
      </c>
      <c r="AM808" s="2" t="s">
        <v>3647</v>
      </c>
      <c r="AN808" s="2" t="s">
        <v>693</v>
      </c>
      <c r="AO808" s="6">
        <v>44098.414270833331</v>
      </c>
    </row>
    <row r="809" spans="1:41" x14ac:dyDescent="0.25">
      <c r="A809" s="2" t="s">
        <v>39</v>
      </c>
      <c r="B809" s="14">
        <f>COUNTIF(creerpar,F809)</f>
        <v>1176</v>
      </c>
      <c r="C809" s="2" t="s">
        <v>40</v>
      </c>
      <c r="D809" s="2" t="s">
        <v>41</v>
      </c>
      <c r="E809" s="2" t="s">
        <v>3671</v>
      </c>
      <c r="F809" s="2" t="s">
        <v>2580</v>
      </c>
      <c r="H809" s="2" t="s">
        <v>3623</v>
      </c>
      <c r="I809" s="2" t="s">
        <v>3672</v>
      </c>
      <c r="J809" s="2" t="s">
        <v>45</v>
      </c>
      <c r="K809" s="2" t="s">
        <v>46</v>
      </c>
      <c r="L809" s="2" t="s">
        <v>317</v>
      </c>
      <c r="M809" s="2" t="s">
        <v>48</v>
      </c>
      <c r="N809" s="2" t="s">
        <v>3673</v>
      </c>
      <c r="O809" s="2" t="s">
        <v>3674</v>
      </c>
      <c r="P809" s="2" t="s">
        <v>690</v>
      </c>
      <c r="T809" s="2" t="s">
        <v>178</v>
      </c>
      <c r="U809" s="3">
        <v>3800</v>
      </c>
      <c r="V809" s="3">
        <v>3800</v>
      </c>
      <c r="W809" s="3">
        <v>3800</v>
      </c>
      <c r="X809" s="3">
        <v>0</v>
      </c>
      <c r="Y809" s="3">
        <v>0</v>
      </c>
      <c r="Z809" s="4">
        <v>2</v>
      </c>
      <c r="AA809" s="5">
        <v>44015</v>
      </c>
      <c r="AB809" s="2" t="s">
        <v>2478</v>
      </c>
      <c r="AC809" s="2" t="s">
        <v>54</v>
      </c>
      <c r="AD809" s="5">
        <v>44098</v>
      </c>
      <c r="AE809" s="5">
        <v>44105</v>
      </c>
      <c r="AF809" s="5">
        <v>43985</v>
      </c>
      <c r="AH809" s="5">
        <v>44106</v>
      </c>
      <c r="AL809" s="5">
        <v>44113</v>
      </c>
      <c r="AM809" s="2" t="s">
        <v>3621</v>
      </c>
      <c r="AN809" s="2" t="s">
        <v>693</v>
      </c>
      <c r="AO809" s="6">
        <v>44098.406643518516</v>
      </c>
    </row>
    <row r="810" spans="1:41" x14ac:dyDescent="0.25">
      <c r="A810" s="2" t="s">
        <v>39</v>
      </c>
      <c r="B810" s="14">
        <f>COUNTIF(creerpar,F810)</f>
        <v>1161</v>
      </c>
      <c r="C810" s="2" t="s">
        <v>40</v>
      </c>
      <c r="D810" s="2" t="s">
        <v>41</v>
      </c>
      <c r="E810" s="2" t="s">
        <v>3675</v>
      </c>
      <c r="F810" s="2" t="s">
        <v>43</v>
      </c>
      <c r="H810" s="2" t="s">
        <v>3643</v>
      </c>
      <c r="I810" s="2" t="s">
        <v>3676</v>
      </c>
      <c r="J810" s="2" t="s">
        <v>45</v>
      </c>
      <c r="K810" s="2" t="s">
        <v>46</v>
      </c>
      <c r="L810" s="2" t="s">
        <v>389</v>
      </c>
      <c r="M810" s="2" t="s">
        <v>48</v>
      </c>
      <c r="N810" s="2" t="s">
        <v>3677</v>
      </c>
      <c r="O810" s="2" t="s">
        <v>3678</v>
      </c>
      <c r="P810" s="2" t="s">
        <v>690</v>
      </c>
      <c r="T810" s="2" t="s">
        <v>178</v>
      </c>
      <c r="U810" s="3">
        <v>83.76</v>
      </c>
      <c r="V810" s="3">
        <v>92.14</v>
      </c>
      <c r="W810" s="3">
        <v>92.14</v>
      </c>
      <c r="X810" s="3">
        <v>0</v>
      </c>
      <c r="Y810" s="3">
        <v>0</v>
      </c>
      <c r="Z810" s="4">
        <v>1</v>
      </c>
      <c r="AA810" s="5">
        <v>44127</v>
      </c>
      <c r="AB810" s="2" t="s">
        <v>392</v>
      </c>
      <c r="AC810" s="2" t="s">
        <v>54</v>
      </c>
      <c r="AD810" s="5">
        <v>44098</v>
      </c>
      <c r="AE810" s="5">
        <v>44113</v>
      </c>
      <c r="AF810" s="5">
        <v>44097</v>
      </c>
      <c r="AH810" s="5">
        <v>44116</v>
      </c>
      <c r="AL810" s="5">
        <v>44123</v>
      </c>
      <c r="AM810" s="2" t="s">
        <v>3647</v>
      </c>
      <c r="AN810" s="2" t="s">
        <v>693</v>
      </c>
      <c r="AO810" s="6">
        <v>44098.401250000003</v>
      </c>
    </row>
    <row r="811" spans="1:41" x14ac:dyDescent="0.25">
      <c r="A811" s="2" t="s">
        <v>39</v>
      </c>
      <c r="B811" s="14">
        <f>COUNTIF(creerpar,F811)</f>
        <v>1</v>
      </c>
      <c r="C811" s="2" t="s">
        <v>40</v>
      </c>
      <c r="D811" s="2" t="s">
        <v>41</v>
      </c>
      <c r="E811" s="2" t="s">
        <v>3679</v>
      </c>
      <c r="F811" s="2" t="s">
        <v>3680</v>
      </c>
      <c r="J811" s="2" t="s">
        <v>45</v>
      </c>
      <c r="K811" s="2" t="s">
        <v>46</v>
      </c>
      <c r="L811" s="2" t="s">
        <v>1177</v>
      </c>
      <c r="M811" s="2" t="s">
        <v>48</v>
      </c>
      <c r="N811" s="2" t="s">
        <v>1178</v>
      </c>
      <c r="O811" s="2" t="s">
        <v>1179</v>
      </c>
      <c r="P811" s="2" t="s">
        <v>51</v>
      </c>
      <c r="T811" s="2" t="s">
        <v>52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4">
        <v>2</v>
      </c>
      <c r="AA811" s="5">
        <v>44118</v>
      </c>
      <c r="AB811" s="2" t="s">
        <v>1180</v>
      </c>
      <c r="AC811" s="2" t="s">
        <v>54</v>
      </c>
      <c r="AF811" s="5">
        <v>44088</v>
      </c>
      <c r="AN811" s="2" t="s">
        <v>46</v>
      </c>
      <c r="AO811" s="6">
        <v>44097.804756944446</v>
      </c>
    </row>
    <row r="812" spans="1:41" x14ac:dyDescent="0.25">
      <c r="A812" s="2" t="s">
        <v>39</v>
      </c>
      <c r="B812" s="14">
        <f>COUNTIF(creerpar,F812)</f>
        <v>1176</v>
      </c>
      <c r="C812" s="2" t="s">
        <v>40</v>
      </c>
      <c r="D812" s="2" t="s">
        <v>41</v>
      </c>
      <c r="E812" s="2" t="s">
        <v>3681</v>
      </c>
      <c r="F812" s="2" t="s">
        <v>2580</v>
      </c>
      <c r="H812" s="2" t="s">
        <v>3682</v>
      </c>
      <c r="I812" s="2" t="s">
        <v>3683</v>
      </c>
      <c r="J812" s="2" t="s">
        <v>45</v>
      </c>
      <c r="K812" s="2" t="s">
        <v>46</v>
      </c>
      <c r="L812" s="2" t="s">
        <v>317</v>
      </c>
      <c r="M812" s="2" t="s">
        <v>48</v>
      </c>
      <c r="N812" s="2" t="s">
        <v>3684</v>
      </c>
      <c r="O812" s="2" t="s">
        <v>3685</v>
      </c>
      <c r="P812" s="2" t="s">
        <v>690</v>
      </c>
      <c r="T812" s="2" t="s">
        <v>178</v>
      </c>
      <c r="U812" s="3">
        <v>2250</v>
      </c>
      <c r="V812" s="3">
        <v>2250</v>
      </c>
      <c r="W812" s="3">
        <v>2250</v>
      </c>
      <c r="X812" s="3">
        <v>0</v>
      </c>
      <c r="Y812" s="3">
        <v>0</v>
      </c>
      <c r="Z812" s="4">
        <v>2</v>
      </c>
      <c r="AA812" s="5">
        <v>44021</v>
      </c>
      <c r="AC812" s="2" t="s">
        <v>54</v>
      </c>
      <c r="AD812" s="5">
        <v>44098</v>
      </c>
      <c r="AE812" s="5">
        <v>44105</v>
      </c>
      <c r="AF812" s="5">
        <v>43991</v>
      </c>
      <c r="AH812" s="5">
        <v>44106</v>
      </c>
      <c r="AL812" s="5">
        <v>44118</v>
      </c>
      <c r="AM812" s="2" t="s">
        <v>3686</v>
      </c>
      <c r="AN812" s="2" t="s">
        <v>693</v>
      </c>
      <c r="AO812" s="6">
        <v>44096.675891203704</v>
      </c>
    </row>
    <row r="813" spans="1:41" x14ac:dyDescent="0.25">
      <c r="A813" s="2" t="s">
        <v>39</v>
      </c>
      <c r="B813" s="14">
        <f>COUNTIF(creerpar,F813)</f>
        <v>1176</v>
      </c>
      <c r="C813" s="2" t="s">
        <v>40</v>
      </c>
      <c r="D813" s="2" t="s">
        <v>41</v>
      </c>
      <c r="E813" s="2" t="s">
        <v>3687</v>
      </c>
      <c r="F813" s="2" t="s">
        <v>2580</v>
      </c>
      <c r="H813" s="2" t="s">
        <v>3688</v>
      </c>
      <c r="I813" s="2" t="s">
        <v>3689</v>
      </c>
      <c r="J813" s="2" t="s">
        <v>45</v>
      </c>
      <c r="K813" s="2" t="s">
        <v>46</v>
      </c>
      <c r="L813" s="2" t="s">
        <v>1177</v>
      </c>
      <c r="M813" s="2" t="s">
        <v>48</v>
      </c>
      <c r="N813" s="2" t="s">
        <v>3690</v>
      </c>
      <c r="O813" s="2" t="s">
        <v>3691</v>
      </c>
      <c r="P813" s="2" t="s">
        <v>690</v>
      </c>
      <c r="T813" s="2" t="s">
        <v>178</v>
      </c>
      <c r="U813" s="3">
        <v>1760</v>
      </c>
      <c r="V813" s="3">
        <v>1760</v>
      </c>
      <c r="W813" s="3">
        <v>1760</v>
      </c>
      <c r="X813" s="3">
        <v>0</v>
      </c>
      <c r="Y813" s="3">
        <v>0</v>
      </c>
      <c r="Z813" s="4">
        <v>1</v>
      </c>
      <c r="AA813" s="5">
        <v>44125</v>
      </c>
      <c r="AB813" s="2" t="s">
        <v>1180</v>
      </c>
      <c r="AC813" s="2" t="s">
        <v>54</v>
      </c>
      <c r="AD813" s="5">
        <v>44098</v>
      </c>
      <c r="AE813" s="5">
        <v>44104</v>
      </c>
      <c r="AF813" s="5">
        <v>44095</v>
      </c>
      <c r="AH813" s="5">
        <v>44105</v>
      </c>
      <c r="AL813" s="5">
        <v>44113</v>
      </c>
      <c r="AM813" s="2" t="s">
        <v>3603</v>
      </c>
      <c r="AN813" s="2" t="s">
        <v>693</v>
      </c>
      <c r="AO813" s="6">
        <v>44096.387766203705</v>
      </c>
    </row>
    <row r="814" spans="1:41" x14ac:dyDescent="0.25">
      <c r="A814" s="2" t="s">
        <v>39</v>
      </c>
      <c r="B814" s="14">
        <f>COUNTIF(creerpar,F814)</f>
        <v>100</v>
      </c>
      <c r="C814" s="2" t="s">
        <v>40</v>
      </c>
      <c r="D814" s="2" t="s">
        <v>41</v>
      </c>
      <c r="E814" s="2" t="s">
        <v>3692</v>
      </c>
      <c r="F814" s="2" t="s">
        <v>2295</v>
      </c>
      <c r="H814" s="2" t="s">
        <v>3693</v>
      </c>
      <c r="I814" s="2" t="s">
        <v>3694</v>
      </c>
      <c r="J814" s="2" t="s">
        <v>45</v>
      </c>
      <c r="K814" s="2" t="s">
        <v>46</v>
      </c>
      <c r="L814" s="2" t="s">
        <v>3695</v>
      </c>
      <c r="M814" s="2" t="s">
        <v>48</v>
      </c>
      <c r="N814" s="2" t="s">
        <v>3696</v>
      </c>
      <c r="O814" s="2" t="s">
        <v>3697</v>
      </c>
      <c r="P814" s="2" t="s">
        <v>690</v>
      </c>
      <c r="T814" s="2" t="s">
        <v>178</v>
      </c>
      <c r="U814" s="3">
        <v>22</v>
      </c>
      <c r="V814" s="3">
        <v>22</v>
      </c>
      <c r="W814" s="3">
        <v>22</v>
      </c>
      <c r="X814" s="3">
        <v>0</v>
      </c>
      <c r="Y814" s="3">
        <v>0</v>
      </c>
      <c r="Z814" s="4">
        <v>1</v>
      </c>
      <c r="AA814" s="5">
        <v>44120</v>
      </c>
      <c r="AC814" s="2" t="s">
        <v>54</v>
      </c>
      <c r="AD814" s="5">
        <v>44095</v>
      </c>
      <c r="AE814" s="5">
        <v>44102</v>
      </c>
      <c r="AF814" s="5">
        <v>44090</v>
      </c>
      <c r="AH814" s="5">
        <v>44103</v>
      </c>
      <c r="AL814" s="5">
        <v>44111</v>
      </c>
      <c r="AM814" s="2" t="s">
        <v>3698</v>
      </c>
      <c r="AN814" s="2" t="s">
        <v>693</v>
      </c>
      <c r="AO814" s="6">
        <v>44095.630578703705</v>
      </c>
    </row>
    <row r="815" spans="1:41" x14ac:dyDescent="0.25">
      <c r="A815" s="2" t="s">
        <v>39</v>
      </c>
      <c r="B815" s="14">
        <f>COUNTIF(creerpar,F815)</f>
        <v>1161</v>
      </c>
      <c r="C815" s="2" t="s">
        <v>40</v>
      </c>
      <c r="D815" s="2" t="s">
        <v>41</v>
      </c>
      <c r="E815" s="2" t="s">
        <v>3699</v>
      </c>
      <c r="F815" s="2" t="s">
        <v>43</v>
      </c>
      <c r="H815" s="2" t="s">
        <v>3700</v>
      </c>
      <c r="I815" s="2" t="s">
        <v>3701</v>
      </c>
      <c r="J815" s="2" t="s">
        <v>45</v>
      </c>
      <c r="K815" s="2" t="s">
        <v>46</v>
      </c>
      <c r="L815" s="2" t="s">
        <v>389</v>
      </c>
      <c r="M815" s="2" t="s">
        <v>48</v>
      </c>
      <c r="N815" s="2" t="s">
        <v>3702</v>
      </c>
      <c r="O815" s="2" t="s">
        <v>3703</v>
      </c>
      <c r="P815" s="2" t="s">
        <v>690</v>
      </c>
      <c r="T815" s="2" t="s">
        <v>178</v>
      </c>
      <c r="U815" s="3">
        <v>84.51</v>
      </c>
      <c r="V815" s="3">
        <v>92.8</v>
      </c>
      <c r="W815" s="3">
        <v>92.8</v>
      </c>
      <c r="X815" s="3">
        <v>0</v>
      </c>
      <c r="Y815" s="3">
        <v>0</v>
      </c>
      <c r="Z815" s="4">
        <v>2</v>
      </c>
      <c r="AA815" s="5">
        <v>44118</v>
      </c>
      <c r="AB815" s="2" t="s">
        <v>392</v>
      </c>
      <c r="AC815" s="2" t="s">
        <v>54</v>
      </c>
      <c r="AD815" s="5">
        <v>44098</v>
      </c>
      <c r="AE815" s="5">
        <v>44105</v>
      </c>
      <c r="AF815" s="5">
        <v>44088</v>
      </c>
      <c r="AH815" s="5">
        <v>44106</v>
      </c>
      <c r="AL815" s="5">
        <v>44118</v>
      </c>
      <c r="AM815" s="2" t="s">
        <v>3686</v>
      </c>
      <c r="AN815" s="2" t="s">
        <v>693</v>
      </c>
      <c r="AO815" s="6">
        <v>44095.475925925923</v>
      </c>
    </row>
    <row r="816" spans="1:41" x14ac:dyDescent="0.25">
      <c r="A816" s="2" t="s">
        <v>39</v>
      </c>
      <c r="B816" s="14">
        <f>COUNTIF(creerpar,F816)</f>
        <v>1161</v>
      </c>
      <c r="C816" s="2" t="s">
        <v>40</v>
      </c>
      <c r="D816" s="2" t="s">
        <v>41</v>
      </c>
      <c r="E816" s="2" t="s">
        <v>3704</v>
      </c>
      <c r="F816" s="2" t="s">
        <v>43</v>
      </c>
      <c r="H816" s="2" t="s">
        <v>3705</v>
      </c>
      <c r="I816" s="2" t="s">
        <v>3706</v>
      </c>
      <c r="J816" s="2" t="s">
        <v>45</v>
      </c>
      <c r="K816" s="2" t="s">
        <v>46</v>
      </c>
      <c r="L816" s="2" t="s">
        <v>389</v>
      </c>
      <c r="M816" s="2" t="s">
        <v>48</v>
      </c>
      <c r="N816" s="2" t="s">
        <v>3707</v>
      </c>
      <c r="O816" s="2" t="s">
        <v>3708</v>
      </c>
      <c r="P816" s="2" t="s">
        <v>690</v>
      </c>
      <c r="T816" s="2" t="s">
        <v>178</v>
      </c>
      <c r="U816" s="3">
        <v>84.51</v>
      </c>
      <c r="V816" s="3">
        <v>92.8</v>
      </c>
      <c r="W816" s="3">
        <v>92.8</v>
      </c>
      <c r="X816" s="3">
        <v>0</v>
      </c>
      <c r="Y816" s="3">
        <v>0</v>
      </c>
      <c r="Z816" s="4">
        <v>2</v>
      </c>
      <c r="AA816" s="5">
        <v>44118</v>
      </c>
      <c r="AB816" s="2" t="s">
        <v>392</v>
      </c>
      <c r="AC816" s="2" t="s">
        <v>54</v>
      </c>
      <c r="AD816" s="5">
        <v>44095</v>
      </c>
      <c r="AE816" s="5">
        <v>44102</v>
      </c>
      <c r="AF816" s="5">
        <v>44088</v>
      </c>
      <c r="AH816" s="5">
        <v>44103</v>
      </c>
      <c r="AL816" s="5">
        <v>44111</v>
      </c>
      <c r="AM816" s="2" t="s">
        <v>3709</v>
      </c>
      <c r="AN816" s="2" t="s">
        <v>693</v>
      </c>
      <c r="AO816" s="6">
        <v>44095.464907407404</v>
      </c>
    </row>
    <row r="817" spans="1:41" x14ac:dyDescent="0.25">
      <c r="A817" s="2" t="s">
        <v>39</v>
      </c>
      <c r="B817" s="14">
        <f>COUNTIF(creerpar,F817)</f>
        <v>1161</v>
      </c>
      <c r="C817" s="2" t="s">
        <v>40</v>
      </c>
      <c r="D817" s="2" t="s">
        <v>41</v>
      </c>
      <c r="E817" s="2" t="s">
        <v>3710</v>
      </c>
      <c r="F817" s="2" t="s">
        <v>43</v>
      </c>
      <c r="H817" s="2" t="s">
        <v>3700</v>
      </c>
      <c r="I817" s="2" t="s">
        <v>3711</v>
      </c>
      <c r="J817" s="2" t="s">
        <v>45</v>
      </c>
      <c r="K817" s="2" t="s">
        <v>46</v>
      </c>
      <c r="L817" s="2" t="s">
        <v>389</v>
      </c>
      <c r="M817" s="2" t="s">
        <v>48</v>
      </c>
      <c r="N817" s="2" t="s">
        <v>3712</v>
      </c>
      <c r="O817" s="2" t="s">
        <v>3713</v>
      </c>
      <c r="P817" s="2" t="s">
        <v>690</v>
      </c>
      <c r="T817" s="2" t="s">
        <v>178</v>
      </c>
      <c r="U817" s="3">
        <v>84.51</v>
      </c>
      <c r="V817" s="3">
        <v>92.8</v>
      </c>
      <c r="W817" s="3">
        <v>92.8</v>
      </c>
      <c r="X817" s="3">
        <v>0</v>
      </c>
      <c r="Y817" s="3">
        <v>0</v>
      </c>
      <c r="Z817" s="4">
        <v>2</v>
      </c>
      <c r="AA817" s="5">
        <v>44120</v>
      </c>
      <c r="AB817" s="2" t="s">
        <v>392</v>
      </c>
      <c r="AC817" s="2" t="s">
        <v>54</v>
      </c>
      <c r="AD817" s="5">
        <v>44098</v>
      </c>
      <c r="AE817" s="5">
        <v>44105</v>
      </c>
      <c r="AF817" s="5">
        <v>44090</v>
      </c>
      <c r="AH817" s="5">
        <v>44106</v>
      </c>
      <c r="AL817" s="5">
        <v>44118</v>
      </c>
      <c r="AM817" s="2" t="s">
        <v>3686</v>
      </c>
      <c r="AN817" s="2" t="s">
        <v>693</v>
      </c>
      <c r="AO817" s="6">
        <v>44095.451886574076</v>
      </c>
    </row>
    <row r="818" spans="1:41" x14ac:dyDescent="0.25">
      <c r="A818" s="2" t="s">
        <v>39</v>
      </c>
      <c r="B818" s="14">
        <f>COUNTIF(creerpar,F818)</f>
        <v>1161</v>
      </c>
      <c r="C818" s="2" t="s">
        <v>40</v>
      </c>
      <c r="D818" s="2" t="s">
        <v>41</v>
      </c>
      <c r="E818" s="2" t="s">
        <v>3714</v>
      </c>
      <c r="F818" s="2" t="s">
        <v>43</v>
      </c>
      <c r="H818" s="2" t="s">
        <v>3705</v>
      </c>
      <c r="I818" s="2" t="s">
        <v>3715</v>
      </c>
      <c r="J818" s="2" t="s">
        <v>45</v>
      </c>
      <c r="K818" s="2" t="s">
        <v>46</v>
      </c>
      <c r="L818" s="2" t="s">
        <v>389</v>
      </c>
      <c r="M818" s="2" t="s">
        <v>48</v>
      </c>
      <c r="N818" s="2" t="s">
        <v>3716</v>
      </c>
      <c r="O818" s="2" t="s">
        <v>3717</v>
      </c>
      <c r="P818" s="2" t="s">
        <v>690</v>
      </c>
      <c r="T818" s="2" t="s">
        <v>178</v>
      </c>
      <c r="U818" s="3">
        <v>169.03</v>
      </c>
      <c r="V818" s="3">
        <v>185.6</v>
      </c>
      <c r="W818" s="3">
        <v>185.6</v>
      </c>
      <c r="X818" s="3">
        <v>0</v>
      </c>
      <c r="Y818" s="3">
        <v>0</v>
      </c>
      <c r="Z818" s="4">
        <v>2</v>
      </c>
      <c r="AA818" s="5">
        <v>44120</v>
      </c>
      <c r="AB818" s="2" t="s">
        <v>392</v>
      </c>
      <c r="AC818" s="2" t="s">
        <v>54</v>
      </c>
      <c r="AD818" s="5">
        <v>44095</v>
      </c>
      <c r="AE818" s="5">
        <v>44102</v>
      </c>
      <c r="AF818" s="5">
        <v>44090</v>
      </c>
      <c r="AH818" s="5">
        <v>44103</v>
      </c>
      <c r="AL818" s="5">
        <v>44111</v>
      </c>
      <c r="AM818" s="2" t="s">
        <v>3709</v>
      </c>
      <c r="AN818" s="2" t="s">
        <v>693</v>
      </c>
      <c r="AO818" s="6">
        <v>44095.439143518517</v>
      </c>
    </row>
    <row r="819" spans="1:41" x14ac:dyDescent="0.25">
      <c r="A819" s="2" t="s">
        <v>39</v>
      </c>
      <c r="B819" s="14">
        <f>COUNTIF(creerpar,F819)</f>
        <v>1161</v>
      </c>
      <c r="C819" s="2" t="s">
        <v>40</v>
      </c>
      <c r="D819" s="2" t="s">
        <v>41</v>
      </c>
      <c r="E819" s="2" t="s">
        <v>3718</v>
      </c>
      <c r="F819" s="2" t="s">
        <v>43</v>
      </c>
      <c r="H819" s="2" t="s">
        <v>3705</v>
      </c>
      <c r="I819" s="2" t="s">
        <v>3719</v>
      </c>
      <c r="J819" s="2" t="s">
        <v>45</v>
      </c>
      <c r="K819" s="2" t="s">
        <v>46</v>
      </c>
      <c r="L819" s="2" t="s">
        <v>389</v>
      </c>
      <c r="M819" s="2" t="s">
        <v>48</v>
      </c>
      <c r="N819" s="2" t="s">
        <v>3720</v>
      </c>
      <c r="O819" s="2" t="s">
        <v>3721</v>
      </c>
      <c r="P819" s="2" t="s">
        <v>690</v>
      </c>
      <c r="T819" s="2" t="s">
        <v>178</v>
      </c>
      <c r="U819" s="3">
        <v>84.51</v>
      </c>
      <c r="V819" s="3">
        <v>92.8</v>
      </c>
      <c r="W819" s="3">
        <v>92.8</v>
      </c>
      <c r="X819" s="3">
        <v>0</v>
      </c>
      <c r="Y819" s="3">
        <v>0</v>
      </c>
      <c r="Z819" s="4">
        <v>2</v>
      </c>
      <c r="AA819" s="5">
        <v>44115</v>
      </c>
      <c r="AB819" s="2" t="s">
        <v>392</v>
      </c>
      <c r="AC819" s="2" t="s">
        <v>54</v>
      </c>
      <c r="AD819" s="5">
        <v>44095</v>
      </c>
      <c r="AE819" s="5">
        <v>44102</v>
      </c>
      <c r="AF819" s="5">
        <v>44085</v>
      </c>
      <c r="AH819" s="5">
        <v>44103</v>
      </c>
      <c r="AL819" s="5">
        <v>44111</v>
      </c>
      <c r="AM819" s="2" t="s">
        <v>3709</v>
      </c>
      <c r="AN819" s="2" t="s">
        <v>693</v>
      </c>
      <c r="AO819" s="6">
        <v>44095.427476851852</v>
      </c>
    </row>
    <row r="820" spans="1:41" x14ac:dyDescent="0.25">
      <c r="A820" s="2" t="s">
        <v>39</v>
      </c>
      <c r="B820" s="14">
        <f>COUNTIF(creerpar,F820)</f>
        <v>1161</v>
      </c>
      <c r="C820" s="2" t="s">
        <v>40</v>
      </c>
      <c r="D820" s="2" t="s">
        <v>41</v>
      </c>
      <c r="E820" s="2" t="s">
        <v>3722</v>
      </c>
      <c r="F820" s="2" t="s">
        <v>43</v>
      </c>
      <c r="H820" s="2" t="s">
        <v>3700</v>
      </c>
      <c r="I820" s="2" t="s">
        <v>3723</v>
      </c>
      <c r="J820" s="2" t="s">
        <v>45</v>
      </c>
      <c r="K820" s="2" t="s">
        <v>46</v>
      </c>
      <c r="L820" s="2" t="s">
        <v>389</v>
      </c>
      <c r="M820" s="2" t="s">
        <v>48</v>
      </c>
      <c r="N820" s="2" t="s">
        <v>3724</v>
      </c>
      <c r="O820" s="2" t="s">
        <v>3725</v>
      </c>
      <c r="P820" s="2" t="s">
        <v>690</v>
      </c>
      <c r="T820" s="2" t="s">
        <v>178</v>
      </c>
      <c r="U820" s="3">
        <v>84.51</v>
      </c>
      <c r="V820" s="3">
        <v>92.8</v>
      </c>
      <c r="W820" s="3">
        <v>92.8</v>
      </c>
      <c r="X820" s="3">
        <v>0</v>
      </c>
      <c r="Y820" s="3">
        <v>0</v>
      </c>
      <c r="Z820" s="4">
        <v>2</v>
      </c>
      <c r="AA820" s="5">
        <v>44119</v>
      </c>
      <c r="AB820" s="2" t="s">
        <v>392</v>
      </c>
      <c r="AC820" s="2" t="s">
        <v>54</v>
      </c>
      <c r="AD820" s="5">
        <v>44098</v>
      </c>
      <c r="AE820" s="5">
        <v>44105</v>
      </c>
      <c r="AF820" s="5">
        <v>44089</v>
      </c>
      <c r="AH820" s="5">
        <v>44106</v>
      </c>
      <c r="AL820" s="5">
        <v>44118</v>
      </c>
      <c r="AM820" s="2" t="s">
        <v>3686</v>
      </c>
      <c r="AN820" s="2" t="s">
        <v>693</v>
      </c>
      <c r="AO820" s="6">
        <v>44095.405706018515</v>
      </c>
    </row>
    <row r="821" spans="1:41" x14ac:dyDescent="0.25">
      <c r="A821" s="2" t="s">
        <v>39</v>
      </c>
      <c r="B821" s="14">
        <f>COUNTIF(creerpar,F821)</f>
        <v>1161</v>
      </c>
      <c r="C821" s="2" t="s">
        <v>40</v>
      </c>
      <c r="D821" s="2" t="s">
        <v>41</v>
      </c>
      <c r="E821" s="2" t="s">
        <v>3726</v>
      </c>
      <c r="F821" s="2" t="s">
        <v>43</v>
      </c>
      <c r="H821" s="2" t="s">
        <v>3727</v>
      </c>
      <c r="I821" s="2" t="s">
        <v>3728</v>
      </c>
      <c r="J821" s="2" t="s">
        <v>45</v>
      </c>
      <c r="K821" s="2" t="s">
        <v>46</v>
      </c>
      <c r="L821" s="2" t="s">
        <v>427</v>
      </c>
      <c r="M821" s="2" t="s">
        <v>48</v>
      </c>
      <c r="N821" s="2" t="s">
        <v>3729</v>
      </c>
      <c r="O821" s="2" t="s">
        <v>3730</v>
      </c>
      <c r="P821" s="2" t="s">
        <v>690</v>
      </c>
      <c r="T821" s="2" t="s">
        <v>178</v>
      </c>
      <c r="U821" s="3">
        <v>228.61</v>
      </c>
      <c r="V821" s="3">
        <v>250.98</v>
      </c>
      <c r="W821" s="3">
        <v>250.98</v>
      </c>
      <c r="X821" s="3">
        <v>0</v>
      </c>
      <c r="Y821" s="3">
        <v>0</v>
      </c>
      <c r="Z821" s="4">
        <v>2</v>
      </c>
      <c r="AA821" s="5">
        <v>44119</v>
      </c>
      <c r="AB821" s="2" t="s">
        <v>430</v>
      </c>
      <c r="AC821" s="2" t="s">
        <v>54</v>
      </c>
      <c r="AD821" s="5">
        <v>44095</v>
      </c>
      <c r="AE821" s="5">
        <v>44102</v>
      </c>
      <c r="AF821" s="5">
        <v>44089</v>
      </c>
      <c r="AH821" s="5">
        <v>44103</v>
      </c>
      <c r="AL821" s="5">
        <v>44111</v>
      </c>
      <c r="AM821" s="2" t="s">
        <v>3698</v>
      </c>
      <c r="AN821" s="2" t="s">
        <v>693</v>
      </c>
      <c r="AO821" s="6">
        <v>44095.380196759259</v>
      </c>
    </row>
    <row r="822" spans="1:41" x14ac:dyDescent="0.25">
      <c r="A822" s="2" t="s">
        <v>39</v>
      </c>
      <c r="B822" s="14">
        <f>COUNTIF(creerpar,F822)</f>
        <v>1161</v>
      </c>
      <c r="C822" s="2" t="s">
        <v>40</v>
      </c>
      <c r="D822" s="2" t="s">
        <v>41</v>
      </c>
      <c r="E822" s="2" t="s">
        <v>3731</v>
      </c>
      <c r="F822" s="2" t="s">
        <v>43</v>
      </c>
      <c r="H822" s="2" t="s">
        <v>3732</v>
      </c>
      <c r="I822" s="2" t="s">
        <v>3733</v>
      </c>
      <c r="J822" s="2" t="s">
        <v>45</v>
      </c>
      <c r="K822" s="2" t="s">
        <v>46</v>
      </c>
      <c r="L822" s="2" t="s">
        <v>389</v>
      </c>
      <c r="M822" s="2" t="s">
        <v>48</v>
      </c>
      <c r="N822" s="2" t="s">
        <v>3734</v>
      </c>
      <c r="O822" s="2" t="s">
        <v>3735</v>
      </c>
      <c r="P822" s="2" t="s">
        <v>690</v>
      </c>
      <c r="T822" s="2" t="s">
        <v>178</v>
      </c>
      <c r="U822" s="3">
        <v>169.02</v>
      </c>
      <c r="V822" s="3">
        <v>185.6</v>
      </c>
      <c r="W822" s="3">
        <v>185.6</v>
      </c>
      <c r="X822" s="3">
        <v>0</v>
      </c>
      <c r="Y822" s="3">
        <v>0</v>
      </c>
      <c r="Z822" s="4">
        <v>2</v>
      </c>
      <c r="AA822" s="5">
        <v>44118</v>
      </c>
      <c r="AB822" s="2" t="s">
        <v>392</v>
      </c>
      <c r="AC822" s="2" t="s">
        <v>54</v>
      </c>
      <c r="AD822" s="5">
        <v>44092</v>
      </c>
      <c r="AE822" s="5">
        <v>44099</v>
      </c>
      <c r="AF822" s="5">
        <v>44088</v>
      </c>
      <c r="AH822" s="5">
        <v>44102</v>
      </c>
      <c r="AL822" s="5">
        <v>44105</v>
      </c>
      <c r="AM822" s="2" t="s">
        <v>3736</v>
      </c>
      <c r="AN822" s="2" t="s">
        <v>693</v>
      </c>
      <c r="AO822" s="6">
        <v>44092.671805555554</v>
      </c>
    </row>
    <row r="823" spans="1:41" x14ac:dyDescent="0.25">
      <c r="A823" s="2" t="s">
        <v>39</v>
      </c>
      <c r="B823" s="14">
        <f>COUNTIF(creerpar,F823)</f>
        <v>1161</v>
      </c>
      <c r="C823" s="2" t="s">
        <v>40</v>
      </c>
      <c r="D823" s="2" t="s">
        <v>41</v>
      </c>
      <c r="E823" s="2" t="s">
        <v>3737</v>
      </c>
      <c r="F823" s="2" t="s">
        <v>43</v>
      </c>
      <c r="H823" s="2" t="s">
        <v>3732</v>
      </c>
      <c r="I823" s="2" t="s">
        <v>3738</v>
      </c>
      <c r="J823" s="2" t="s">
        <v>45</v>
      </c>
      <c r="K823" s="2" t="s">
        <v>46</v>
      </c>
      <c r="L823" s="2" t="s">
        <v>389</v>
      </c>
      <c r="M823" s="2" t="s">
        <v>48</v>
      </c>
      <c r="N823" s="2" t="s">
        <v>3739</v>
      </c>
      <c r="O823" s="2" t="s">
        <v>3740</v>
      </c>
      <c r="P823" s="2" t="s">
        <v>690</v>
      </c>
      <c r="T823" s="2" t="s">
        <v>178</v>
      </c>
      <c r="U823" s="3">
        <v>237.18</v>
      </c>
      <c r="V823" s="3">
        <v>260.39999999999998</v>
      </c>
      <c r="W823" s="3">
        <v>260.39999999999998</v>
      </c>
      <c r="X823" s="3">
        <v>0</v>
      </c>
      <c r="Y823" s="3">
        <v>0</v>
      </c>
      <c r="Z823" s="4">
        <v>2</v>
      </c>
      <c r="AA823" s="5">
        <v>44118</v>
      </c>
      <c r="AB823" s="2" t="s">
        <v>392</v>
      </c>
      <c r="AC823" s="2" t="s">
        <v>54</v>
      </c>
      <c r="AD823" s="5">
        <v>44092</v>
      </c>
      <c r="AE823" s="5">
        <v>44099</v>
      </c>
      <c r="AF823" s="5">
        <v>44088</v>
      </c>
      <c r="AH823" s="5">
        <v>44102</v>
      </c>
      <c r="AL823" s="5">
        <v>44105</v>
      </c>
      <c r="AM823" s="2" t="s">
        <v>3736</v>
      </c>
      <c r="AN823" s="2" t="s">
        <v>693</v>
      </c>
      <c r="AO823" s="6">
        <v>44092.652395833335</v>
      </c>
    </row>
    <row r="824" spans="1:41" x14ac:dyDescent="0.25">
      <c r="A824" s="2" t="s">
        <v>39</v>
      </c>
      <c r="B824" s="14">
        <f>COUNTIF(creerpar,F824)</f>
        <v>1161</v>
      </c>
      <c r="C824" s="2" t="s">
        <v>40</v>
      </c>
      <c r="D824" s="2" t="s">
        <v>41</v>
      </c>
      <c r="E824" s="2" t="s">
        <v>3741</v>
      </c>
      <c r="F824" s="2" t="s">
        <v>43</v>
      </c>
      <c r="H824" s="2" t="s">
        <v>3732</v>
      </c>
      <c r="I824" s="2" t="s">
        <v>3742</v>
      </c>
      <c r="J824" s="2" t="s">
        <v>45</v>
      </c>
      <c r="K824" s="2" t="s">
        <v>46</v>
      </c>
      <c r="L824" s="2" t="s">
        <v>389</v>
      </c>
      <c r="M824" s="2" t="s">
        <v>48</v>
      </c>
      <c r="N824" s="2" t="s">
        <v>3743</v>
      </c>
      <c r="O824" s="2" t="s">
        <v>3744</v>
      </c>
      <c r="P824" s="2" t="s">
        <v>690</v>
      </c>
      <c r="T824" s="2" t="s">
        <v>178</v>
      </c>
      <c r="U824" s="3">
        <v>169.03</v>
      </c>
      <c r="V824" s="3">
        <v>185.6</v>
      </c>
      <c r="W824" s="3">
        <v>185.6</v>
      </c>
      <c r="X824" s="3">
        <v>0</v>
      </c>
      <c r="Y824" s="3">
        <v>0</v>
      </c>
      <c r="Z824" s="4">
        <v>2</v>
      </c>
      <c r="AA824" s="5">
        <v>44118</v>
      </c>
      <c r="AB824" s="2" t="s">
        <v>392</v>
      </c>
      <c r="AC824" s="2" t="s">
        <v>54</v>
      </c>
      <c r="AD824" s="5">
        <v>44092</v>
      </c>
      <c r="AE824" s="5">
        <v>44099</v>
      </c>
      <c r="AF824" s="5">
        <v>44088</v>
      </c>
      <c r="AH824" s="5">
        <v>44102</v>
      </c>
      <c r="AL824" s="5">
        <v>44105</v>
      </c>
      <c r="AM824" s="2" t="s">
        <v>3736</v>
      </c>
      <c r="AN824" s="2" t="s">
        <v>693</v>
      </c>
      <c r="AO824" s="6">
        <v>44092.560763888891</v>
      </c>
    </row>
    <row r="825" spans="1:41" x14ac:dyDescent="0.25">
      <c r="A825" s="2" t="s">
        <v>39</v>
      </c>
      <c r="B825" s="14">
        <f>COUNTIF(creerpar,F825)</f>
        <v>83</v>
      </c>
      <c r="C825" s="2" t="s">
        <v>40</v>
      </c>
      <c r="D825" s="2" t="s">
        <v>41</v>
      </c>
      <c r="E825" s="2" t="s">
        <v>3745</v>
      </c>
      <c r="F825" s="2" t="s">
        <v>194</v>
      </c>
      <c r="H825" s="2" t="s">
        <v>3746</v>
      </c>
      <c r="I825" s="2" t="s">
        <v>3747</v>
      </c>
      <c r="J825" s="2" t="s">
        <v>45</v>
      </c>
      <c r="K825" s="2" t="s">
        <v>46</v>
      </c>
      <c r="L825" s="2" t="s">
        <v>196</v>
      </c>
      <c r="M825" s="2" t="s">
        <v>197</v>
      </c>
      <c r="N825" s="2" t="s">
        <v>3748</v>
      </c>
      <c r="P825" s="2" t="s">
        <v>690</v>
      </c>
      <c r="T825" s="2" t="s">
        <v>178</v>
      </c>
      <c r="U825" s="3">
        <v>9899.15</v>
      </c>
      <c r="V825" s="3">
        <v>9899.15</v>
      </c>
      <c r="W825" s="3">
        <v>9899.15</v>
      </c>
      <c r="X825" s="3">
        <v>0</v>
      </c>
      <c r="Y825" s="3">
        <v>0</v>
      </c>
      <c r="Z825" s="4">
        <v>23</v>
      </c>
      <c r="AA825" s="5">
        <v>44122</v>
      </c>
      <c r="AC825" s="2" t="s">
        <v>54</v>
      </c>
      <c r="AE825" s="5">
        <v>44099</v>
      </c>
      <c r="AF825" s="5">
        <v>44092</v>
      </c>
      <c r="AH825" s="5">
        <v>44102</v>
      </c>
      <c r="AL825" s="5">
        <v>44111</v>
      </c>
      <c r="AM825" s="2" t="s">
        <v>3749</v>
      </c>
      <c r="AN825" s="2" t="s">
        <v>693</v>
      </c>
      <c r="AO825" s="6">
        <v>44092.497303240743</v>
      </c>
    </row>
    <row r="826" spans="1:41" x14ac:dyDescent="0.25">
      <c r="A826" s="2" t="s">
        <v>39</v>
      </c>
      <c r="B826" s="14">
        <f>COUNTIF(creerpar,F826)</f>
        <v>1176</v>
      </c>
      <c r="C826" s="2" t="s">
        <v>40</v>
      </c>
      <c r="D826" s="2" t="s">
        <v>41</v>
      </c>
      <c r="E826" s="2" t="s">
        <v>3750</v>
      </c>
      <c r="F826" s="2" t="s">
        <v>2580</v>
      </c>
      <c r="H826" s="2" t="s">
        <v>3751</v>
      </c>
      <c r="I826" s="2" t="s">
        <v>3752</v>
      </c>
      <c r="J826" s="2" t="s">
        <v>45</v>
      </c>
      <c r="K826" s="2" t="s">
        <v>46</v>
      </c>
      <c r="L826" s="2" t="s">
        <v>57</v>
      </c>
      <c r="M826" s="2" t="s">
        <v>48</v>
      </c>
      <c r="N826" s="2" t="s">
        <v>3753</v>
      </c>
      <c r="O826" s="2" t="s">
        <v>3754</v>
      </c>
      <c r="P826" s="2" t="s">
        <v>690</v>
      </c>
      <c r="T826" s="2" t="s">
        <v>178</v>
      </c>
      <c r="U826" s="3">
        <v>680.62</v>
      </c>
      <c r="V826" s="3">
        <v>688.62</v>
      </c>
      <c r="W826" s="3">
        <v>688.62</v>
      </c>
      <c r="X826" s="3">
        <v>0</v>
      </c>
      <c r="Y826" s="3">
        <v>0</v>
      </c>
      <c r="Z826" s="4">
        <v>2</v>
      </c>
      <c r="AA826" s="5">
        <v>44120</v>
      </c>
      <c r="AC826" s="2" t="s">
        <v>54</v>
      </c>
      <c r="AD826" s="5">
        <v>44092</v>
      </c>
      <c r="AE826" s="5">
        <v>44098</v>
      </c>
      <c r="AF826" s="5">
        <v>44090</v>
      </c>
      <c r="AH826" s="5">
        <v>44099</v>
      </c>
      <c r="AL826" s="5">
        <v>44109</v>
      </c>
      <c r="AM826" s="2" t="s">
        <v>3755</v>
      </c>
      <c r="AN826" s="2" t="s">
        <v>693</v>
      </c>
      <c r="AO826" s="6">
        <v>44092.462361111109</v>
      </c>
    </row>
    <row r="827" spans="1:41" x14ac:dyDescent="0.25">
      <c r="A827" s="2" t="s">
        <v>39</v>
      </c>
      <c r="B827" s="14">
        <f>COUNTIF(creerpar,F827)</f>
        <v>1176</v>
      </c>
      <c r="C827" s="2" t="s">
        <v>40</v>
      </c>
      <c r="D827" s="2" t="s">
        <v>41</v>
      </c>
      <c r="E827" s="2" t="s">
        <v>3756</v>
      </c>
      <c r="F827" s="2" t="s">
        <v>2580</v>
      </c>
      <c r="H827" s="2" t="s">
        <v>3757</v>
      </c>
      <c r="I827" s="2" t="s">
        <v>3758</v>
      </c>
      <c r="J827" s="2" t="s">
        <v>45</v>
      </c>
      <c r="K827" s="2" t="s">
        <v>46</v>
      </c>
      <c r="L827" s="2" t="s">
        <v>3759</v>
      </c>
      <c r="M827" s="2" t="s">
        <v>48</v>
      </c>
      <c r="N827" s="2" t="s">
        <v>3760</v>
      </c>
      <c r="O827" s="2" t="s">
        <v>3761</v>
      </c>
      <c r="P827" s="2" t="s">
        <v>690</v>
      </c>
      <c r="T827" s="2" t="s">
        <v>178</v>
      </c>
      <c r="U827" s="3">
        <v>556.98</v>
      </c>
      <c r="V827" s="3">
        <v>668.38</v>
      </c>
      <c r="W827" s="3">
        <v>668.38</v>
      </c>
      <c r="X827" s="3">
        <v>0</v>
      </c>
      <c r="Y827" s="3">
        <v>0</v>
      </c>
      <c r="Z827" s="4">
        <v>1</v>
      </c>
      <c r="AA827" s="5">
        <v>44120</v>
      </c>
      <c r="AC827" s="2" t="s">
        <v>54</v>
      </c>
      <c r="AD827" s="5">
        <v>44095</v>
      </c>
      <c r="AE827" s="5">
        <v>44102</v>
      </c>
      <c r="AF827" s="5">
        <v>44090</v>
      </c>
      <c r="AH827" s="5">
        <v>44103</v>
      </c>
      <c r="AL827" s="5">
        <v>44141</v>
      </c>
      <c r="AM827" s="2" t="s">
        <v>2336</v>
      </c>
      <c r="AN827" s="2" t="s">
        <v>693</v>
      </c>
      <c r="AO827" s="6">
        <v>44092.451238425929</v>
      </c>
    </row>
    <row r="828" spans="1:41" x14ac:dyDescent="0.25">
      <c r="A828" s="2" t="s">
        <v>39</v>
      </c>
      <c r="B828" s="14">
        <f>COUNTIF(creerpar,F828)</f>
        <v>1176</v>
      </c>
      <c r="C828" s="2" t="s">
        <v>40</v>
      </c>
      <c r="D828" s="2" t="s">
        <v>41</v>
      </c>
      <c r="E828" s="2" t="s">
        <v>3762</v>
      </c>
      <c r="F828" s="2" t="s">
        <v>2580</v>
      </c>
      <c r="H828" s="2" t="s">
        <v>3763</v>
      </c>
      <c r="I828" s="2" t="s">
        <v>3764</v>
      </c>
      <c r="J828" s="2" t="s">
        <v>45</v>
      </c>
      <c r="K828" s="2" t="s">
        <v>46</v>
      </c>
      <c r="L828" s="2" t="s">
        <v>384</v>
      </c>
      <c r="M828" s="2" t="s">
        <v>48</v>
      </c>
      <c r="N828" s="2" t="s">
        <v>3765</v>
      </c>
      <c r="O828" s="2" t="s">
        <v>3754</v>
      </c>
      <c r="P828" s="2" t="s">
        <v>690</v>
      </c>
      <c r="T828" s="2" t="s">
        <v>178</v>
      </c>
      <c r="U828" s="3">
        <v>484.5</v>
      </c>
      <c r="V828" s="3">
        <v>581.4</v>
      </c>
      <c r="W828" s="3">
        <v>581.4</v>
      </c>
      <c r="X828" s="3">
        <v>0</v>
      </c>
      <c r="Y828" s="3">
        <v>0</v>
      </c>
      <c r="Z828" s="4">
        <v>1</v>
      </c>
      <c r="AA828" s="5">
        <v>44120</v>
      </c>
      <c r="AC828" s="2" t="s">
        <v>54</v>
      </c>
      <c r="AD828" s="5">
        <v>44098</v>
      </c>
      <c r="AE828" s="5">
        <v>44106</v>
      </c>
      <c r="AF828" s="5">
        <v>44090</v>
      </c>
      <c r="AH828" s="5">
        <v>44109</v>
      </c>
      <c r="AL828" s="5">
        <v>44116</v>
      </c>
      <c r="AM828" s="2" t="s">
        <v>3534</v>
      </c>
      <c r="AN828" s="2" t="s">
        <v>693</v>
      </c>
      <c r="AO828" s="6">
        <v>44092.443715277775</v>
      </c>
    </row>
    <row r="829" spans="1:41" x14ac:dyDescent="0.25">
      <c r="A829" s="2" t="s">
        <v>39</v>
      </c>
      <c r="B829" s="14">
        <f>COUNTIF(creerpar,F829)</f>
        <v>1176</v>
      </c>
      <c r="C829" s="2" t="s">
        <v>40</v>
      </c>
      <c r="D829" s="2" t="s">
        <v>41</v>
      </c>
      <c r="E829" s="2" t="s">
        <v>3766</v>
      </c>
      <c r="F829" s="2" t="s">
        <v>2580</v>
      </c>
      <c r="H829" s="2" t="s">
        <v>3767</v>
      </c>
      <c r="I829" s="2" t="s">
        <v>3768</v>
      </c>
      <c r="J829" s="2" t="s">
        <v>45</v>
      </c>
      <c r="K829" s="2" t="s">
        <v>46</v>
      </c>
      <c r="L829" s="2" t="s">
        <v>374</v>
      </c>
      <c r="M829" s="2" t="s">
        <v>48</v>
      </c>
      <c r="N829" s="2" t="s">
        <v>3769</v>
      </c>
      <c r="O829" s="2" t="s">
        <v>3770</v>
      </c>
      <c r="P829" s="2" t="s">
        <v>690</v>
      </c>
      <c r="T829" s="2" t="s">
        <v>178</v>
      </c>
      <c r="U829" s="3">
        <v>3.45</v>
      </c>
      <c r="V829" s="3">
        <v>4.1399999999999997</v>
      </c>
      <c r="W829" s="3">
        <v>4.1399999999999997</v>
      </c>
      <c r="X829" s="3">
        <v>0</v>
      </c>
      <c r="Y829" s="3">
        <v>0</v>
      </c>
      <c r="Z829" s="4">
        <v>1</v>
      </c>
      <c r="AA829" s="5">
        <v>44120</v>
      </c>
      <c r="AC829" s="2" t="s">
        <v>54</v>
      </c>
      <c r="AD829" s="5">
        <v>44092</v>
      </c>
      <c r="AE829" s="5">
        <v>44119</v>
      </c>
      <c r="AF829" s="5">
        <v>44090</v>
      </c>
      <c r="AH829" s="5">
        <v>44120</v>
      </c>
      <c r="AL829" s="5">
        <v>44127</v>
      </c>
      <c r="AM829" s="2" t="s">
        <v>2881</v>
      </c>
      <c r="AN829" s="2" t="s">
        <v>693</v>
      </c>
      <c r="AO829" s="6">
        <v>44092.436527777776</v>
      </c>
    </row>
    <row r="830" spans="1:41" x14ac:dyDescent="0.25">
      <c r="A830" s="2" t="s">
        <v>39</v>
      </c>
      <c r="B830" s="14">
        <f>COUNTIF(creerpar,F830)</f>
        <v>1176</v>
      </c>
      <c r="C830" s="2" t="s">
        <v>40</v>
      </c>
      <c r="D830" s="2" t="s">
        <v>41</v>
      </c>
      <c r="E830" s="2" t="s">
        <v>3771</v>
      </c>
      <c r="F830" s="2" t="s">
        <v>2580</v>
      </c>
      <c r="H830" s="2" t="s">
        <v>3772</v>
      </c>
      <c r="I830" s="2" t="s">
        <v>3773</v>
      </c>
      <c r="J830" s="2" t="s">
        <v>45</v>
      </c>
      <c r="K830" s="2" t="s">
        <v>46</v>
      </c>
      <c r="L830" s="2" t="s">
        <v>374</v>
      </c>
      <c r="M830" s="2" t="s">
        <v>48</v>
      </c>
      <c r="N830" s="2" t="s">
        <v>3774</v>
      </c>
      <c r="O830" s="2" t="s">
        <v>3775</v>
      </c>
      <c r="P830" s="2" t="s">
        <v>690</v>
      </c>
      <c r="T830" s="2" t="s">
        <v>178</v>
      </c>
      <c r="U830" s="3">
        <v>415.64</v>
      </c>
      <c r="V830" s="3">
        <v>498.77</v>
      </c>
      <c r="W830" s="3">
        <v>498.77</v>
      </c>
      <c r="X830" s="3">
        <v>0</v>
      </c>
      <c r="Y830" s="3">
        <v>0</v>
      </c>
      <c r="Z830" s="4">
        <v>1</v>
      </c>
      <c r="AA830" s="5">
        <v>44120</v>
      </c>
      <c r="AB830" s="2" t="s">
        <v>377</v>
      </c>
      <c r="AC830" s="2" t="s">
        <v>54</v>
      </c>
      <c r="AD830" s="5">
        <v>44092</v>
      </c>
      <c r="AE830" s="5">
        <v>44098</v>
      </c>
      <c r="AF830" s="5">
        <v>44090</v>
      </c>
      <c r="AH830" s="5">
        <v>44099</v>
      </c>
      <c r="AL830" s="5">
        <v>44109</v>
      </c>
      <c r="AM830" s="2" t="s">
        <v>3755</v>
      </c>
      <c r="AN830" s="2" t="s">
        <v>693</v>
      </c>
      <c r="AO830" s="6">
        <v>44092.431759259256</v>
      </c>
    </row>
    <row r="831" spans="1:41" x14ac:dyDescent="0.25">
      <c r="A831" s="2" t="s">
        <v>39</v>
      </c>
      <c r="B831" s="14">
        <f>COUNTIF(creerpar,F831)</f>
        <v>1176</v>
      </c>
      <c r="C831" s="2" t="s">
        <v>40</v>
      </c>
      <c r="D831" s="2" t="s">
        <v>41</v>
      </c>
      <c r="E831" s="2" t="s">
        <v>3776</v>
      </c>
      <c r="F831" s="2" t="s">
        <v>2580</v>
      </c>
      <c r="H831" s="2" t="s">
        <v>3777</v>
      </c>
      <c r="I831" s="2" t="s">
        <v>3778</v>
      </c>
      <c r="J831" s="2" t="s">
        <v>45</v>
      </c>
      <c r="K831" s="2" t="s">
        <v>46</v>
      </c>
      <c r="L831" s="2" t="s">
        <v>3779</v>
      </c>
      <c r="M831" s="2" t="s">
        <v>48</v>
      </c>
      <c r="N831" s="2" t="s">
        <v>3780</v>
      </c>
      <c r="O831" s="2" t="s">
        <v>3781</v>
      </c>
      <c r="P831" s="2" t="s">
        <v>690</v>
      </c>
      <c r="T831" s="2" t="s">
        <v>178</v>
      </c>
      <c r="U831" s="3">
        <v>39</v>
      </c>
      <c r="V831" s="3">
        <v>39</v>
      </c>
      <c r="W831" s="3">
        <v>39</v>
      </c>
      <c r="X831" s="3">
        <v>0</v>
      </c>
      <c r="Y831" s="3">
        <v>0</v>
      </c>
      <c r="Z831" s="4">
        <v>2</v>
      </c>
      <c r="AA831" s="5">
        <v>44122</v>
      </c>
      <c r="AC831" s="2" t="s">
        <v>54</v>
      </c>
      <c r="AD831" s="5">
        <v>44092</v>
      </c>
      <c r="AE831" s="5">
        <v>44098</v>
      </c>
      <c r="AF831" s="5">
        <v>44092</v>
      </c>
      <c r="AH831" s="5">
        <v>44099</v>
      </c>
      <c r="AL831" s="5">
        <v>44109</v>
      </c>
      <c r="AM831" s="2" t="s">
        <v>3755</v>
      </c>
      <c r="AN831" s="2" t="s">
        <v>693</v>
      </c>
      <c r="AO831" s="6">
        <v>44092.422152777777</v>
      </c>
    </row>
    <row r="832" spans="1:41" x14ac:dyDescent="0.25">
      <c r="A832" s="2" t="s">
        <v>39</v>
      </c>
      <c r="B832" s="14">
        <f>COUNTIF(creerpar,F832)</f>
        <v>1176</v>
      </c>
      <c r="C832" s="2" t="s">
        <v>40</v>
      </c>
      <c r="D832" s="2" t="s">
        <v>41</v>
      </c>
      <c r="E832" s="2" t="s">
        <v>3782</v>
      </c>
      <c r="F832" s="2" t="s">
        <v>2580</v>
      </c>
      <c r="H832" s="2" t="s">
        <v>3783</v>
      </c>
      <c r="I832" s="2" t="s">
        <v>3784</v>
      </c>
      <c r="J832" s="2" t="s">
        <v>45</v>
      </c>
      <c r="K832" s="2" t="s">
        <v>46</v>
      </c>
      <c r="L832" s="2" t="s">
        <v>3254</v>
      </c>
      <c r="M832" s="2" t="s">
        <v>48</v>
      </c>
      <c r="N832" s="2" t="s">
        <v>3785</v>
      </c>
      <c r="O832" s="2" t="s">
        <v>3786</v>
      </c>
      <c r="P832" s="2" t="s">
        <v>690</v>
      </c>
      <c r="T832" s="2" t="s">
        <v>178</v>
      </c>
      <c r="U832" s="3">
        <v>1260</v>
      </c>
      <c r="V832" s="3">
        <v>1512</v>
      </c>
      <c r="W832" s="3">
        <v>1512</v>
      </c>
      <c r="X832" s="3">
        <v>0</v>
      </c>
      <c r="Y832" s="3">
        <v>0</v>
      </c>
      <c r="Z832" s="4">
        <v>1</v>
      </c>
      <c r="AA832" s="5">
        <v>44120</v>
      </c>
      <c r="AC832" s="2" t="s">
        <v>54</v>
      </c>
      <c r="AD832" s="5">
        <v>44098</v>
      </c>
      <c r="AE832" s="5">
        <v>44137</v>
      </c>
      <c r="AF832" s="5">
        <v>44090</v>
      </c>
      <c r="AH832" s="5">
        <v>44138</v>
      </c>
      <c r="AL832" s="5">
        <v>44151</v>
      </c>
      <c r="AM832" s="2" t="s">
        <v>2215</v>
      </c>
      <c r="AN832" s="2" t="s">
        <v>693</v>
      </c>
      <c r="AO832" s="6">
        <v>44092.412754629629</v>
      </c>
    </row>
    <row r="833" spans="1:41" x14ac:dyDescent="0.25">
      <c r="A833" s="2" t="s">
        <v>39</v>
      </c>
      <c r="B833" s="14">
        <f>COUNTIF(creerpar,F833)</f>
        <v>1161</v>
      </c>
      <c r="C833" s="2" t="s">
        <v>40</v>
      </c>
      <c r="D833" s="2" t="s">
        <v>41</v>
      </c>
      <c r="E833" s="2" t="s">
        <v>3787</v>
      </c>
      <c r="F833" s="2" t="s">
        <v>43</v>
      </c>
      <c r="H833" s="2" t="s">
        <v>3788</v>
      </c>
      <c r="I833" s="2" t="s">
        <v>3789</v>
      </c>
      <c r="J833" s="2" t="s">
        <v>45</v>
      </c>
      <c r="K833" s="2" t="s">
        <v>46</v>
      </c>
      <c r="L833" s="2" t="s">
        <v>427</v>
      </c>
      <c r="M833" s="2" t="s">
        <v>48</v>
      </c>
      <c r="N833" s="2" t="s">
        <v>3790</v>
      </c>
      <c r="O833" s="2" t="s">
        <v>3791</v>
      </c>
      <c r="P833" s="2" t="s">
        <v>690</v>
      </c>
      <c r="T833" s="2" t="s">
        <v>178</v>
      </c>
      <c r="U833" s="3">
        <v>59.84</v>
      </c>
      <c r="V833" s="3">
        <v>65.66</v>
      </c>
      <c r="W833" s="3">
        <v>65.66</v>
      </c>
      <c r="X833" s="3">
        <v>0</v>
      </c>
      <c r="Y833" s="3">
        <v>0</v>
      </c>
      <c r="Z833" s="4">
        <v>2</v>
      </c>
      <c r="AA833" s="5">
        <v>44112</v>
      </c>
      <c r="AB833" s="2" t="s">
        <v>1483</v>
      </c>
      <c r="AC833" s="2" t="s">
        <v>54</v>
      </c>
      <c r="AD833" s="5">
        <v>44091</v>
      </c>
      <c r="AE833" s="5">
        <v>44098</v>
      </c>
      <c r="AF833" s="5">
        <v>44082</v>
      </c>
      <c r="AH833" s="5">
        <v>44099</v>
      </c>
      <c r="AL833" s="5">
        <v>44106</v>
      </c>
      <c r="AM833" s="2" t="s">
        <v>3792</v>
      </c>
      <c r="AN833" s="2" t="s">
        <v>693</v>
      </c>
      <c r="AO833" s="6">
        <v>44091.68645833333</v>
      </c>
    </row>
    <row r="834" spans="1:41" x14ac:dyDescent="0.25">
      <c r="A834" s="2" t="s">
        <v>39</v>
      </c>
      <c r="B834" s="14">
        <f>COUNTIF(creerpar,F834)</f>
        <v>1161</v>
      </c>
      <c r="C834" s="2" t="s">
        <v>40</v>
      </c>
      <c r="D834" s="2" t="s">
        <v>41</v>
      </c>
      <c r="E834" s="2" t="s">
        <v>3793</v>
      </c>
      <c r="F834" s="2" t="s">
        <v>43</v>
      </c>
      <c r="H834" s="2" t="s">
        <v>3794</v>
      </c>
      <c r="I834" s="2" t="s">
        <v>3795</v>
      </c>
      <c r="J834" s="2" t="s">
        <v>45</v>
      </c>
      <c r="K834" s="2" t="s">
        <v>46</v>
      </c>
      <c r="L834" s="2" t="s">
        <v>389</v>
      </c>
      <c r="M834" s="2" t="s">
        <v>48</v>
      </c>
      <c r="N834" s="2" t="s">
        <v>3796</v>
      </c>
      <c r="O834" s="2" t="s">
        <v>3797</v>
      </c>
      <c r="P834" s="2" t="s">
        <v>690</v>
      </c>
      <c r="T834" s="2" t="s">
        <v>178</v>
      </c>
      <c r="U834" s="3">
        <v>169.03</v>
      </c>
      <c r="V834" s="3">
        <v>185.6</v>
      </c>
      <c r="W834" s="3">
        <v>185.6</v>
      </c>
      <c r="X834" s="3">
        <v>0</v>
      </c>
      <c r="Y834" s="3">
        <v>0</v>
      </c>
      <c r="Z834" s="4">
        <v>2</v>
      </c>
      <c r="AA834" s="5">
        <v>44115</v>
      </c>
      <c r="AB834" s="2" t="s">
        <v>392</v>
      </c>
      <c r="AC834" s="2" t="s">
        <v>54</v>
      </c>
      <c r="AD834" s="5">
        <v>44091</v>
      </c>
      <c r="AE834" s="5">
        <v>44098</v>
      </c>
      <c r="AF834" s="5">
        <v>44085</v>
      </c>
      <c r="AH834" s="5">
        <v>44099</v>
      </c>
      <c r="AL834" s="5">
        <v>44105</v>
      </c>
      <c r="AM834" s="2" t="s">
        <v>3798</v>
      </c>
      <c r="AN834" s="2" t="s">
        <v>693</v>
      </c>
      <c r="AO834" s="6">
        <v>44091.641539351855</v>
      </c>
    </row>
    <row r="835" spans="1:41" x14ac:dyDescent="0.25">
      <c r="A835" s="2" t="s">
        <v>39</v>
      </c>
      <c r="B835" s="14">
        <f>COUNTIF(creerpar,F835)</f>
        <v>1161</v>
      </c>
      <c r="C835" s="2" t="s">
        <v>40</v>
      </c>
      <c r="D835" s="2" t="s">
        <v>41</v>
      </c>
      <c r="E835" s="2" t="s">
        <v>3799</v>
      </c>
      <c r="F835" s="2" t="s">
        <v>43</v>
      </c>
      <c r="H835" s="2" t="s">
        <v>3800</v>
      </c>
      <c r="I835" s="2" t="s">
        <v>3801</v>
      </c>
      <c r="J835" s="2" t="s">
        <v>45</v>
      </c>
      <c r="K835" s="2" t="s">
        <v>46</v>
      </c>
      <c r="L835" s="2" t="s">
        <v>174</v>
      </c>
      <c r="M835" s="2" t="s">
        <v>48</v>
      </c>
      <c r="N835" s="2" t="s">
        <v>3802</v>
      </c>
      <c r="O835" s="2" t="s">
        <v>3803</v>
      </c>
      <c r="P835" s="2" t="s">
        <v>690</v>
      </c>
      <c r="T835" s="2" t="s">
        <v>178</v>
      </c>
      <c r="U835" s="3">
        <v>12.81</v>
      </c>
      <c r="V835" s="3">
        <v>15.37</v>
      </c>
      <c r="W835" s="3">
        <v>15.37</v>
      </c>
      <c r="X835" s="3">
        <v>0</v>
      </c>
      <c r="Y835" s="3">
        <v>0</v>
      </c>
      <c r="Z835" s="4">
        <v>1</v>
      </c>
      <c r="AA835" s="5">
        <v>44120</v>
      </c>
      <c r="AB835" s="2" t="s">
        <v>1098</v>
      </c>
      <c r="AC835" s="2" t="s">
        <v>54</v>
      </c>
      <c r="AD835" s="5">
        <v>44091</v>
      </c>
      <c r="AE835" s="5">
        <v>44098</v>
      </c>
      <c r="AF835" s="5">
        <v>44090</v>
      </c>
      <c r="AH835" s="5">
        <v>44099</v>
      </c>
      <c r="AL835" s="5">
        <v>44105</v>
      </c>
      <c r="AM835" s="2" t="s">
        <v>3798</v>
      </c>
      <c r="AN835" s="2" t="s">
        <v>693</v>
      </c>
      <c r="AO835" s="6">
        <v>44091.60800925926</v>
      </c>
    </row>
    <row r="836" spans="1:41" x14ac:dyDescent="0.25">
      <c r="A836" s="2" t="s">
        <v>39</v>
      </c>
      <c r="B836" s="14">
        <f>COUNTIF(creerpar,F836)</f>
        <v>1161</v>
      </c>
      <c r="C836" s="2" t="s">
        <v>40</v>
      </c>
      <c r="D836" s="2" t="s">
        <v>41</v>
      </c>
      <c r="E836" s="2" t="s">
        <v>3804</v>
      </c>
      <c r="F836" s="2" t="s">
        <v>43</v>
      </c>
      <c r="H836" s="2" t="s">
        <v>3800</v>
      </c>
      <c r="I836" s="2" t="s">
        <v>3805</v>
      </c>
      <c r="J836" s="2" t="s">
        <v>45</v>
      </c>
      <c r="K836" s="2" t="s">
        <v>46</v>
      </c>
      <c r="L836" s="2" t="s">
        <v>174</v>
      </c>
      <c r="M836" s="2" t="s">
        <v>48</v>
      </c>
      <c r="N836" s="2" t="s">
        <v>3806</v>
      </c>
      <c r="O836" s="2" t="s">
        <v>1287</v>
      </c>
      <c r="P836" s="2" t="s">
        <v>690</v>
      </c>
      <c r="T836" s="2" t="s">
        <v>178</v>
      </c>
      <c r="U836" s="3">
        <v>43.78</v>
      </c>
      <c r="V836" s="3">
        <v>52.54</v>
      </c>
      <c r="W836" s="3">
        <v>52.54</v>
      </c>
      <c r="X836" s="3">
        <v>0</v>
      </c>
      <c r="Y836" s="3">
        <v>0</v>
      </c>
      <c r="Z836" s="4">
        <v>1</v>
      </c>
      <c r="AA836" s="5">
        <v>44120</v>
      </c>
      <c r="AB836" s="2" t="s">
        <v>1098</v>
      </c>
      <c r="AC836" s="2" t="s">
        <v>54</v>
      </c>
      <c r="AD836" s="5">
        <v>44091</v>
      </c>
      <c r="AE836" s="5">
        <v>44098</v>
      </c>
      <c r="AF836" s="5">
        <v>44090</v>
      </c>
      <c r="AH836" s="5">
        <v>44099</v>
      </c>
      <c r="AL836" s="5">
        <v>44105</v>
      </c>
      <c r="AM836" s="2" t="s">
        <v>3798</v>
      </c>
      <c r="AN836" s="2" t="s">
        <v>693</v>
      </c>
      <c r="AO836" s="6">
        <v>44091.593391203707</v>
      </c>
    </row>
    <row r="837" spans="1:41" x14ac:dyDescent="0.25">
      <c r="A837" s="2" t="s">
        <v>39</v>
      </c>
      <c r="B837" s="14">
        <f>COUNTIF(creerpar,F837)</f>
        <v>1161</v>
      </c>
      <c r="C837" s="2" t="s">
        <v>40</v>
      </c>
      <c r="D837" s="2" t="s">
        <v>41</v>
      </c>
      <c r="E837" s="2" t="s">
        <v>3807</v>
      </c>
      <c r="F837" s="2" t="s">
        <v>43</v>
      </c>
      <c r="H837" s="2" t="s">
        <v>3800</v>
      </c>
      <c r="I837" s="2" t="s">
        <v>3808</v>
      </c>
      <c r="J837" s="2" t="s">
        <v>45</v>
      </c>
      <c r="K837" s="2" t="s">
        <v>46</v>
      </c>
      <c r="L837" s="2" t="s">
        <v>174</v>
      </c>
      <c r="M837" s="2" t="s">
        <v>48</v>
      </c>
      <c r="N837" s="2" t="s">
        <v>3809</v>
      </c>
      <c r="O837" s="2" t="s">
        <v>1287</v>
      </c>
      <c r="P837" s="2" t="s">
        <v>690</v>
      </c>
      <c r="T837" s="2" t="s">
        <v>178</v>
      </c>
      <c r="U837" s="3">
        <v>31.37</v>
      </c>
      <c r="V837" s="3">
        <v>37.65</v>
      </c>
      <c r="W837" s="3">
        <v>37.65</v>
      </c>
      <c r="X837" s="3">
        <v>0</v>
      </c>
      <c r="Y837" s="3">
        <v>0</v>
      </c>
      <c r="Z837" s="4">
        <v>1</v>
      </c>
      <c r="AA837" s="5">
        <v>44120</v>
      </c>
      <c r="AB837" s="2" t="s">
        <v>1098</v>
      </c>
      <c r="AC837" s="2" t="s">
        <v>54</v>
      </c>
      <c r="AD837" s="5">
        <v>44091</v>
      </c>
      <c r="AE837" s="5">
        <v>44098</v>
      </c>
      <c r="AF837" s="5">
        <v>44090</v>
      </c>
      <c r="AH837" s="5">
        <v>44099</v>
      </c>
      <c r="AL837" s="5">
        <v>44105</v>
      </c>
      <c r="AM837" s="2" t="s">
        <v>3798</v>
      </c>
      <c r="AN837" s="2" t="s">
        <v>693</v>
      </c>
      <c r="AO837" s="6">
        <v>44091.580057870371</v>
      </c>
    </row>
    <row r="838" spans="1:41" x14ac:dyDescent="0.25">
      <c r="A838" s="2" t="s">
        <v>39</v>
      </c>
      <c r="B838" s="14">
        <f>COUNTIF(creerpar,F838)</f>
        <v>1176</v>
      </c>
      <c r="C838" s="2" t="s">
        <v>40</v>
      </c>
      <c r="D838" s="2" t="s">
        <v>41</v>
      </c>
      <c r="E838" s="2" t="s">
        <v>3810</v>
      </c>
      <c r="F838" s="2" t="s">
        <v>2580</v>
      </c>
      <c r="H838" s="2" t="s">
        <v>3811</v>
      </c>
      <c r="I838" s="2" t="s">
        <v>3812</v>
      </c>
      <c r="J838" s="2" t="s">
        <v>45</v>
      </c>
      <c r="K838" s="2" t="s">
        <v>46</v>
      </c>
      <c r="L838" s="2" t="s">
        <v>487</v>
      </c>
      <c r="M838" s="2" t="s">
        <v>48</v>
      </c>
      <c r="N838" s="2" t="s">
        <v>3813</v>
      </c>
      <c r="O838" s="2" t="s">
        <v>3814</v>
      </c>
      <c r="P838" s="2" t="s">
        <v>690</v>
      </c>
      <c r="T838" s="2" t="s">
        <v>178</v>
      </c>
      <c r="U838" s="3">
        <v>479.99</v>
      </c>
      <c r="V838" s="3">
        <v>575.97</v>
      </c>
      <c r="W838" s="3">
        <v>575.97</v>
      </c>
      <c r="X838" s="3">
        <v>0</v>
      </c>
      <c r="Y838" s="3">
        <v>0</v>
      </c>
      <c r="Z838" s="4">
        <v>2</v>
      </c>
      <c r="AA838" s="5">
        <v>44120</v>
      </c>
      <c r="AB838" s="2" t="s">
        <v>490</v>
      </c>
      <c r="AC838" s="2" t="s">
        <v>54</v>
      </c>
      <c r="AD838" s="5">
        <v>44091</v>
      </c>
      <c r="AE838" s="5">
        <v>44098</v>
      </c>
      <c r="AF838" s="5">
        <v>44090</v>
      </c>
      <c r="AH838" s="5">
        <v>44099</v>
      </c>
      <c r="AL838" s="5">
        <v>44105</v>
      </c>
      <c r="AM838" s="2" t="s">
        <v>3798</v>
      </c>
      <c r="AN838" s="2" t="s">
        <v>693</v>
      </c>
      <c r="AO838" s="6">
        <v>44091.513831018521</v>
      </c>
    </row>
    <row r="839" spans="1:41" x14ac:dyDescent="0.25">
      <c r="A839" s="2" t="s">
        <v>39</v>
      </c>
      <c r="B839" s="14">
        <f>COUNTIF(creerpar,F839)</f>
        <v>1176</v>
      </c>
      <c r="C839" s="2" t="s">
        <v>40</v>
      </c>
      <c r="D839" s="2" t="s">
        <v>41</v>
      </c>
      <c r="E839" s="2" t="s">
        <v>3815</v>
      </c>
      <c r="F839" s="2" t="s">
        <v>2580</v>
      </c>
      <c r="H839" s="2" t="s">
        <v>3811</v>
      </c>
      <c r="I839" s="2" t="s">
        <v>3816</v>
      </c>
      <c r="J839" s="2" t="s">
        <v>45</v>
      </c>
      <c r="K839" s="2" t="s">
        <v>46</v>
      </c>
      <c r="L839" s="2" t="s">
        <v>487</v>
      </c>
      <c r="M839" s="2" t="s">
        <v>48</v>
      </c>
      <c r="N839" s="2" t="s">
        <v>3817</v>
      </c>
      <c r="O839" s="2" t="s">
        <v>3818</v>
      </c>
      <c r="P839" s="2" t="s">
        <v>690</v>
      </c>
      <c r="T839" s="2" t="s">
        <v>178</v>
      </c>
      <c r="U839" s="3">
        <v>50.74</v>
      </c>
      <c r="V839" s="3">
        <v>60.89</v>
      </c>
      <c r="W839" s="3">
        <v>60.89</v>
      </c>
      <c r="X839" s="3">
        <v>0</v>
      </c>
      <c r="Y839" s="3">
        <v>0</v>
      </c>
      <c r="Z839" s="4">
        <v>2</v>
      </c>
      <c r="AA839" s="5">
        <v>44120</v>
      </c>
      <c r="AB839" s="2" t="s">
        <v>490</v>
      </c>
      <c r="AC839" s="2" t="s">
        <v>54</v>
      </c>
      <c r="AD839" s="5">
        <v>44091</v>
      </c>
      <c r="AE839" s="5">
        <v>44098</v>
      </c>
      <c r="AF839" s="5">
        <v>44090</v>
      </c>
      <c r="AH839" s="5">
        <v>44099</v>
      </c>
      <c r="AL839" s="5">
        <v>44105</v>
      </c>
      <c r="AM839" s="2" t="s">
        <v>3798</v>
      </c>
      <c r="AN839" s="2" t="s">
        <v>693</v>
      </c>
      <c r="AO839" s="6">
        <v>44091.498414351852</v>
      </c>
    </row>
    <row r="840" spans="1:41" x14ac:dyDescent="0.25">
      <c r="A840" s="2" t="s">
        <v>39</v>
      </c>
      <c r="B840" s="14">
        <f>COUNTIF(creerpar,F840)</f>
        <v>1176</v>
      </c>
      <c r="C840" s="2" t="s">
        <v>40</v>
      </c>
      <c r="D840" s="2" t="s">
        <v>41</v>
      </c>
      <c r="E840" s="2" t="s">
        <v>3819</v>
      </c>
      <c r="F840" s="2" t="s">
        <v>2580</v>
      </c>
      <c r="H840" s="2" t="s">
        <v>3811</v>
      </c>
      <c r="I840" s="2" t="s">
        <v>3820</v>
      </c>
      <c r="J840" s="2" t="s">
        <v>45</v>
      </c>
      <c r="K840" s="2" t="s">
        <v>46</v>
      </c>
      <c r="L840" s="2" t="s">
        <v>487</v>
      </c>
      <c r="M840" s="2" t="s">
        <v>48</v>
      </c>
      <c r="N840" s="2" t="s">
        <v>3821</v>
      </c>
      <c r="O840" s="2" t="s">
        <v>3822</v>
      </c>
      <c r="P840" s="2" t="s">
        <v>690</v>
      </c>
      <c r="T840" s="2" t="s">
        <v>178</v>
      </c>
      <c r="U840" s="3">
        <v>80.069999999999993</v>
      </c>
      <c r="V840" s="3">
        <v>96.08</v>
      </c>
      <c r="W840" s="3">
        <v>96.08</v>
      </c>
      <c r="X840" s="3">
        <v>0</v>
      </c>
      <c r="Y840" s="3">
        <v>0</v>
      </c>
      <c r="Z840" s="4">
        <v>2</v>
      </c>
      <c r="AA840" s="5">
        <v>44120</v>
      </c>
      <c r="AB840" s="2" t="s">
        <v>490</v>
      </c>
      <c r="AC840" s="2" t="s">
        <v>54</v>
      </c>
      <c r="AD840" s="5">
        <v>44091</v>
      </c>
      <c r="AE840" s="5">
        <v>44098</v>
      </c>
      <c r="AF840" s="5">
        <v>44090</v>
      </c>
      <c r="AH840" s="5">
        <v>44099</v>
      </c>
      <c r="AL840" s="5">
        <v>44105</v>
      </c>
      <c r="AM840" s="2" t="s">
        <v>3798</v>
      </c>
      <c r="AN840" s="2" t="s">
        <v>693</v>
      </c>
      <c r="AO840" s="6">
        <v>44091.488599537035</v>
      </c>
    </row>
    <row r="841" spans="1:41" x14ac:dyDescent="0.25">
      <c r="A841" s="2" t="s">
        <v>39</v>
      </c>
      <c r="B841" s="14">
        <f>COUNTIF(creerpar,F841)</f>
        <v>1176</v>
      </c>
      <c r="C841" s="2" t="s">
        <v>40</v>
      </c>
      <c r="D841" s="2" t="s">
        <v>41</v>
      </c>
      <c r="E841" s="2" t="s">
        <v>3823</v>
      </c>
      <c r="F841" s="2" t="s">
        <v>2580</v>
      </c>
      <c r="H841" s="2" t="s">
        <v>3824</v>
      </c>
      <c r="I841" s="2" t="s">
        <v>3825</v>
      </c>
      <c r="J841" s="2" t="s">
        <v>45</v>
      </c>
      <c r="K841" s="2" t="s">
        <v>46</v>
      </c>
      <c r="L841" s="2" t="s">
        <v>1177</v>
      </c>
      <c r="M841" s="2" t="s">
        <v>48</v>
      </c>
      <c r="N841" s="2" t="s">
        <v>3826</v>
      </c>
      <c r="O841" s="2" t="s">
        <v>3827</v>
      </c>
      <c r="P841" s="2" t="s">
        <v>690</v>
      </c>
      <c r="T841" s="2" t="s">
        <v>178</v>
      </c>
      <c r="U841" s="3">
        <v>3139.98</v>
      </c>
      <c r="V841" s="3">
        <v>3239.98</v>
      </c>
      <c r="W841" s="3">
        <v>3239.98</v>
      </c>
      <c r="X841" s="3">
        <v>0</v>
      </c>
      <c r="Y841" s="3">
        <v>0</v>
      </c>
      <c r="Z841" s="4">
        <v>2</v>
      </c>
      <c r="AA841" s="5">
        <v>44120</v>
      </c>
      <c r="AB841" s="2" t="s">
        <v>1451</v>
      </c>
      <c r="AC841" s="2" t="s">
        <v>54</v>
      </c>
      <c r="AD841" s="5">
        <v>44091</v>
      </c>
      <c r="AE841" s="5">
        <v>44098</v>
      </c>
      <c r="AF841" s="5">
        <v>44090</v>
      </c>
      <c r="AH841" s="5">
        <v>44099</v>
      </c>
      <c r="AL841" s="5">
        <v>44105</v>
      </c>
      <c r="AM841" s="2" t="s">
        <v>3798</v>
      </c>
      <c r="AN841" s="2" t="s">
        <v>693</v>
      </c>
      <c r="AO841" s="6">
        <v>44091.477847222224</v>
      </c>
    </row>
    <row r="842" spans="1:41" x14ac:dyDescent="0.25">
      <c r="A842" s="2" t="s">
        <v>39</v>
      </c>
      <c r="B842" s="14">
        <f>COUNTIF(creerpar,F842)</f>
        <v>100</v>
      </c>
      <c r="C842" s="2" t="s">
        <v>40</v>
      </c>
      <c r="D842" s="2" t="s">
        <v>41</v>
      </c>
      <c r="E842" s="2" t="s">
        <v>3828</v>
      </c>
      <c r="F842" s="2" t="s">
        <v>2295</v>
      </c>
      <c r="H842" s="2" t="s">
        <v>3829</v>
      </c>
      <c r="I842" s="2" t="s">
        <v>3830</v>
      </c>
      <c r="J842" s="2" t="s">
        <v>45</v>
      </c>
      <c r="K842" s="2" t="s">
        <v>46</v>
      </c>
      <c r="L842" s="2" t="s">
        <v>3831</v>
      </c>
      <c r="M842" s="2" t="s">
        <v>48</v>
      </c>
      <c r="N842" s="2" t="s">
        <v>3832</v>
      </c>
      <c r="O842" s="2" t="s">
        <v>3833</v>
      </c>
      <c r="P842" s="2" t="s">
        <v>690</v>
      </c>
      <c r="T842" s="2" t="s">
        <v>178</v>
      </c>
      <c r="U842" s="3">
        <v>764.96</v>
      </c>
      <c r="V842" s="3">
        <v>764.96</v>
      </c>
      <c r="W842" s="3">
        <v>764.96</v>
      </c>
      <c r="X842" s="3">
        <v>0</v>
      </c>
      <c r="Y842" s="3">
        <v>0</v>
      </c>
      <c r="Z842" s="4">
        <v>1</v>
      </c>
      <c r="AA842" s="5">
        <v>44121</v>
      </c>
      <c r="AC842" s="2" t="s">
        <v>54</v>
      </c>
      <c r="AD842" s="5">
        <v>44091</v>
      </c>
      <c r="AE842" s="5">
        <v>44098</v>
      </c>
      <c r="AF842" s="5">
        <v>44091</v>
      </c>
      <c r="AH842" s="5">
        <v>44099</v>
      </c>
      <c r="AL842" s="5">
        <v>44105</v>
      </c>
      <c r="AM842" s="2" t="s">
        <v>3798</v>
      </c>
      <c r="AN842" s="2" t="s">
        <v>693</v>
      </c>
      <c r="AO842" s="6">
        <v>44091.475543981483</v>
      </c>
    </row>
    <row r="843" spans="1:41" x14ac:dyDescent="0.25">
      <c r="A843" s="2" t="s">
        <v>39</v>
      </c>
      <c r="B843" s="14">
        <f>COUNTIF(creerpar,F843)</f>
        <v>1176</v>
      </c>
      <c r="C843" s="2" t="s">
        <v>40</v>
      </c>
      <c r="D843" s="2" t="s">
        <v>41</v>
      </c>
      <c r="E843" s="2" t="s">
        <v>3834</v>
      </c>
      <c r="F843" s="2" t="s">
        <v>2580</v>
      </c>
      <c r="H843" s="2" t="s">
        <v>3811</v>
      </c>
      <c r="I843" s="2" t="s">
        <v>3835</v>
      </c>
      <c r="J843" s="2" t="s">
        <v>45</v>
      </c>
      <c r="K843" s="2" t="s">
        <v>46</v>
      </c>
      <c r="L843" s="2" t="s">
        <v>61</v>
      </c>
      <c r="M843" s="2" t="s">
        <v>48</v>
      </c>
      <c r="N843" s="2" t="s">
        <v>3836</v>
      </c>
      <c r="O843" s="2" t="s">
        <v>3837</v>
      </c>
      <c r="P843" s="2" t="s">
        <v>690</v>
      </c>
      <c r="T843" s="2" t="s">
        <v>178</v>
      </c>
      <c r="U843" s="3">
        <v>111.24</v>
      </c>
      <c r="V843" s="3">
        <v>133.49</v>
      </c>
      <c r="W843" s="3">
        <v>133.49</v>
      </c>
      <c r="X843" s="3">
        <v>0</v>
      </c>
      <c r="Y843" s="3">
        <v>0</v>
      </c>
      <c r="Z843" s="4">
        <v>1</v>
      </c>
      <c r="AA843" s="5">
        <v>44120</v>
      </c>
      <c r="AB843" s="2" t="s">
        <v>73</v>
      </c>
      <c r="AC843" s="2" t="s">
        <v>54</v>
      </c>
      <c r="AD843" s="5">
        <v>44091</v>
      </c>
      <c r="AE843" s="5">
        <v>44098</v>
      </c>
      <c r="AF843" s="5">
        <v>44090</v>
      </c>
      <c r="AH843" s="5">
        <v>44099</v>
      </c>
      <c r="AL843" s="5">
        <v>44105</v>
      </c>
      <c r="AM843" s="2" t="s">
        <v>3798</v>
      </c>
      <c r="AN843" s="2" t="s">
        <v>693</v>
      </c>
      <c r="AO843" s="6">
        <v>44091.468946759262</v>
      </c>
    </row>
    <row r="844" spans="1:41" x14ac:dyDescent="0.25">
      <c r="A844" s="2" t="s">
        <v>39</v>
      </c>
      <c r="B844" s="14">
        <f>COUNTIF(creerpar,F844)</f>
        <v>1176</v>
      </c>
      <c r="C844" s="2" t="s">
        <v>40</v>
      </c>
      <c r="D844" s="2" t="s">
        <v>41</v>
      </c>
      <c r="E844" s="2" t="s">
        <v>3838</v>
      </c>
      <c r="F844" s="2" t="s">
        <v>2580</v>
      </c>
      <c r="H844" s="2" t="s">
        <v>3811</v>
      </c>
      <c r="I844" s="2" t="s">
        <v>3839</v>
      </c>
      <c r="J844" s="2" t="s">
        <v>45</v>
      </c>
      <c r="K844" s="2" t="s">
        <v>46</v>
      </c>
      <c r="L844" s="2" t="s">
        <v>61</v>
      </c>
      <c r="M844" s="2" t="s">
        <v>48</v>
      </c>
      <c r="N844" s="2" t="s">
        <v>3840</v>
      </c>
      <c r="O844" s="2" t="s">
        <v>3841</v>
      </c>
      <c r="P844" s="2" t="s">
        <v>690</v>
      </c>
      <c r="T844" s="2" t="s">
        <v>178</v>
      </c>
      <c r="U844" s="3">
        <v>619.05999999999995</v>
      </c>
      <c r="V844" s="3">
        <v>742.87</v>
      </c>
      <c r="W844" s="3">
        <v>742.87</v>
      </c>
      <c r="X844" s="3">
        <v>0</v>
      </c>
      <c r="Y844" s="3">
        <v>0</v>
      </c>
      <c r="Z844" s="4">
        <v>1</v>
      </c>
      <c r="AA844" s="5">
        <v>44120</v>
      </c>
      <c r="AB844" s="2" t="s">
        <v>64</v>
      </c>
      <c r="AC844" s="2" t="s">
        <v>54</v>
      </c>
      <c r="AD844" s="5">
        <v>44091</v>
      </c>
      <c r="AE844" s="5">
        <v>44098</v>
      </c>
      <c r="AF844" s="5">
        <v>44090</v>
      </c>
      <c r="AH844" s="5">
        <v>44099</v>
      </c>
      <c r="AL844" s="5">
        <v>44105</v>
      </c>
      <c r="AM844" s="2" t="s">
        <v>3798</v>
      </c>
      <c r="AN844" s="2" t="s">
        <v>693</v>
      </c>
      <c r="AO844" s="6">
        <v>44091.459351851852</v>
      </c>
    </row>
    <row r="845" spans="1:41" x14ac:dyDescent="0.25">
      <c r="A845" s="2" t="s">
        <v>39</v>
      </c>
      <c r="B845" s="14">
        <f>COUNTIF(creerpar,F845)</f>
        <v>1176</v>
      </c>
      <c r="C845" s="2" t="s">
        <v>40</v>
      </c>
      <c r="D845" s="2" t="s">
        <v>41</v>
      </c>
      <c r="E845" s="2" t="s">
        <v>3842</v>
      </c>
      <c r="F845" s="2" t="s">
        <v>2580</v>
      </c>
      <c r="H845" s="2" t="s">
        <v>3811</v>
      </c>
      <c r="I845" s="2" t="s">
        <v>3843</v>
      </c>
      <c r="J845" s="2" t="s">
        <v>45</v>
      </c>
      <c r="K845" s="2" t="s">
        <v>46</v>
      </c>
      <c r="L845" s="2" t="s">
        <v>61</v>
      </c>
      <c r="M845" s="2" t="s">
        <v>48</v>
      </c>
      <c r="N845" s="2" t="s">
        <v>3844</v>
      </c>
      <c r="O845" s="2" t="s">
        <v>3841</v>
      </c>
      <c r="P845" s="2" t="s">
        <v>690</v>
      </c>
      <c r="T845" s="2" t="s">
        <v>178</v>
      </c>
      <c r="U845" s="3">
        <v>658.34</v>
      </c>
      <c r="V845" s="3">
        <v>790.01</v>
      </c>
      <c r="W845" s="3">
        <v>790.01</v>
      </c>
      <c r="X845" s="3">
        <v>0</v>
      </c>
      <c r="Y845" s="3">
        <v>0</v>
      </c>
      <c r="Z845" s="4">
        <v>1</v>
      </c>
      <c r="AA845" s="5">
        <v>44120</v>
      </c>
      <c r="AB845" s="2" t="s">
        <v>64</v>
      </c>
      <c r="AC845" s="2" t="s">
        <v>54</v>
      </c>
      <c r="AD845" s="5">
        <v>44091</v>
      </c>
      <c r="AE845" s="5">
        <v>44098</v>
      </c>
      <c r="AF845" s="5">
        <v>44090</v>
      </c>
      <c r="AH845" s="5">
        <v>44099</v>
      </c>
      <c r="AL845" s="5">
        <v>44105</v>
      </c>
      <c r="AM845" s="2" t="s">
        <v>3798</v>
      </c>
      <c r="AN845" s="2" t="s">
        <v>693</v>
      </c>
      <c r="AO845" s="6">
        <v>44091.453333333331</v>
      </c>
    </row>
    <row r="846" spans="1:41" x14ac:dyDescent="0.25">
      <c r="A846" s="2" t="s">
        <v>39</v>
      </c>
      <c r="B846" s="14">
        <f>COUNTIF(creerpar,F846)</f>
        <v>1176</v>
      </c>
      <c r="C846" s="2" t="s">
        <v>40</v>
      </c>
      <c r="D846" s="2" t="s">
        <v>41</v>
      </c>
      <c r="E846" s="2" t="s">
        <v>3845</v>
      </c>
      <c r="F846" s="2" t="s">
        <v>2580</v>
      </c>
      <c r="H846" s="2" t="s">
        <v>3846</v>
      </c>
      <c r="I846" s="2" t="s">
        <v>3847</v>
      </c>
      <c r="J846" s="2" t="s">
        <v>45</v>
      </c>
      <c r="K846" s="2" t="s">
        <v>46</v>
      </c>
      <c r="L846" s="2" t="s">
        <v>481</v>
      </c>
      <c r="M846" s="2" t="s">
        <v>48</v>
      </c>
      <c r="N846" s="2" t="s">
        <v>3848</v>
      </c>
      <c r="O846" s="2" t="s">
        <v>3849</v>
      </c>
      <c r="P846" s="2" t="s">
        <v>690</v>
      </c>
      <c r="T846" s="2" t="s">
        <v>178</v>
      </c>
      <c r="U846" s="3">
        <v>386.75</v>
      </c>
      <c r="V846" s="3">
        <v>464.1</v>
      </c>
      <c r="W846" s="3">
        <v>464.1</v>
      </c>
      <c r="X846" s="3">
        <v>0</v>
      </c>
      <c r="Y846" s="3">
        <v>0</v>
      </c>
      <c r="Z846" s="4">
        <v>1</v>
      </c>
      <c r="AA846" s="5">
        <v>44120</v>
      </c>
      <c r="AB846" s="2" t="s">
        <v>484</v>
      </c>
      <c r="AC846" s="2" t="s">
        <v>54</v>
      </c>
      <c r="AD846" s="5">
        <v>44091</v>
      </c>
      <c r="AE846" s="5">
        <v>44098</v>
      </c>
      <c r="AF846" s="5">
        <v>44090</v>
      </c>
      <c r="AH846" s="5">
        <v>44099</v>
      </c>
      <c r="AL846" s="5">
        <v>44105</v>
      </c>
      <c r="AM846" s="2" t="s">
        <v>3798</v>
      </c>
      <c r="AN846" s="2" t="s">
        <v>693</v>
      </c>
      <c r="AO846" s="6">
        <v>44091.44431712963</v>
      </c>
    </row>
    <row r="847" spans="1:41" x14ac:dyDescent="0.25">
      <c r="A847" s="2" t="s">
        <v>39</v>
      </c>
      <c r="B847" s="14">
        <f>COUNTIF(creerpar,F847)</f>
        <v>1176</v>
      </c>
      <c r="C847" s="2" t="s">
        <v>40</v>
      </c>
      <c r="D847" s="2" t="s">
        <v>41</v>
      </c>
      <c r="E847" s="2" t="s">
        <v>3850</v>
      </c>
      <c r="F847" s="2" t="s">
        <v>2580</v>
      </c>
      <c r="H847" s="2" t="s">
        <v>3846</v>
      </c>
      <c r="I847" s="2" t="s">
        <v>3851</v>
      </c>
      <c r="J847" s="2" t="s">
        <v>45</v>
      </c>
      <c r="K847" s="2" t="s">
        <v>46</v>
      </c>
      <c r="L847" s="2" t="s">
        <v>481</v>
      </c>
      <c r="M847" s="2" t="s">
        <v>48</v>
      </c>
      <c r="N847" s="2" t="s">
        <v>3852</v>
      </c>
      <c r="O847" s="2" t="s">
        <v>3853</v>
      </c>
      <c r="P847" s="2" t="s">
        <v>690</v>
      </c>
      <c r="T847" s="2" t="s">
        <v>178</v>
      </c>
      <c r="U847" s="3">
        <v>327.75</v>
      </c>
      <c r="V847" s="3">
        <v>393.3</v>
      </c>
      <c r="W847" s="3">
        <v>393.3</v>
      </c>
      <c r="X847" s="3">
        <v>0</v>
      </c>
      <c r="Y847" s="3">
        <v>0</v>
      </c>
      <c r="Z847" s="4">
        <v>1</v>
      </c>
      <c r="AA847" s="5">
        <v>44120</v>
      </c>
      <c r="AB847" s="2" t="s">
        <v>484</v>
      </c>
      <c r="AC847" s="2" t="s">
        <v>54</v>
      </c>
      <c r="AD847" s="5">
        <v>44091</v>
      </c>
      <c r="AE847" s="5">
        <v>44098</v>
      </c>
      <c r="AF847" s="5">
        <v>44090</v>
      </c>
      <c r="AH847" s="5">
        <v>44099</v>
      </c>
      <c r="AL847" s="5">
        <v>44105</v>
      </c>
      <c r="AM847" s="2" t="s">
        <v>3798</v>
      </c>
      <c r="AN847" s="2" t="s">
        <v>693</v>
      </c>
      <c r="AO847" s="6">
        <v>44091.440578703703</v>
      </c>
    </row>
    <row r="848" spans="1:41" x14ac:dyDescent="0.25">
      <c r="A848" s="2" t="s">
        <v>39</v>
      </c>
      <c r="B848" s="14">
        <f>COUNTIF(creerpar,F848)</f>
        <v>1176</v>
      </c>
      <c r="C848" s="2" t="s">
        <v>40</v>
      </c>
      <c r="D848" s="2" t="s">
        <v>41</v>
      </c>
      <c r="E848" s="2" t="s">
        <v>3854</v>
      </c>
      <c r="F848" s="2" t="s">
        <v>2580</v>
      </c>
      <c r="H848" s="2" t="s">
        <v>3811</v>
      </c>
      <c r="I848" s="2" t="s">
        <v>3855</v>
      </c>
      <c r="J848" s="2" t="s">
        <v>45</v>
      </c>
      <c r="K848" s="2" t="s">
        <v>46</v>
      </c>
      <c r="L848" s="2" t="s">
        <v>374</v>
      </c>
      <c r="M848" s="2" t="s">
        <v>48</v>
      </c>
      <c r="N848" s="2" t="s">
        <v>3856</v>
      </c>
      <c r="O848" s="2" t="s">
        <v>3857</v>
      </c>
      <c r="P848" s="2" t="s">
        <v>690</v>
      </c>
      <c r="T848" s="2" t="s">
        <v>178</v>
      </c>
      <c r="U848" s="3">
        <v>415.64</v>
      </c>
      <c r="V848" s="3">
        <v>498.77</v>
      </c>
      <c r="W848" s="3">
        <v>498.77</v>
      </c>
      <c r="X848" s="3">
        <v>0</v>
      </c>
      <c r="Y848" s="3">
        <v>0</v>
      </c>
      <c r="Z848" s="4">
        <v>1</v>
      </c>
      <c r="AA848" s="5">
        <v>44120</v>
      </c>
      <c r="AB848" s="2" t="s">
        <v>377</v>
      </c>
      <c r="AC848" s="2" t="s">
        <v>54</v>
      </c>
      <c r="AD848" s="5">
        <v>44091</v>
      </c>
      <c r="AE848" s="5">
        <v>44098</v>
      </c>
      <c r="AF848" s="5">
        <v>44090</v>
      </c>
      <c r="AH848" s="5">
        <v>44099</v>
      </c>
      <c r="AL848" s="5">
        <v>44105</v>
      </c>
      <c r="AM848" s="2" t="s">
        <v>3798</v>
      </c>
      <c r="AN848" s="2" t="s">
        <v>693</v>
      </c>
      <c r="AO848" s="6">
        <v>44091.425775462965</v>
      </c>
    </row>
    <row r="849" spans="1:41" x14ac:dyDescent="0.25">
      <c r="A849" s="2" t="s">
        <v>39</v>
      </c>
      <c r="B849" s="14">
        <f>COUNTIF(creerpar,F849)</f>
        <v>1176</v>
      </c>
      <c r="C849" s="2" t="s">
        <v>40</v>
      </c>
      <c r="D849" s="2" t="s">
        <v>41</v>
      </c>
      <c r="E849" s="2" t="s">
        <v>3858</v>
      </c>
      <c r="F849" s="2" t="s">
        <v>2580</v>
      </c>
      <c r="H849" s="2" t="s">
        <v>3859</v>
      </c>
      <c r="I849" s="2" t="s">
        <v>3860</v>
      </c>
      <c r="J849" s="2" t="s">
        <v>45</v>
      </c>
      <c r="K849" s="2" t="s">
        <v>46</v>
      </c>
      <c r="L849" s="2" t="s">
        <v>115</v>
      </c>
      <c r="M849" s="2" t="s">
        <v>48</v>
      </c>
      <c r="N849" s="2" t="s">
        <v>3861</v>
      </c>
      <c r="O849" s="2" t="s">
        <v>3862</v>
      </c>
      <c r="P849" s="2" t="s">
        <v>690</v>
      </c>
      <c r="T849" s="2" t="s">
        <v>178</v>
      </c>
      <c r="U849" s="3">
        <v>140</v>
      </c>
      <c r="V849" s="3">
        <v>140</v>
      </c>
      <c r="W849" s="3">
        <v>140</v>
      </c>
      <c r="X849" s="3">
        <v>0</v>
      </c>
      <c r="Y849" s="3">
        <v>0</v>
      </c>
      <c r="Z849" s="4">
        <v>1</v>
      </c>
      <c r="AA849" s="5">
        <v>44119</v>
      </c>
      <c r="AB849" s="2" t="s">
        <v>797</v>
      </c>
      <c r="AC849" s="2" t="s">
        <v>54</v>
      </c>
      <c r="AD849" s="5">
        <v>44091</v>
      </c>
      <c r="AE849" s="5">
        <v>44098</v>
      </c>
      <c r="AF849" s="5">
        <v>44089</v>
      </c>
      <c r="AH849" s="5">
        <v>44099</v>
      </c>
      <c r="AL849" s="5">
        <v>44105</v>
      </c>
      <c r="AM849" s="2" t="s">
        <v>3798</v>
      </c>
      <c r="AN849" s="2" t="s">
        <v>693</v>
      </c>
      <c r="AO849" s="6">
        <v>44091.405636574076</v>
      </c>
    </row>
    <row r="850" spans="1:41" x14ac:dyDescent="0.25">
      <c r="A850" s="2" t="s">
        <v>39</v>
      </c>
      <c r="B850" s="14">
        <f>COUNTIF(creerpar,F850)</f>
        <v>100</v>
      </c>
      <c r="C850" s="2" t="s">
        <v>40</v>
      </c>
      <c r="D850" s="2" t="s">
        <v>41</v>
      </c>
      <c r="E850" s="2" t="s">
        <v>3863</v>
      </c>
      <c r="F850" s="2" t="s">
        <v>2295</v>
      </c>
      <c r="H850" s="2" t="s">
        <v>3864</v>
      </c>
      <c r="I850" s="2" t="s">
        <v>3865</v>
      </c>
      <c r="J850" s="2" t="s">
        <v>45</v>
      </c>
      <c r="K850" s="2" t="s">
        <v>46</v>
      </c>
      <c r="L850" s="2" t="s">
        <v>3866</v>
      </c>
      <c r="M850" s="2" t="s">
        <v>48</v>
      </c>
      <c r="N850" s="2" t="s">
        <v>3867</v>
      </c>
      <c r="O850" s="2" t="s">
        <v>3868</v>
      </c>
      <c r="P850" s="2" t="s">
        <v>690</v>
      </c>
      <c r="T850" s="2" t="s">
        <v>178</v>
      </c>
      <c r="U850" s="3">
        <v>183</v>
      </c>
      <c r="V850" s="3">
        <v>183</v>
      </c>
      <c r="W850" s="3">
        <v>183</v>
      </c>
      <c r="X850" s="3">
        <v>0</v>
      </c>
      <c r="Y850" s="3">
        <v>0</v>
      </c>
      <c r="Z850" s="4">
        <v>1</v>
      </c>
      <c r="AA850" s="5">
        <v>44120</v>
      </c>
      <c r="AC850" s="2" t="s">
        <v>54</v>
      </c>
      <c r="AD850" s="5">
        <v>44145</v>
      </c>
      <c r="AE850" s="5">
        <v>44160</v>
      </c>
      <c r="AF850" s="5">
        <v>44090</v>
      </c>
      <c r="AH850" s="5">
        <v>44161</v>
      </c>
      <c r="AK850" s="5">
        <v>44160</v>
      </c>
      <c r="AL850" s="5">
        <v>44176</v>
      </c>
      <c r="AM850" s="2" t="s">
        <v>1716</v>
      </c>
      <c r="AN850" s="2" t="s">
        <v>693</v>
      </c>
      <c r="AO850" s="6">
        <v>44090.594490740739</v>
      </c>
    </row>
    <row r="851" spans="1:41" x14ac:dyDescent="0.25">
      <c r="A851" s="2" t="s">
        <v>39</v>
      </c>
      <c r="B851" s="14">
        <f>COUNTIF(creerpar,F851)</f>
        <v>100</v>
      </c>
      <c r="C851" s="2" t="s">
        <v>40</v>
      </c>
      <c r="D851" s="2" t="s">
        <v>41</v>
      </c>
      <c r="E851" s="2" t="s">
        <v>3869</v>
      </c>
      <c r="F851" s="2" t="s">
        <v>2295</v>
      </c>
      <c r="H851" s="2" t="s">
        <v>3693</v>
      </c>
      <c r="I851" s="2" t="s">
        <v>3870</v>
      </c>
      <c r="J851" s="2" t="s">
        <v>45</v>
      </c>
      <c r="K851" s="2" t="s">
        <v>46</v>
      </c>
      <c r="L851" s="2" t="s">
        <v>3871</v>
      </c>
      <c r="M851" s="2" t="s">
        <v>48</v>
      </c>
      <c r="N851" s="2" t="s">
        <v>3696</v>
      </c>
      <c r="O851" s="2" t="s">
        <v>3872</v>
      </c>
      <c r="P851" s="2" t="s">
        <v>690</v>
      </c>
      <c r="T851" s="2" t="s">
        <v>178</v>
      </c>
      <c r="U851" s="3">
        <v>37.299999999999997</v>
      </c>
      <c r="V851" s="3">
        <v>37.299999999999997</v>
      </c>
      <c r="W851" s="3">
        <v>37.299999999999997</v>
      </c>
      <c r="X851" s="3">
        <v>0</v>
      </c>
      <c r="Y851" s="3">
        <v>0</v>
      </c>
      <c r="Z851" s="4">
        <v>1</v>
      </c>
      <c r="AA851" s="5">
        <v>44120</v>
      </c>
      <c r="AC851" s="2" t="s">
        <v>54</v>
      </c>
      <c r="AD851" s="5">
        <v>44095</v>
      </c>
      <c r="AE851" s="5">
        <v>44102</v>
      </c>
      <c r="AF851" s="5">
        <v>44090</v>
      </c>
      <c r="AH851" s="5">
        <v>44103</v>
      </c>
      <c r="AL851" s="5">
        <v>44111</v>
      </c>
      <c r="AM851" s="2" t="s">
        <v>3698</v>
      </c>
      <c r="AN851" s="2" t="s">
        <v>693</v>
      </c>
      <c r="AO851" s="6">
        <v>44090.593541666669</v>
      </c>
    </row>
    <row r="852" spans="1:41" x14ac:dyDescent="0.25">
      <c r="A852" s="2" t="s">
        <v>39</v>
      </c>
      <c r="B852" s="14">
        <f>COUNTIF(creerpar,F852)</f>
        <v>100</v>
      </c>
      <c r="C852" s="2" t="s">
        <v>40</v>
      </c>
      <c r="D852" s="2" t="s">
        <v>41</v>
      </c>
      <c r="E852" s="2" t="s">
        <v>3873</v>
      </c>
      <c r="F852" s="2" t="s">
        <v>2295</v>
      </c>
      <c r="H852" s="2" t="s">
        <v>3693</v>
      </c>
      <c r="I852" s="2" t="s">
        <v>3874</v>
      </c>
      <c r="J852" s="2" t="s">
        <v>45</v>
      </c>
      <c r="K852" s="2" t="s">
        <v>46</v>
      </c>
      <c r="L852" s="2" t="s">
        <v>3875</v>
      </c>
      <c r="M852" s="2" t="s">
        <v>48</v>
      </c>
      <c r="N852" s="2" t="s">
        <v>3867</v>
      </c>
      <c r="O852" s="2" t="s">
        <v>3876</v>
      </c>
      <c r="P852" s="2" t="s">
        <v>690</v>
      </c>
      <c r="T852" s="2" t="s">
        <v>178</v>
      </c>
      <c r="U852" s="3">
        <v>22</v>
      </c>
      <c r="V852" s="3">
        <v>22</v>
      </c>
      <c r="W852" s="3">
        <v>22</v>
      </c>
      <c r="X852" s="3">
        <v>0</v>
      </c>
      <c r="Y852" s="3">
        <v>0</v>
      </c>
      <c r="Z852" s="4">
        <v>1</v>
      </c>
      <c r="AA852" s="5">
        <v>44120</v>
      </c>
      <c r="AC852" s="2" t="s">
        <v>54</v>
      </c>
      <c r="AD852" s="5">
        <v>44095</v>
      </c>
      <c r="AE852" s="5">
        <v>44102</v>
      </c>
      <c r="AF852" s="5">
        <v>44090</v>
      </c>
      <c r="AH852" s="5">
        <v>44103</v>
      </c>
      <c r="AL852" s="5">
        <v>44111</v>
      </c>
      <c r="AM852" s="2" t="s">
        <v>3698</v>
      </c>
      <c r="AN852" s="2" t="s">
        <v>693</v>
      </c>
      <c r="AO852" s="6">
        <v>44090.589942129627</v>
      </c>
    </row>
    <row r="853" spans="1:41" x14ac:dyDescent="0.25">
      <c r="A853" s="2" t="s">
        <v>39</v>
      </c>
      <c r="B853" s="14">
        <f>COUNTIF(creerpar,F853)</f>
        <v>100</v>
      </c>
      <c r="C853" s="2" t="s">
        <v>40</v>
      </c>
      <c r="D853" s="2" t="s">
        <v>41</v>
      </c>
      <c r="E853" s="2" t="s">
        <v>3877</v>
      </c>
      <c r="F853" s="2" t="s">
        <v>2295</v>
      </c>
      <c r="H853" s="2" t="s">
        <v>3693</v>
      </c>
      <c r="I853" s="2" t="s">
        <v>3878</v>
      </c>
      <c r="J853" s="2" t="s">
        <v>45</v>
      </c>
      <c r="K853" s="2" t="s">
        <v>46</v>
      </c>
      <c r="L853" s="2" t="s">
        <v>3879</v>
      </c>
      <c r="M853" s="2" t="s">
        <v>48</v>
      </c>
      <c r="N853" s="2" t="s">
        <v>3880</v>
      </c>
      <c r="O853" s="2" t="s">
        <v>3881</v>
      </c>
      <c r="P853" s="2" t="s">
        <v>690</v>
      </c>
      <c r="T853" s="2" t="s">
        <v>178</v>
      </c>
      <c r="U853" s="3">
        <v>46.8</v>
      </c>
      <c r="V853" s="3">
        <v>46.8</v>
      </c>
      <c r="W853" s="3">
        <v>46.8</v>
      </c>
      <c r="X853" s="3">
        <v>0</v>
      </c>
      <c r="Y853" s="3">
        <v>0</v>
      </c>
      <c r="Z853" s="4">
        <v>1</v>
      </c>
      <c r="AA853" s="5">
        <v>44120</v>
      </c>
      <c r="AC853" s="2" t="s">
        <v>54</v>
      </c>
      <c r="AD853" s="5">
        <v>44095</v>
      </c>
      <c r="AE853" s="5">
        <v>44102</v>
      </c>
      <c r="AF853" s="5">
        <v>44090</v>
      </c>
      <c r="AH853" s="5">
        <v>44103</v>
      </c>
      <c r="AL853" s="5">
        <v>44111</v>
      </c>
      <c r="AM853" s="2" t="s">
        <v>3698</v>
      </c>
      <c r="AN853" s="2" t="s">
        <v>693</v>
      </c>
      <c r="AO853" s="6">
        <v>44090.575104166666</v>
      </c>
    </row>
    <row r="854" spans="1:41" x14ac:dyDescent="0.25">
      <c r="A854" s="2" t="s">
        <v>39</v>
      </c>
      <c r="B854" s="14">
        <f>COUNTIF(creerpar,F854)</f>
        <v>1161</v>
      </c>
      <c r="C854" s="2" t="s">
        <v>40</v>
      </c>
      <c r="D854" s="2" t="s">
        <v>41</v>
      </c>
      <c r="E854" s="2" t="s">
        <v>3882</v>
      </c>
      <c r="F854" s="2" t="s">
        <v>43</v>
      </c>
      <c r="H854" s="2" t="s">
        <v>3883</v>
      </c>
      <c r="I854" s="2" t="s">
        <v>3884</v>
      </c>
      <c r="J854" s="2" t="s">
        <v>45</v>
      </c>
      <c r="K854" s="2" t="s">
        <v>46</v>
      </c>
      <c r="L854" s="2" t="s">
        <v>86</v>
      </c>
      <c r="M854" s="2" t="s">
        <v>48</v>
      </c>
      <c r="N854" s="2" t="s">
        <v>3885</v>
      </c>
      <c r="O854" s="2" t="s">
        <v>3886</v>
      </c>
      <c r="P854" s="2" t="s">
        <v>690</v>
      </c>
      <c r="T854" s="2" t="s">
        <v>178</v>
      </c>
      <c r="U854" s="3">
        <v>17411.89</v>
      </c>
      <c r="V854" s="3">
        <v>17411.89</v>
      </c>
      <c r="W854" s="3">
        <v>17411.89</v>
      </c>
      <c r="X854" s="3">
        <v>0</v>
      </c>
      <c r="Y854" s="3">
        <v>0</v>
      </c>
      <c r="Z854" s="4">
        <v>1</v>
      </c>
      <c r="AA854" s="5">
        <v>44104</v>
      </c>
      <c r="AB854" s="2" t="s">
        <v>93</v>
      </c>
      <c r="AC854" s="2" t="s">
        <v>54</v>
      </c>
      <c r="AD854" s="5">
        <v>44089</v>
      </c>
      <c r="AE854" s="5">
        <v>44096</v>
      </c>
      <c r="AF854" s="5">
        <v>44074</v>
      </c>
      <c r="AH854" s="5">
        <v>44097</v>
      </c>
      <c r="AL854" s="5">
        <v>44102</v>
      </c>
      <c r="AM854" s="2" t="s">
        <v>3887</v>
      </c>
      <c r="AN854" s="2" t="s">
        <v>693</v>
      </c>
      <c r="AO854" s="6">
        <v>44089.685439814813</v>
      </c>
    </row>
    <row r="855" spans="1:41" x14ac:dyDescent="0.25">
      <c r="A855" s="2" t="s">
        <v>39</v>
      </c>
      <c r="B855" s="14">
        <f>COUNTIF(creerpar,F855)</f>
        <v>1176</v>
      </c>
      <c r="C855" s="2" t="s">
        <v>40</v>
      </c>
      <c r="D855" s="2" t="s">
        <v>41</v>
      </c>
      <c r="E855" s="2" t="s">
        <v>3888</v>
      </c>
      <c r="F855" s="2" t="s">
        <v>2580</v>
      </c>
      <c r="H855" s="2" t="s">
        <v>3889</v>
      </c>
      <c r="I855" s="2" t="s">
        <v>3890</v>
      </c>
      <c r="J855" s="2" t="s">
        <v>45</v>
      </c>
      <c r="K855" s="2" t="s">
        <v>46</v>
      </c>
      <c r="L855" s="2" t="s">
        <v>284</v>
      </c>
      <c r="M855" s="2" t="s">
        <v>48</v>
      </c>
      <c r="N855" s="2" t="s">
        <v>3891</v>
      </c>
      <c r="O855" s="2" t="s">
        <v>3892</v>
      </c>
      <c r="P855" s="2" t="s">
        <v>690</v>
      </c>
      <c r="T855" s="2" t="s">
        <v>178</v>
      </c>
      <c r="U855" s="3">
        <v>500</v>
      </c>
      <c r="V855" s="3">
        <v>500</v>
      </c>
      <c r="W855" s="3">
        <v>500</v>
      </c>
      <c r="X855" s="3">
        <v>0</v>
      </c>
      <c r="Y855" s="3">
        <v>0</v>
      </c>
      <c r="Z855" s="4">
        <v>1</v>
      </c>
      <c r="AA855" s="5">
        <v>44119</v>
      </c>
      <c r="AB855" s="2" t="s">
        <v>287</v>
      </c>
      <c r="AC855" s="2" t="s">
        <v>54</v>
      </c>
      <c r="AD855" s="5">
        <v>44089</v>
      </c>
      <c r="AE855" s="5">
        <v>44096</v>
      </c>
      <c r="AF855" s="5">
        <v>44089</v>
      </c>
      <c r="AH855" s="5">
        <v>44097</v>
      </c>
      <c r="AL855" s="5">
        <v>44102</v>
      </c>
      <c r="AM855" s="2" t="s">
        <v>3887</v>
      </c>
      <c r="AN855" s="2" t="s">
        <v>693</v>
      </c>
      <c r="AO855" s="6">
        <v>44089.496805555558</v>
      </c>
    </row>
    <row r="856" spans="1:41" x14ac:dyDescent="0.25">
      <c r="A856" s="2" t="s">
        <v>39</v>
      </c>
      <c r="B856" s="14">
        <f>COUNTIF(creerpar,F856)</f>
        <v>1176</v>
      </c>
      <c r="C856" s="2" t="s">
        <v>40</v>
      </c>
      <c r="D856" s="2" t="s">
        <v>41</v>
      </c>
      <c r="E856" s="2" t="s">
        <v>3893</v>
      </c>
      <c r="F856" s="2" t="s">
        <v>2580</v>
      </c>
      <c r="H856" s="2" t="s">
        <v>3889</v>
      </c>
      <c r="I856" s="2" t="s">
        <v>3894</v>
      </c>
      <c r="J856" s="2" t="s">
        <v>45</v>
      </c>
      <c r="K856" s="2" t="s">
        <v>46</v>
      </c>
      <c r="L856" s="2" t="s">
        <v>284</v>
      </c>
      <c r="M856" s="2" t="s">
        <v>48</v>
      </c>
      <c r="N856" s="2" t="s">
        <v>3895</v>
      </c>
      <c r="O856" s="2" t="s">
        <v>3896</v>
      </c>
      <c r="P856" s="2" t="s">
        <v>690</v>
      </c>
      <c r="T856" s="2" t="s">
        <v>178</v>
      </c>
      <c r="U856" s="3">
        <v>500</v>
      </c>
      <c r="V856" s="3">
        <v>500</v>
      </c>
      <c r="W856" s="3">
        <v>500</v>
      </c>
      <c r="X856" s="3">
        <v>0</v>
      </c>
      <c r="Y856" s="3">
        <v>0</v>
      </c>
      <c r="Z856" s="4">
        <v>1</v>
      </c>
      <c r="AA856" s="5">
        <v>44119</v>
      </c>
      <c r="AB856" s="2" t="s">
        <v>287</v>
      </c>
      <c r="AC856" s="2" t="s">
        <v>54</v>
      </c>
      <c r="AD856" s="5">
        <v>44089</v>
      </c>
      <c r="AE856" s="5">
        <v>44096</v>
      </c>
      <c r="AF856" s="5">
        <v>44089</v>
      </c>
      <c r="AH856" s="5">
        <v>44097</v>
      </c>
      <c r="AL856" s="5">
        <v>44102</v>
      </c>
      <c r="AM856" s="2" t="s">
        <v>3887</v>
      </c>
      <c r="AN856" s="2" t="s">
        <v>693</v>
      </c>
      <c r="AO856" s="6">
        <v>44089.493819444448</v>
      </c>
    </row>
    <row r="857" spans="1:41" x14ac:dyDescent="0.25">
      <c r="A857" s="2" t="s">
        <v>39</v>
      </c>
      <c r="B857" s="14">
        <f>COUNTIF(creerpar,F857)</f>
        <v>100</v>
      </c>
      <c r="C857" s="2" t="s">
        <v>40</v>
      </c>
      <c r="D857" s="2" t="s">
        <v>41</v>
      </c>
      <c r="E857" s="2" t="s">
        <v>3897</v>
      </c>
      <c r="F857" s="2" t="s">
        <v>2295</v>
      </c>
      <c r="H857" s="2" t="s">
        <v>3898</v>
      </c>
      <c r="I857" s="2" t="s">
        <v>3899</v>
      </c>
      <c r="J857" s="2" t="s">
        <v>45</v>
      </c>
      <c r="K857" s="2" t="s">
        <v>46</v>
      </c>
      <c r="L857" s="2" t="s">
        <v>3900</v>
      </c>
      <c r="M857" s="2" t="s">
        <v>48</v>
      </c>
      <c r="N857" s="2" t="s">
        <v>3901</v>
      </c>
      <c r="O857" s="2" t="s">
        <v>3902</v>
      </c>
      <c r="P857" s="2" t="s">
        <v>690</v>
      </c>
      <c r="T857" s="2" t="s">
        <v>178</v>
      </c>
      <c r="U857" s="3">
        <v>75.11</v>
      </c>
      <c r="V857" s="3">
        <v>75.11</v>
      </c>
      <c r="W857" s="3">
        <v>75.11</v>
      </c>
      <c r="X857" s="3">
        <v>0</v>
      </c>
      <c r="Y857" s="3">
        <v>0</v>
      </c>
      <c r="Z857" s="4">
        <v>1</v>
      </c>
      <c r="AA857" s="5">
        <v>44119</v>
      </c>
      <c r="AC857" s="2" t="s">
        <v>54</v>
      </c>
      <c r="AD857" s="5">
        <v>44089</v>
      </c>
      <c r="AE857" s="5">
        <v>44096</v>
      </c>
      <c r="AF857" s="5">
        <v>44089</v>
      </c>
      <c r="AH857" s="5">
        <v>44097</v>
      </c>
      <c r="AL857" s="5">
        <v>44103</v>
      </c>
      <c r="AM857" s="2" t="s">
        <v>3903</v>
      </c>
      <c r="AN857" s="2" t="s">
        <v>693</v>
      </c>
      <c r="AO857" s="6">
        <v>44089.479629629626</v>
      </c>
    </row>
    <row r="858" spans="1:41" x14ac:dyDescent="0.25">
      <c r="A858" s="2" t="s">
        <v>39</v>
      </c>
      <c r="B858" s="14">
        <f>COUNTIF(creerpar,F858)</f>
        <v>100</v>
      </c>
      <c r="C858" s="2" t="s">
        <v>40</v>
      </c>
      <c r="D858" s="2" t="s">
        <v>41</v>
      </c>
      <c r="E858" s="2" t="s">
        <v>3904</v>
      </c>
      <c r="F858" s="2" t="s">
        <v>2295</v>
      </c>
      <c r="H858" s="2" t="s">
        <v>3898</v>
      </c>
      <c r="I858" s="2" t="s">
        <v>3905</v>
      </c>
      <c r="J858" s="2" t="s">
        <v>45</v>
      </c>
      <c r="K858" s="2" t="s">
        <v>46</v>
      </c>
      <c r="L858" s="2" t="s">
        <v>3900</v>
      </c>
      <c r="M858" s="2" t="s">
        <v>48</v>
      </c>
      <c r="N858" s="2" t="s">
        <v>3906</v>
      </c>
      <c r="O858" s="2" t="s">
        <v>3907</v>
      </c>
      <c r="P858" s="2" t="s">
        <v>690</v>
      </c>
      <c r="T858" s="2" t="s">
        <v>178</v>
      </c>
      <c r="U858" s="3">
        <v>150.22</v>
      </c>
      <c r="V858" s="3">
        <v>150.22</v>
      </c>
      <c r="W858" s="3">
        <v>150.22</v>
      </c>
      <c r="X858" s="3">
        <v>0</v>
      </c>
      <c r="Y858" s="3">
        <v>0</v>
      </c>
      <c r="Z858" s="4">
        <v>1</v>
      </c>
      <c r="AA858" s="5">
        <v>44119</v>
      </c>
      <c r="AC858" s="2" t="s">
        <v>54</v>
      </c>
      <c r="AD858" s="5">
        <v>44089</v>
      </c>
      <c r="AE858" s="5">
        <v>44096</v>
      </c>
      <c r="AF858" s="5">
        <v>44089</v>
      </c>
      <c r="AH858" s="5">
        <v>44097</v>
      </c>
      <c r="AL858" s="5">
        <v>44103</v>
      </c>
      <c r="AM858" s="2" t="s">
        <v>3903</v>
      </c>
      <c r="AN858" s="2" t="s">
        <v>693</v>
      </c>
      <c r="AO858" s="6">
        <v>44089.473796296297</v>
      </c>
    </row>
    <row r="859" spans="1:41" x14ac:dyDescent="0.25">
      <c r="A859" s="2" t="s">
        <v>39</v>
      </c>
      <c r="B859" s="14">
        <f>COUNTIF(creerpar,F859)</f>
        <v>1161</v>
      </c>
      <c r="C859" s="2" t="s">
        <v>40</v>
      </c>
      <c r="D859" s="2" t="s">
        <v>41</v>
      </c>
      <c r="E859" s="2" t="s">
        <v>3908</v>
      </c>
      <c r="F859" s="2" t="s">
        <v>43</v>
      </c>
      <c r="H859" s="2" t="s">
        <v>3909</v>
      </c>
      <c r="I859" s="2" t="s">
        <v>3910</v>
      </c>
      <c r="J859" s="2" t="s">
        <v>45</v>
      </c>
      <c r="K859" s="2" t="s">
        <v>46</v>
      </c>
      <c r="L859" s="2" t="s">
        <v>389</v>
      </c>
      <c r="M859" s="2" t="s">
        <v>48</v>
      </c>
      <c r="N859" s="2" t="s">
        <v>3911</v>
      </c>
      <c r="O859" s="2" t="s">
        <v>3912</v>
      </c>
      <c r="P859" s="2" t="s">
        <v>690</v>
      </c>
      <c r="T859" s="2" t="s">
        <v>178</v>
      </c>
      <c r="U859" s="3">
        <v>84.51</v>
      </c>
      <c r="V859" s="3">
        <v>92.8</v>
      </c>
      <c r="W859" s="3">
        <v>92.8</v>
      </c>
      <c r="X859" s="3">
        <v>0</v>
      </c>
      <c r="Y859" s="3">
        <v>0</v>
      </c>
      <c r="Z859" s="4">
        <v>2</v>
      </c>
      <c r="AA859" s="5">
        <v>44118</v>
      </c>
      <c r="AB859" s="2" t="s">
        <v>392</v>
      </c>
      <c r="AC859" s="2" t="s">
        <v>54</v>
      </c>
      <c r="AD859" s="5">
        <v>44088</v>
      </c>
      <c r="AE859" s="5">
        <v>44095</v>
      </c>
      <c r="AF859" s="5">
        <v>44088</v>
      </c>
      <c r="AH859" s="5">
        <v>44096</v>
      </c>
      <c r="AL859" s="5">
        <v>44104</v>
      </c>
      <c r="AM859" s="2" t="s">
        <v>3913</v>
      </c>
      <c r="AN859" s="2" t="s">
        <v>693</v>
      </c>
      <c r="AO859" s="6">
        <v>44088.6799537037</v>
      </c>
    </row>
    <row r="860" spans="1:41" x14ac:dyDescent="0.25">
      <c r="A860" s="2" t="s">
        <v>39</v>
      </c>
      <c r="B860" s="14">
        <f>COUNTIF(creerpar,F860)</f>
        <v>1161</v>
      </c>
      <c r="C860" s="2" t="s">
        <v>40</v>
      </c>
      <c r="D860" s="2" t="s">
        <v>41</v>
      </c>
      <c r="E860" s="2" t="s">
        <v>3914</v>
      </c>
      <c r="F860" s="2" t="s">
        <v>43</v>
      </c>
      <c r="H860" s="2" t="s">
        <v>3909</v>
      </c>
      <c r="I860" s="2" t="s">
        <v>3915</v>
      </c>
      <c r="J860" s="2" t="s">
        <v>45</v>
      </c>
      <c r="K860" s="2" t="s">
        <v>46</v>
      </c>
      <c r="L860" s="2" t="s">
        <v>389</v>
      </c>
      <c r="M860" s="2" t="s">
        <v>48</v>
      </c>
      <c r="N860" s="2" t="s">
        <v>3916</v>
      </c>
      <c r="O860" s="2" t="s">
        <v>3917</v>
      </c>
      <c r="P860" s="2" t="s">
        <v>690</v>
      </c>
      <c r="T860" s="2" t="s">
        <v>178</v>
      </c>
      <c r="U860" s="3">
        <v>84.51</v>
      </c>
      <c r="V860" s="3">
        <v>92.8</v>
      </c>
      <c r="W860" s="3">
        <v>92.8</v>
      </c>
      <c r="X860" s="3">
        <v>0</v>
      </c>
      <c r="Y860" s="3">
        <v>0</v>
      </c>
      <c r="Z860" s="4">
        <v>2</v>
      </c>
      <c r="AA860" s="5">
        <v>44118</v>
      </c>
      <c r="AB860" s="2" t="s">
        <v>392</v>
      </c>
      <c r="AC860" s="2" t="s">
        <v>54</v>
      </c>
      <c r="AD860" s="5">
        <v>44088</v>
      </c>
      <c r="AE860" s="5">
        <v>44095</v>
      </c>
      <c r="AF860" s="5">
        <v>44088</v>
      </c>
      <c r="AH860" s="5">
        <v>44096</v>
      </c>
      <c r="AL860" s="5">
        <v>44104</v>
      </c>
      <c r="AM860" s="2" t="s">
        <v>3913</v>
      </c>
      <c r="AN860" s="2" t="s">
        <v>693</v>
      </c>
      <c r="AO860" s="6">
        <v>44088.669074074074</v>
      </c>
    </row>
    <row r="861" spans="1:41" x14ac:dyDescent="0.25">
      <c r="A861" s="2" t="s">
        <v>39</v>
      </c>
      <c r="B861" s="14">
        <f>COUNTIF(creerpar,F861)</f>
        <v>1161</v>
      </c>
      <c r="C861" s="2" t="s">
        <v>40</v>
      </c>
      <c r="D861" s="2" t="s">
        <v>41</v>
      </c>
      <c r="E861" s="2" t="s">
        <v>3918</v>
      </c>
      <c r="F861" s="2" t="s">
        <v>43</v>
      </c>
      <c r="H861" s="2" t="s">
        <v>3909</v>
      </c>
      <c r="I861" s="2" t="s">
        <v>3919</v>
      </c>
      <c r="J861" s="2" t="s">
        <v>45</v>
      </c>
      <c r="K861" s="2" t="s">
        <v>46</v>
      </c>
      <c r="L861" s="2" t="s">
        <v>389</v>
      </c>
      <c r="M861" s="2" t="s">
        <v>48</v>
      </c>
      <c r="N861" s="2" t="s">
        <v>3920</v>
      </c>
      <c r="O861" s="2" t="s">
        <v>3921</v>
      </c>
      <c r="P861" s="2" t="s">
        <v>690</v>
      </c>
      <c r="T861" s="2" t="s">
        <v>178</v>
      </c>
      <c r="U861" s="3">
        <v>84.51</v>
      </c>
      <c r="V861" s="3">
        <v>92.8</v>
      </c>
      <c r="W861" s="3">
        <v>92.8</v>
      </c>
      <c r="X861" s="3">
        <v>0</v>
      </c>
      <c r="Y861" s="3">
        <v>0</v>
      </c>
      <c r="Z861" s="4">
        <v>2</v>
      </c>
      <c r="AA861" s="5">
        <v>44118</v>
      </c>
      <c r="AB861" s="2" t="s">
        <v>392</v>
      </c>
      <c r="AC861" s="2" t="s">
        <v>54</v>
      </c>
      <c r="AD861" s="5">
        <v>44088</v>
      </c>
      <c r="AE861" s="5">
        <v>44095</v>
      </c>
      <c r="AF861" s="5">
        <v>44088</v>
      </c>
      <c r="AH861" s="5">
        <v>44096</v>
      </c>
      <c r="AL861" s="5">
        <v>44104</v>
      </c>
      <c r="AM861" s="2" t="s">
        <v>3913</v>
      </c>
      <c r="AN861" s="2" t="s">
        <v>693</v>
      </c>
      <c r="AO861" s="6">
        <v>44088.660613425927</v>
      </c>
    </row>
    <row r="862" spans="1:41" x14ac:dyDescent="0.25">
      <c r="A862" s="2" t="s">
        <v>39</v>
      </c>
      <c r="B862" s="14">
        <f>COUNTIF(creerpar,F862)</f>
        <v>1161</v>
      </c>
      <c r="C862" s="2" t="s">
        <v>40</v>
      </c>
      <c r="D862" s="2" t="s">
        <v>41</v>
      </c>
      <c r="E862" s="2" t="s">
        <v>3922</v>
      </c>
      <c r="F862" s="2" t="s">
        <v>43</v>
      </c>
      <c r="H862" s="2" t="s">
        <v>3909</v>
      </c>
      <c r="I862" s="2" t="s">
        <v>3923</v>
      </c>
      <c r="J862" s="2" t="s">
        <v>45</v>
      </c>
      <c r="K862" s="2" t="s">
        <v>46</v>
      </c>
      <c r="L862" s="2" t="s">
        <v>389</v>
      </c>
      <c r="M862" s="2" t="s">
        <v>48</v>
      </c>
      <c r="N862" s="2" t="s">
        <v>3924</v>
      </c>
      <c r="O862" s="2" t="s">
        <v>3925</v>
      </c>
      <c r="P862" s="2" t="s">
        <v>690</v>
      </c>
      <c r="T862" s="2" t="s">
        <v>178</v>
      </c>
      <c r="U862" s="3">
        <v>169.03</v>
      </c>
      <c r="V862" s="3">
        <v>185.6</v>
      </c>
      <c r="W862" s="3">
        <v>185.6</v>
      </c>
      <c r="X862" s="3">
        <v>0</v>
      </c>
      <c r="Y862" s="3">
        <v>0</v>
      </c>
      <c r="Z862" s="4">
        <v>2</v>
      </c>
      <c r="AA862" s="5">
        <v>44114</v>
      </c>
      <c r="AB862" s="2" t="s">
        <v>392</v>
      </c>
      <c r="AC862" s="2" t="s">
        <v>54</v>
      </c>
      <c r="AD862" s="5">
        <v>44088</v>
      </c>
      <c r="AE862" s="5">
        <v>44095</v>
      </c>
      <c r="AF862" s="5">
        <v>44084</v>
      </c>
      <c r="AH862" s="5">
        <v>44096</v>
      </c>
      <c r="AL862" s="5">
        <v>44104</v>
      </c>
      <c r="AM862" s="2" t="s">
        <v>3913</v>
      </c>
      <c r="AN862" s="2" t="s">
        <v>693</v>
      </c>
      <c r="AO862" s="6">
        <v>44088.645613425928</v>
      </c>
    </row>
    <row r="863" spans="1:41" x14ac:dyDescent="0.25">
      <c r="A863" s="2" t="s">
        <v>39</v>
      </c>
      <c r="B863" s="14">
        <f>COUNTIF(creerpar,F863)</f>
        <v>1161</v>
      </c>
      <c r="C863" s="2" t="s">
        <v>40</v>
      </c>
      <c r="D863" s="2" t="s">
        <v>41</v>
      </c>
      <c r="E863" s="2" t="s">
        <v>3926</v>
      </c>
      <c r="F863" s="2" t="s">
        <v>43</v>
      </c>
      <c r="H863" s="2" t="s">
        <v>3909</v>
      </c>
      <c r="I863" s="2" t="s">
        <v>3927</v>
      </c>
      <c r="J863" s="2" t="s">
        <v>45</v>
      </c>
      <c r="K863" s="2" t="s">
        <v>46</v>
      </c>
      <c r="L863" s="2" t="s">
        <v>389</v>
      </c>
      <c r="M863" s="2" t="s">
        <v>48</v>
      </c>
      <c r="N863" s="2" t="s">
        <v>3928</v>
      </c>
      <c r="O863" s="2" t="s">
        <v>3929</v>
      </c>
      <c r="P863" s="2" t="s">
        <v>690</v>
      </c>
      <c r="T863" s="2" t="s">
        <v>178</v>
      </c>
      <c r="U863" s="3">
        <v>169.03</v>
      </c>
      <c r="V863" s="3">
        <v>185.6</v>
      </c>
      <c r="W863" s="3">
        <v>185.6</v>
      </c>
      <c r="X863" s="3">
        <v>0</v>
      </c>
      <c r="Y863" s="3">
        <v>0</v>
      </c>
      <c r="Z863" s="4">
        <v>2</v>
      </c>
      <c r="AA863" s="5">
        <v>44108</v>
      </c>
      <c r="AB863" s="2" t="s">
        <v>392</v>
      </c>
      <c r="AC863" s="2" t="s">
        <v>54</v>
      </c>
      <c r="AD863" s="5">
        <v>44088</v>
      </c>
      <c r="AE863" s="5">
        <v>44095</v>
      </c>
      <c r="AF863" s="5">
        <v>44078</v>
      </c>
      <c r="AH863" s="5">
        <v>44096</v>
      </c>
      <c r="AL863" s="5">
        <v>44104</v>
      </c>
      <c r="AM863" s="2" t="s">
        <v>3913</v>
      </c>
      <c r="AN863" s="2" t="s">
        <v>693</v>
      </c>
      <c r="AO863" s="6">
        <v>44088.628912037035</v>
      </c>
    </row>
    <row r="864" spans="1:41" x14ac:dyDescent="0.25">
      <c r="A864" s="2" t="s">
        <v>39</v>
      </c>
      <c r="B864" s="14">
        <f>COUNTIF(creerpar,F864)</f>
        <v>1161</v>
      </c>
      <c r="C864" s="2" t="s">
        <v>40</v>
      </c>
      <c r="D864" s="2" t="s">
        <v>41</v>
      </c>
      <c r="E864" s="2" t="s">
        <v>3930</v>
      </c>
      <c r="F864" s="2" t="s">
        <v>43</v>
      </c>
      <c r="H864" s="2" t="s">
        <v>3909</v>
      </c>
      <c r="I864" s="2" t="s">
        <v>3931</v>
      </c>
      <c r="J864" s="2" t="s">
        <v>45</v>
      </c>
      <c r="K864" s="2" t="s">
        <v>46</v>
      </c>
      <c r="L864" s="2" t="s">
        <v>389</v>
      </c>
      <c r="M864" s="2" t="s">
        <v>48</v>
      </c>
      <c r="N864" s="2" t="s">
        <v>3932</v>
      </c>
      <c r="O864" s="2" t="s">
        <v>3933</v>
      </c>
      <c r="P864" s="2" t="s">
        <v>690</v>
      </c>
      <c r="T864" s="2" t="s">
        <v>178</v>
      </c>
      <c r="U864" s="3">
        <v>84.51</v>
      </c>
      <c r="V864" s="3">
        <v>92.8</v>
      </c>
      <c r="W864" s="3">
        <v>92.8</v>
      </c>
      <c r="X864" s="3">
        <v>0</v>
      </c>
      <c r="Y864" s="3">
        <v>0</v>
      </c>
      <c r="Z864" s="4">
        <v>2</v>
      </c>
      <c r="AA864" s="5">
        <v>44108</v>
      </c>
      <c r="AB864" s="2" t="s">
        <v>392</v>
      </c>
      <c r="AC864" s="2" t="s">
        <v>54</v>
      </c>
      <c r="AD864" s="5">
        <v>44088</v>
      </c>
      <c r="AE864" s="5">
        <v>44095</v>
      </c>
      <c r="AF864" s="5">
        <v>44078</v>
      </c>
      <c r="AH864" s="5">
        <v>44096</v>
      </c>
      <c r="AL864" s="5">
        <v>44104</v>
      </c>
      <c r="AM864" s="2" t="s">
        <v>3913</v>
      </c>
      <c r="AN864" s="2" t="s">
        <v>693</v>
      </c>
      <c r="AO864" s="6">
        <v>44088.614837962959</v>
      </c>
    </row>
    <row r="865" spans="1:41" x14ac:dyDescent="0.25">
      <c r="A865" s="2" t="s">
        <v>39</v>
      </c>
      <c r="B865" s="14">
        <f>COUNTIF(creerpar,F865)</f>
        <v>1161</v>
      </c>
      <c r="C865" s="2" t="s">
        <v>40</v>
      </c>
      <c r="D865" s="2" t="s">
        <v>41</v>
      </c>
      <c r="E865" s="2" t="s">
        <v>3934</v>
      </c>
      <c r="F865" s="2" t="s">
        <v>43</v>
      </c>
      <c r="H865" s="2" t="s">
        <v>3909</v>
      </c>
      <c r="I865" s="2" t="s">
        <v>3935</v>
      </c>
      <c r="J865" s="2" t="s">
        <v>45</v>
      </c>
      <c r="K865" s="2" t="s">
        <v>46</v>
      </c>
      <c r="L865" s="2" t="s">
        <v>389</v>
      </c>
      <c r="M865" s="2" t="s">
        <v>48</v>
      </c>
      <c r="N865" s="2" t="s">
        <v>3936</v>
      </c>
      <c r="O865" s="2" t="s">
        <v>3937</v>
      </c>
      <c r="P865" s="2" t="s">
        <v>690</v>
      </c>
      <c r="T865" s="2" t="s">
        <v>178</v>
      </c>
      <c r="U865" s="3">
        <v>84.51</v>
      </c>
      <c r="V865" s="3">
        <v>92.8</v>
      </c>
      <c r="W865" s="3">
        <v>92.8</v>
      </c>
      <c r="X865" s="3">
        <v>0</v>
      </c>
      <c r="Y865" s="3">
        <v>0</v>
      </c>
      <c r="Z865" s="4">
        <v>2</v>
      </c>
      <c r="AA865" s="5">
        <v>44113</v>
      </c>
      <c r="AB865" s="2" t="s">
        <v>392</v>
      </c>
      <c r="AC865" s="2" t="s">
        <v>54</v>
      </c>
      <c r="AD865" s="5">
        <v>44088</v>
      </c>
      <c r="AE865" s="5">
        <v>44095</v>
      </c>
      <c r="AF865" s="5">
        <v>44083</v>
      </c>
      <c r="AH865" s="5">
        <v>44096</v>
      </c>
      <c r="AL865" s="5">
        <v>44104</v>
      </c>
      <c r="AM865" s="2" t="s">
        <v>3913</v>
      </c>
      <c r="AN865" s="2" t="s">
        <v>693</v>
      </c>
      <c r="AO865" s="6">
        <v>44088.59646990741</v>
      </c>
    </row>
    <row r="866" spans="1:41" x14ac:dyDescent="0.25">
      <c r="A866" s="2" t="s">
        <v>39</v>
      </c>
      <c r="B866" s="14">
        <f>COUNTIF(creerpar,F866)</f>
        <v>1161</v>
      </c>
      <c r="C866" s="2" t="s">
        <v>40</v>
      </c>
      <c r="D866" s="2" t="s">
        <v>41</v>
      </c>
      <c r="E866" s="2" t="s">
        <v>3938</v>
      </c>
      <c r="F866" s="2" t="s">
        <v>43</v>
      </c>
      <c r="H866" s="2" t="s">
        <v>3909</v>
      </c>
      <c r="I866" s="2" t="s">
        <v>3939</v>
      </c>
      <c r="J866" s="2" t="s">
        <v>45</v>
      </c>
      <c r="K866" s="2" t="s">
        <v>46</v>
      </c>
      <c r="L866" s="2" t="s">
        <v>389</v>
      </c>
      <c r="M866" s="2" t="s">
        <v>48</v>
      </c>
      <c r="N866" s="2" t="s">
        <v>3940</v>
      </c>
      <c r="O866" s="2" t="s">
        <v>3941</v>
      </c>
      <c r="P866" s="2" t="s">
        <v>690</v>
      </c>
      <c r="T866" s="2" t="s">
        <v>178</v>
      </c>
      <c r="U866" s="3">
        <v>84.51</v>
      </c>
      <c r="V866" s="3">
        <v>92.8</v>
      </c>
      <c r="W866" s="3">
        <v>92.8</v>
      </c>
      <c r="X866" s="3">
        <v>0</v>
      </c>
      <c r="Y866" s="3">
        <v>0</v>
      </c>
      <c r="Z866" s="4">
        <v>2</v>
      </c>
      <c r="AA866" s="5">
        <v>44114</v>
      </c>
      <c r="AB866" s="2" t="s">
        <v>392</v>
      </c>
      <c r="AC866" s="2" t="s">
        <v>54</v>
      </c>
      <c r="AD866" s="5">
        <v>44088</v>
      </c>
      <c r="AE866" s="5">
        <v>44095</v>
      </c>
      <c r="AF866" s="5">
        <v>44084</v>
      </c>
      <c r="AH866" s="5">
        <v>44096</v>
      </c>
      <c r="AL866" s="5">
        <v>44104</v>
      </c>
      <c r="AM866" s="2" t="s">
        <v>3913</v>
      </c>
      <c r="AN866" s="2" t="s">
        <v>693</v>
      </c>
      <c r="AO866" s="6">
        <v>44088.586111111108</v>
      </c>
    </row>
    <row r="867" spans="1:41" x14ac:dyDescent="0.25">
      <c r="A867" s="2" t="s">
        <v>39</v>
      </c>
      <c r="B867" s="14">
        <f>COUNTIF(creerpar,F867)</f>
        <v>1176</v>
      </c>
      <c r="C867" s="2" t="s">
        <v>40</v>
      </c>
      <c r="D867" s="2" t="s">
        <v>41</v>
      </c>
      <c r="E867" s="2" t="s">
        <v>3942</v>
      </c>
      <c r="F867" s="2" t="s">
        <v>2580</v>
      </c>
      <c r="H867" s="2" t="s">
        <v>3943</v>
      </c>
      <c r="I867" s="2" t="s">
        <v>3944</v>
      </c>
      <c r="J867" s="2" t="s">
        <v>45</v>
      </c>
      <c r="K867" s="2" t="s">
        <v>46</v>
      </c>
      <c r="L867" s="2" t="s">
        <v>3945</v>
      </c>
      <c r="M867" s="2" t="s">
        <v>48</v>
      </c>
      <c r="N867" s="2" t="s">
        <v>3946</v>
      </c>
      <c r="O867" s="2" t="s">
        <v>3947</v>
      </c>
      <c r="P867" s="2" t="s">
        <v>690</v>
      </c>
      <c r="T867" s="2" t="s">
        <v>178</v>
      </c>
      <c r="U867" s="3">
        <v>5971.56</v>
      </c>
      <c r="V867" s="3">
        <v>6300</v>
      </c>
      <c r="W867" s="3">
        <v>6300</v>
      </c>
      <c r="X867" s="3">
        <v>0</v>
      </c>
      <c r="Y867" s="3">
        <v>0</v>
      </c>
      <c r="Z867" s="4">
        <v>1</v>
      </c>
      <c r="AA867" s="5">
        <v>44085</v>
      </c>
      <c r="AB867" s="2" t="s">
        <v>3948</v>
      </c>
      <c r="AC867" s="2" t="s">
        <v>54</v>
      </c>
      <c r="AD867" s="5">
        <v>44088</v>
      </c>
      <c r="AE867" s="5">
        <v>44095</v>
      </c>
      <c r="AF867" s="5">
        <v>44055</v>
      </c>
      <c r="AH867" s="5">
        <v>44096</v>
      </c>
      <c r="AL867" s="5">
        <v>44104</v>
      </c>
      <c r="AM867" s="2" t="s">
        <v>3913</v>
      </c>
      <c r="AN867" s="2" t="s">
        <v>693</v>
      </c>
      <c r="AO867" s="6">
        <v>44088.490115740744</v>
      </c>
    </row>
    <row r="868" spans="1:41" x14ac:dyDescent="0.25">
      <c r="A868" s="2" t="s">
        <v>39</v>
      </c>
      <c r="B868" s="14">
        <f>COUNTIF(creerpar,F868)</f>
        <v>1176</v>
      </c>
      <c r="C868" s="2" t="s">
        <v>40</v>
      </c>
      <c r="D868" s="2" t="s">
        <v>41</v>
      </c>
      <c r="E868" s="2" t="s">
        <v>3949</v>
      </c>
      <c r="F868" s="2" t="s">
        <v>2580</v>
      </c>
      <c r="H868" s="2" t="s">
        <v>3950</v>
      </c>
      <c r="I868" s="2" t="s">
        <v>3951</v>
      </c>
      <c r="J868" s="2" t="s">
        <v>45</v>
      </c>
      <c r="K868" s="2" t="s">
        <v>46</v>
      </c>
      <c r="L868" s="2" t="s">
        <v>427</v>
      </c>
      <c r="M868" s="2" t="s">
        <v>48</v>
      </c>
      <c r="N868" s="2" t="s">
        <v>3952</v>
      </c>
      <c r="O868" s="2" t="s">
        <v>3953</v>
      </c>
      <c r="P868" s="2" t="s">
        <v>690</v>
      </c>
      <c r="T868" s="2" t="s">
        <v>178</v>
      </c>
      <c r="U868" s="3">
        <v>123.32</v>
      </c>
      <c r="V868" s="3">
        <v>135.32</v>
      </c>
      <c r="W868" s="3">
        <v>135.32</v>
      </c>
      <c r="X868" s="3">
        <v>0</v>
      </c>
      <c r="Y868" s="3">
        <v>0</v>
      </c>
      <c r="Z868" s="4">
        <v>2</v>
      </c>
      <c r="AA868" s="5">
        <v>44108</v>
      </c>
      <c r="AB868" s="2" t="s">
        <v>1483</v>
      </c>
      <c r="AC868" s="2" t="s">
        <v>54</v>
      </c>
      <c r="AD868" s="5">
        <v>44088</v>
      </c>
      <c r="AE868" s="5">
        <v>44095</v>
      </c>
      <c r="AF868" s="5">
        <v>44078</v>
      </c>
      <c r="AH868" s="5">
        <v>44096</v>
      </c>
      <c r="AL868" s="5">
        <v>44103</v>
      </c>
      <c r="AM868" s="2" t="s">
        <v>3954</v>
      </c>
      <c r="AN868" s="2" t="s">
        <v>693</v>
      </c>
      <c r="AO868" s="6">
        <v>44088.447500000002</v>
      </c>
    </row>
    <row r="869" spans="1:41" x14ac:dyDescent="0.25">
      <c r="A869" s="2" t="s">
        <v>39</v>
      </c>
      <c r="B869" s="14">
        <f>COUNTIF(creerpar,F869)</f>
        <v>1161</v>
      </c>
      <c r="C869" s="2" t="s">
        <v>40</v>
      </c>
      <c r="D869" s="2" t="s">
        <v>41</v>
      </c>
      <c r="E869" s="2" t="s">
        <v>3955</v>
      </c>
      <c r="F869" s="2" t="s">
        <v>43</v>
      </c>
      <c r="H869" s="2" t="s">
        <v>3956</v>
      </c>
      <c r="I869" s="2" t="s">
        <v>3957</v>
      </c>
      <c r="J869" s="2" t="s">
        <v>45</v>
      </c>
      <c r="K869" s="2" t="s">
        <v>46</v>
      </c>
      <c r="L869" s="2" t="s">
        <v>427</v>
      </c>
      <c r="M869" s="2" t="s">
        <v>48</v>
      </c>
      <c r="N869" s="2" t="s">
        <v>3958</v>
      </c>
      <c r="O869" s="2" t="s">
        <v>3959</v>
      </c>
      <c r="P869" s="2" t="s">
        <v>690</v>
      </c>
      <c r="T869" s="2" t="s">
        <v>178</v>
      </c>
      <c r="U869" s="3">
        <v>272.10000000000002</v>
      </c>
      <c r="V869" s="3">
        <v>298.64</v>
      </c>
      <c r="W869" s="3">
        <v>298.64</v>
      </c>
      <c r="X869" s="3">
        <v>0</v>
      </c>
      <c r="Y869" s="3">
        <v>0</v>
      </c>
      <c r="Z869" s="4">
        <v>2</v>
      </c>
      <c r="AA869" s="5">
        <v>44112</v>
      </c>
      <c r="AB869" s="2" t="s">
        <v>1483</v>
      </c>
      <c r="AC869" s="2" t="s">
        <v>54</v>
      </c>
      <c r="AD869" s="5">
        <v>44085</v>
      </c>
      <c r="AE869" s="5">
        <v>44092</v>
      </c>
      <c r="AF869" s="5">
        <v>44082</v>
      </c>
      <c r="AH869" s="5">
        <v>44095</v>
      </c>
      <c r="AL869" s="5">
        <v>44103</v>
      </c>
      <c r="AM869" s="2" t="s">
        <v>3960</v>
      </c>
      <c r="AN869" s="2" t="s">
        <v>693</v>
      </c>
      <c r="AO869" s="6">
        <v>44085.685034722221</v>
      </c>
    </row>
    <row r="870" spans="1:41" x14ac:dyDescent="0.25">
      <c r="A870" s="2" t="s">
        <v>39</v>
      </c>
      <c r="B870" s="14">
        <f>COUNTIF(creerpar,F870)</f>
        <v>1161</v>
      </c>
      <c r="C870" s="2" t="s">
        <v>40</v>
      </c>
      <c r="D870" s="2" t="s">
        <v>41</v>
      </c>
      <c r="E870" s="2" t="s">
        <v>3961</v>
      </c>
      <c r="F870" s="2" t="s">
        <v>43</v>
      </c>
      <c r="H870" s="2" t="s">
        <v>3956</v>
      </c>
      <c r="I870" s="2" t="s">
        <v>3962</v>
      </c>
      <c r="J870" s="2" t="s">
        <v>45</v>
      </c>
      <c r="K870" s="2" t="s">
        <v>46</v>
      </c>
      <c r="L870" s="2" t="s">
        <v>427</v>
      </c>
      <c r="M870" s="2" t="s">
        <v>48</v>
      </c>
      <c r="N870" s="2" t="s">
        <v>3963</v>
      </c>
      <c r="O870" s="2" t="s">
        <v>3964</v>
      </c>
      <c r="P870" s="2" t="s">
        <v>690</v>
      </c>
      <c r="T870" s="2" t="s">
        <v>178</v>
      </c>
      <c r="U870" s="3">
        <v>76.2</v>
      </c>
      <c r="V870" s="3">
        <v>83.66</v>
      </c>
      <c r="W870" s="3">
        <v>83.66</v>
      </c>
      <c r="X870" s="3">
        <v>0</v>
      </c>
      <c r="Y870" s="3">
        <v>0</v>
      </c>
      <c r="Z870" s="4">
        <v>2</v>
      </c>
      <c r="AA870" s="5">
        <v>44112</v>
      </c>
      <c r="AB870" s="2" t="s">
        <v>1483</v>
      </c>
      <c r="AC870" s="2" t="s">
        <v>54</v>
      </c>
      <c r="AD870" s="5">
        <v>44085</v>
      </c>
      <c r="AE870" s="5">
        <v>44092</v>
      </c>
      <c r="AF870" s="5">
        <v>44082</v>
      </c>
      <c r="AH870" s="5">
        <v>44095</v>
      </c>
      <c r="AL870" s="5">
        <v>44103</v>
      </c>
      <c r="AM870" s="2" t="s">
        <v>3960</v>
      </c>
      <c r="AN870" s="2" t="s">
        <v>693</v>
      </c>
      <c r="AO870" s="6">
        <v>44085.667361111111</v>
      </c>
    </row>
    <row r="871" spans="1:41" x14ac:dyDescent="0.25">
      <c r="A871" s="2" t="s">
        <v>39</v>
      </c>
      <c r="B871" s="14">
        <f>COUNTIF(creerpar,F871)</f>
        <v>1161</v>
      </c>
      <c r="C871" s="2" t="s">
        <v>40</v>
      </c>
      <c r="D871" s="2" t="s">
        <v>41</v>
      </c>
      <c r="E871" s="2" t="s">
        <v>3965</v>
      </c>
      <c r="F871" s="2" t="s">
        <v>43</v>
      </c>
      <c r="H871" s="2" t="s">
        <v>3956</v>
      </c>
      <c r="I871" s="2" t="s">
        <v>3966</v>
      </c>
      <c r="J871" s="2" t="s">
        <v>45</v>
      </c>
      <c r="K871" s="2" t="s">
        <v>46</v>
      </c>
      <c r="L871" s="2" t="s">
        <v>427</v>
      </c>
      <c r="M871" s="2" t="s">
        <v>48</v>
      </c>
      <c r="N871" s="2" t="s">
        <v>3967</v>
      </c>
      <c r="O871" s="2" t="s">
        <v>3968</v>
      </c>
      <c r="P871" s="2" t="s">
        <v>690</v>
      </c>
      <c r="T871" s="2" t="s">
        <v>178</v>
      </c>
      <c r="U871" s="3">
        <v>136.05000000000001</v>
      </c>
      <c r="V871" s="3">
        <v>149.32</v>
      </c>
      <c r="W871" s="3">
        <v>149.32</v>
      </c>
      <c r="X871" s="3">
        <v>0</v>
      </c>
      <c r="Y871" s="3">
        <v>0</v>
      </c>
      <c r="Z871" s="4">
        <v>2</v>
      </c>
      <c r="AA871" s="5">
        <v>44112</v>
      </c>
      <c r="AB871" s="2" t="s">
        <v>1483</v>
      </c>
      <c r="AC871" s="2" t="s">
        <v>54</v>
      </c>
      <c r="AD871" s="5">
        <v>44085</v>
      </c>
      <c r="AE871" s="5">
        <v>44092</v>
      </c>
      <c r="AF871" s="5">
        <v>44082</v>
      </c>
      <c r="AH871" s="5">
        <v>44095</v>
      </c>
      <c r="AL871" s="5">
        <v>44103</v>
      </c>
      <c r="AM871" s="2" t="s">
        <v>3960</v>
      </c>
      <c r="AN871" s="2" t="s">
        <v>693</v>
      </c>
      <c r="AO871" s="6">
        <v>44085.655995370369</v>
      </c>
    </row>
    <row r="872" spans="1:41" x14ac:dyDescent="0.25">
      <c r="A872" s="2" t="s">
        <v>39</v>
      </c>
      <c r="B872" s="14">
        <f>COUNTIF(creerpar,F872)</f>
        <v>1161</v>
      </c>
      <c r="C872" s="2" t="s">
        <v>40</v>
      </c>
      <c r="D872" s="2" t="s">
        <v>41</v>
      </c>
      <c r="E872" s="2" t="s">
        <v>3969</v>
      </c>
      <c r="F872" s="2" t="s">
        <v>43</v>
      </c>
      <c r="H872" s="2" t="s">
        <v>3956</v>
      </c>
      <c r="I872" s="2" t="s">
        <v>3970</v>
      </c>
      <c r="J872" s="2" t="s">
        <v>45</v>
      </c>
      <c r="K872" s="2" t="s">
        <v>46</v>
      </c>
      <c r="L872" s="2" t="s">
        <v>427</v>
      </c>
      <c r="M872" s="2" t="s">
        <v>48</v>
      </c>
      <c r="N872" s="2" t="s">
        <v>3971</v>
      </c>
      <c r="O872" s="2" t="s">
        <v>3972</v>
      </c>
      <c r="P872" s="2" t="s">
        <v>690</v>
      </c>
      <c r="T872" s="2" t="s">
        <v>178</v>
      </c>
      <c r="U872" s="3">
        <v>152.41</v>
      </c>
      <c r="V872" s="3">
        <v>167.32</v>
      </c>
      <c r="W872" s="3">
        <v>167.32</v>
      </c>
      <c r="X872" s="3">
        <v>0</v>
      </c>
      <c r="Y872" s="3">
        <v>0</v>
      </c>
      <c r="Z872" s="4">
        <v>2</v>
      </c>
      <c r="AA872" s="5">
        <v>44108</v>
      </c>
      <c r="AB872" s="2" t="s">
        <v>1483</v>
      </c>
      <c r="AC872" s="2" t="s">
        <v>54</v>
      </c>
      <c r="AD872" s="5">
        <v>44085</v>
      </c>
      <c r="AE872" s="5">
        <v>44092</v>
      </c>
      <c r="AF872" s="5">
        <v>44078</v>
      </c>
      <c r="AH872" s="5">
        <v>44095</v>
      </c>
      <c r="AL872" s="5">
        <v>44103</v>
      </c>
      <c r="AM872" s="2" t="s">
        <v>3960</v>
      </c>
      <c r="AN872" s="2" t="s">
        <v>693</v>
      </c>
      <c r="AO872" s="6">
        <v>44085.641493055555</v>
      </c>
    </row>
    <row r="873" spans="1:41" x14ac:dyDescent="0.25">
      <c r="A873" s="2" t="s">
        <v>39</v>
      </c>
      <c r="B873" s="14">
        <f>COUNTIF(creerpar,F873)</f>
        <v>1161</v>
      </c>
      <c r="C873" s="2" t="s">
        <v>40</v>
      </c>
      <c r="D873" s="2" t="s">
        <v>41</v>
      </c>
      <c r="E873" s="2" t="s">
        <v>3973</v>
      </c>
      <c r="F873" s="2" t="s">
        <v>43</v>
      </c>
      <c r="H873" s="2" t="s">
        <v>3956</v>
      </c>
      <c r="I873" s="2" t="s">
        <v>3974</v>
      </c>
      <c r="J873" s="2" t="s">
        <v>45</v>
      </c>
      <c r="K873" s="2" t="s">
        <v>46</v>
      </c>
      <c r="L873" s="2" t="s">
        <v>427</v>
      </c>
      <c r="M873" s="2" t="s">
        <v>48</v>
      </c>
      <c r="N873" s="2" t="s">
        <v>3975</v>
      </c>
      <c r="O873" s="2" t="s">
        <v>3976</v>
      </c>
      <c r="P873" s="2" t="s">
        <v>690</v>
      </c>
      <c r="T873" s="2" t="s">
        <v>178</v>
      </c>
      <c r="U873" s="3">
        <v>76.2</v>
      </c>
      <c r="V873" s="3">
        <v>83.66</v>
      </c>
      <c r="W873" s="3">
        <v>83.66</v>
      </c>
      <c r="X873" s="3">
        <v>0</v>
      </c>
      <c r="Y873" s="3">
        <v>0</v>
      </c>
      <c r="Z873" s="4">
        <v>2</v>
      </c>
      <c r="AA873" s="5">
        <v>44112</v>
      </c>
      <c r="AB873" s="2" t="s">
        <v>1483</v>
      </c>
      <c r="AC873" s="2" t="s">
        <v>54</v>
      </c>
      <c r="AD873" s="5">
        <v>44085</v>
      </c>
      <c r="AE873" s="5">
        <v>44092</v>
      </c>
      <c r="AF873" s="5">
        <v>44082</v>
      </c>
      <c r="AH873" s="5">
        <v>44095</v>
      </c>
      <c r="AL873" s="5">
        <v>44103</v>
      </c>
      <c r="AM873" s="2" t="s">
        <v>3960</v>
      </c>
      <c r="AN873" s="2" t="s">
        <v>693</v>
      </c>
      <c r="AO873" s="6">
        <v>44085.622789351852</v>
      </c>
    </row>
    <row r="874" spans="1:41" x14ac:dyDescent="0.25">
      <c r="A874" s="2" t="s">
        <v>39</v>
      </c>
      <c r="B874" s="14">
        <f>COUNTIF(creerpar,F874)</f>
        <v>1161</v>
      </c>
      <c r="C874" s="2" t="s">
        <v>40</v>
      </c>
      <c r="D874" s="2" t="s">
        <v>41</v>
      </c>
      <c r="E874" s="2" t="s">
        <v>3977</v>
      </c>
      <c r="F874" s="2" t="s">
        <v>43</v>
      </c>
      <c r="H874" s="2" t="s">
        <v>3956</v>
      </c>
      <c r="I874" s="2" t="s">
        <v>3978</v>
      </c>
      <c r="J874" s="2" t="s">
        <v>45</v>
      </c>
      <c r="K874" s="2" t="s">
        <v>46</v>
      </c>
      <c r="L874" s="2" t="s">
        <v>427</v>
      </c>
      <c r="M874" s="2" t="s">
        <v>48</v>
      </c>
      <c r="N874" s="2" t="s">
        <v>3979</v>
      </c>
      <c r="O874" s="2" t="s">
        <v>3980</v>
      </c>
      <c r="P874" s="2" t="s">
        <v>690</v>
      </c>
      <c r="T874" s="2" t="s">
        <v>178</v>
      </c>
      <c r="U874" s="3">
        <v>136.05000000000001</v>
      </c>
      <c r="V874" s="3">
        <v>149.32</v>
      </c>
      <c r="W874" s="3">
        <v>149.32</v>
      </c>
      <c r="X874" s="3">
        <v>0</v>
      </c>
      <c r="Y874" s="3">
        <v>0</v>
      </c>
      <c r="Z874" s="4">
        <v>2</v>
      </c>
      <c r="AA874" s="5">
        <v>44112</v>
      </c>
      <c r="AB874" s="2" t="s">
        <v>1483</v>
      </c>
      <c r="AC874" s="2" t="s">
        <v>54</v>
      </c>
      <c r="AD874" s="5">
        <v>44085</v>
      </c>
      <c r="AE874" s="5">
        <v>44092</v>
      </c>
      <c r="AF874" s="5">
        <v>44082</v>
      </c>
      <c r="AH874" s="5">
        <v>44095</v>
      </c>
      <c r="AL874" s="5">
        <v>44103</v>
      </c>
      <c r="AM874" s="2" t="s">
        <v>3960</v>
      </c>
      <c r="AN874" s="2" t="s">
        <v>693</v>
      </c>
      <c r="AO874" s="6">
        <v>44085.568333333336</v>
      </c>
    </row>
    <row r="875" spans="1:41" x14ac:dyDescent="0.25">
      <c r="A875" s="2" t="s">
        <v>39</v>
      </c>
      <c r="B875" s="14">
        <f>COUNTIF(creerpar,F875)</f>
        <v>1176</v>
      </c>
      <c r="C875" s="2" t="s">
        <v>40</v>
      </c>
      <c r="D875" s="2" t="s">
        <v>41</v>
      </c>
      <c r="E875" s="2" t="s">
        <v>3981</v>
      </c>
      <c r="F875" s="2" t="s">
        <v>2580</v>
      </c>
      <c r="H875" s="2" t="s">
        <v>3982</v>
      </c>
      <c r="I875" s="2" t="s">
        <v>3983</v>
      </c>
      <c r="J875" s="2" t="s">
        <v>45</v>
      </c>
      <c r="K875" s="2" t="s">
        <v>46</v>
      </c>
      <c r="L875" s="2" t="s">
        <v>167</v>
      </c>
      <c r="M875" s="2" t="s">
        <v>48</v>
      </c>
      <c r="N875" s="2" t="s">
        <v>3984</v>
      </c>
      <c r="O875" s="2" t="s">
        <v>3985</v>
      </c>
      <c r="P875" s="2" t="s">
        <v>690</v>
      </c>
      <c r="T875" s="2" t="s">
        <v>178</v>
      </c>
      <c r="U875" s="3">
        <v>2160</v>
      </c>
      <c r="V875" s="3">
        <v>2160</v>
      </c>
      <c r="W875" s="3">
        <v>2160</v>
      </c>
      <c r="X875" s="3">
        <v>0</v>
      </c>
      <c r="Y875" s="3">
        <v>0</v>
      </c>
      <c r="Z875" s="4">
        <v>1</v>
      </c>
      <c r="AA875" s="5">
        <v>44105</v>
      </c>
      <c r="AB875" s="2" t="s">
        <v>3986</v>
      </c>
      <c r="AC875" s="2" t="s">
        <v>54</v>
      </c>
      <c r="AD875" s="5">
        <v>44085</v>
      </c>
      <c r="AE875" s="5">
        <v>44085</v>
      </c>
      <c r="AF875" s="5">
        <v>44075</v>
      </c>
      <c r="AH875" s="5">
        <v>44088</v>
      </c>
      <c r="AL875" s="5">
        <v>44099</v>
      </c>
      <c r="AM875" s="2" t="s">
        <v>3987</v>
      </c>
      <c r="AN875" s="2" t="s">
        <v>693</v>
      </c>
      <c r="AO875" s="6">
        <v>44085.509965277779</v>
      </c>
    </row>
    <row r="876" spans="1:41" x14ac:dyDescent="0.25">
      <c r="A876" s="2" t="s">
        <v>39</v>
      </c>
      <c r="B876" s="14">
        <f>COUNTIF(creerpar,F876)</f>
        <v>1176</v>
      </c>
      <c r="C876" s="2" t="s">
        <v>40</v>
      </c>
      <c r="D876" s="2" t="s">
        <v>41</v>
      </c>
      <c r="E876" s="2" t="s">
        <v>3988</v>
      </c>
      <c r="F876" s="2" t="s">
        <v>2580</v>
      </c>
      <c r="H876" s="2" t="s">
        <v>3982</v>
      </c>
      <c r="I876" s="2" t="s">
        <v>3989</v>
      </c>
      <c r="J876" s="2" t="s">
        <v>45</v>
      </c>
      <c r="K876" s="2" t="s">
        <v>46</v>
      </c>
      <c r="L876" s="2" t="s">
        <v>167</v>
      </c>
      <c r="M876" s="2" t="s">
        <v>48</v>
      </c>
      <c r="N876" s="2" t="s">
        <v>3990</v>
      </c>
      <c r="O876" s="2" t="s">
        <v>3991</v>
      </c>
      <c r="P876" s="2" t="s">
        <v>690</v>
      </c>
      <c r="T876" s="2" t="s">
        <v>178</v>
      </c>
      <c r="U876" s="3">
        <v>720</v>
      </c>
      <c r="V876" s="3">
        <v>720</v>
      </c>
      <c r="W876" s="3">
        <v>720</v>
      </c>
      <c r="X876" s="3">
        <v>0</v>
      </c>
      <c r="Y876" s="3">
        <v>0</v>
      </c>
      <c r="Z876" s="4">
        <v>1</v>
      </c>
      <c r="AA876" s="5">
        <v>44105</v>
      </c>
      <c r="AB876" s="2" t="s">
        <v>3986</v>
      </c>
      <c r="AC876" s="2" t="s">
        <v>54</v>
      </c>
      <c r="AD876" s="5">
        <v>44085</v>
      </c>
      <c r="AE876" s="5">
        <v>44085</v>
      </c>
      <c r="AF876" s="5">
        <v>44075</v>
      </c>
      <c r="AH876" s="5">
        <v>44088</v>
      </c>
      <c r="AL876" s="5">
        <v>44099</v>
      </c>
      <c r="AM876" s="2" t="s">
        <v>3987</v>
      </c>
      <c r="AN876" s="2" t="s">
        <v>693</v>
      </c>
      <c r="AO876" s="6">
        <v>44085.508553240739</v>
      </c>
    </row>
    <row r="877" spans="1:41" x14ac:dyDescent="0.25">
      <c r="A877" s="2" t="s">
        <v>39</v>
      </c>
      <c r="B877" s="14">
        <f>COUNTIF(creerpar,F877)</f>
        <v>1176</v>
      </c>
      <c r="C877" s="2" t="s">
        <v>40</v>
      </c>
      <c r="D877" s="2" t="s">
        <v>41</v>
      </c>
      <c r="E877" s="2" t="s">
        <v>3992</v>
      </c>
      <c r="F877" s="2" t="s">
        <v>2580</v>
      </c>
      <c r="H877" s="2" t="s">
        <v>3982</v>
      </c>
      <c r="I877" s="2" t="s">
        <v>3993</v>
      </c>
      <c r="J877" s="2" t="s">
        <v>45</v>
      </c>
      <c r="K877" s="2" t="s">
        <v>46</v>
      </c>
      <c r="L877" s="2" t="s">
        <v>167</v>
      </c>
      <c r="M877" s="2" t="s">
        <v>48</v>
      </c>
      <c r="N877" s="2" t="s">
        <v>3994</v>
      </c>
      <c r="O877" s="2" t="s">
        <v>3995</v>
      </c>
      <c r="P877" s="2" t="s">
        <v>690</v>
      </c>
      <c r="T877" s="2" t="s">
        <v>178</v>
      </c>
      <c r="U877" s="3">
        <v>2160</v>
      </c>
      <c r="V877" s="3">
        <v>2160</v>
      </c>
      <c r="W877" s="3">
        <v>2160</v>
      </c>
      <c r="X877" s="3">
        <v>0</v>
      </c>
      <c r="Y877" s="3">
        <v>0</v>
      </c>
      <c r="Z877" s="4">
        <v>1</v>
      </c>
      <c r="AA877" s="5">
        <v>44105</v>
      </c>
      <c r="AB877" s="2" t="s">
        <v>3986</v>
      </c>
      <c r="AC877" s="2" t="s">
        <v>54</v>
      </c>
      <c r="AD877" s="5">
        <v>44085</v>
      </c>
      <c r="AE877" s="5">
        <v>44085</v>
      </c>
      <c r="AF877" s="5">
        <v>44075</v>
      </c>
      <c r="AH877" s="5">
        <v>44088</v>
      </c>
      <c r="AL877" s="5">
        <v>44099</v>
      </c>
      <c r="AM877" s="2" t="s">
        <v>3987</v>
      </c>
      <c r="AN877" s="2" t="s">
        <v>693</v>
      </c>
      <c r="AO877" s="6">
        <v>44085.50708333333</v>
      </c>
    </row>
    <row r="878" spans="1:41" x14ac:dyDescent="0.25">
      <c r="A878" s="2" t="s">
        <v>39</v>
      </c>
      <c r="B878" s="14">
        <f>COUNTIF(creerpar,F878)</f>
        <v>1176</v>
      </c>
      <c r="C878" s="2" t="s">
        <v>40</v>
      </c>
      <c r="D878" s="2" t="s">
        <v>41</v>
      </c>
      <c r="E878" s="2" t="s">
        <v>3996</v>
      </c>
      <c r="F878" s="2" t="s">
        <v>2580</v>
      </c>
      <c r="H878" s="2" t="s">
        <v>3982</v>
      </c>
      <c r="I878" s="2" t="s">
        <v>3997</v>
      </c>
      <c r="J878" s="2" t="s">
        <v>45</v>
      </c>
      <c r="K878" s="2" t="s">
        <v>46</v>
      </c>
      <c r="L878" s="2" t="s">
        <v>167</v>
      </c>
      <c r="M878" s="2" t="s">
        <v>48</v>
      </c>
      <c r="N878" s="2" t="s">
        <v>3998</v>
      </c>
      <c r="O878" s="2" t="s">
        <v>3999</v>
      </c>
      <c r="P878" s="2" t="s">
        <v>690</v>
      </c>
      <c r="T878" s="2" t="s">
        <v>178</v>
      </c>
      <c r="U878" s="3">
        <v>2160</v>
      </c>
      <c r="V878" s="3">
        <v>2160</v>
      </c>
      <c r="W878" s="3">
        <v>2160</v>
      </c>
      <c r="X878" s="3">
        <v>0</v>
      </c>
      <c r="Y878" s="3">
        <v>0</v>
      </c>
      <c r="Z878" s="4">
        <v>1</v>
      </c>
      <c r="AA878" s="5">
        <v>44105</v>
      </c>
      <c r="AB878" s="2" t="s">
        <v>558</v>
      </c>
      <c r="AC878" s="2" t="s">
        <v>54</v>
      </c>
      <c r="AD878" s="5">
        <v>44085</v>
      </c>
      <c r="AE878" s="5">
        <v>44085</v>
      </c>
      <c r="AF878" s="5">
        <v>44075</v>
      </c>
      <c r="AH878" s="5">
        <v>44088</v>
      </c>
      <c r="AL878" s="5">
        <v>44099</v>
      </c>
      <c r="AM878" s="2" t="s">
        <v>3987</v>
      </c>
      <c r="AN878" s="2" t="s">
        <v>693</v>
      </c>
      <c r="AO878" s="6">
        <v>44085.50582175926</v>
      </c>
    </row>
    <row r="879" spans="1:41" x14ac:dyDescent="0.25">
      <c r="A879" s="2" t="s">
        <v>39</v>
      </c>
      <c r="B879" s="14">
        <f>COUNTIF(creerpar,F879)</f>
        <v>1176</v>
      </c>
      <c r="C879" s="2" t="s">
        <v>40</v>
      </c>
      <c r="D879" s="2" t="s">
        <v>41</v>
      </c>
      <c r="E879" s="2" t="s">
        <v>4000</v>
      </c>
      <c r="F879" s="2" t="s">
        <v>2580</v>
      </c>
      <c r="H879" s="2" t="s">
        <v>3982</v>
      </c>
      <c r="I879" s="2" t="s">
        <v>4001</v>
      </c>
      <c r="J879" s="2" t="s">
        <v>45</v>
      </c>
      <c r="K879" s="2" t="s">
        <v>46</v>
      </c>
      <c r="L879" s="2" t="s">
        <v>167</v>
      </c>
      <c r="M879" s="2" t="s">
        <v>48</v>
      </c>
      <c r="N879" s="2" t="s">
        <v>4002</v>
      </c>
      <c r="O879" s="2" t="s">
        <v>4003</v>
      </c>
      <c r="P879" s="2" t="s">
        <v>690</v>
      </c>
      <c r="T879" s="2" t="s">
        <v>178</v>
      </c>
      <c r="U879" s="3">
        <v>2160</v>
      </c>
      <c r="V879" s="3">
        <v>2160</v>
      </c>
      <c r="W879" s="3">
        <v>2160</v>
      </c>
      <c r="X879" s="3">
        <v>0</v>
      </c>
      <c r="Y879" s="3">
        <v>0</v>
      </c>
      <c r="Z879" s="4">
        <v>1</v>
      </c>
      <c r="AA879" s="5">
        <v>44105</v>
      </c>
      <c r="AB879" s="2" t="s">
        <v>3986</v>
      </c>
      <c r="AC879" s="2" t="s">
        <v>54</v>
      </c>
      <c r="AD879" s="5">
        <v>44085</v>
      </c>
      <c r="AE879" s="5">
        <v>44085</v>
      </c>
      <c r="AF879" s="5">
        <v>44075</v>
      </c>
      <c r="AH879" s="5">
        <v>44088</v>
      </c>
      <c r="AL879" s="5">
        <v>44099</v>
      </c>
      <c r="AM879" s="2" t="s">
        <v>3987</v>
      </c>
      <c r="AN879" s="2" t="s">
        <v>693</v>
      </c>
      <c r="AO879" s="6">
        <v>44085.504305555558</v>
      </c>
    </row>
    <row r="880" spans="1:41" x14ac:dyDescent="0.25">
      <c r="A880" s="2" t="s">
        <v>39</v>
      </c>
      <c r="B880" s="14">
        <f>COUNTIF(creerpar,F880)</f>
        <v>1176</v>
      </c>
      <c r="C880" s="2" t="s">
        <v>40</v>
      </c>
      <c r="D880" s="2" t="s">
        <v>41</v>
      </c>
      <c r="E880" s="2" t="s">
        <v>4004</v>
      </c>
      <c r="F880" s="2" t="s">
        <v>2580</v>
      </c>
      <c r="H880" s="2" t="s">
        <v>3982</v>
      </c>
      <c r="I880" s="2" t="s">
        <v>4005</v>
      </c>
      <c r="J880" s="2" t="s">
        <v>45</v>
      </c>
      <c r="K880" s="2" t="s">
        <v>46</v>
      </c>
      <c r="L880" s="2" t="s">
        <v>167</v>
      </c>
      <c r="M880" s="2" t="s">
        <v>48</v>
      </c>
      <c r="N880" s="2" t="s">
        <v>4006</v>
      </c>
      <c r="O880" s="2" t="s">
        <v>4007</v>
      </c>
      <c r="P880" s="2" t="s">
        <v>690</v>
      </c>
      <c r="T880" s="2" t="s">
        <v>178</v>
      </c>
      <c r="U880" s="3">
        <v>2160</v>
      </c>
      <c r="V880" s="3">
        <v>2160</v>
      </c>
      <c r="W880" s="3">
        <v>2160</v>
      </c>
      <c r="X880" s="3">
        <v>0</v>
      </c>
      <c r="Y880" s="3">
        <v>0</v>
      </c>
      <c r="Z880" s="4">
        <v>1</v>
      </c>
      <c r="AA880" s="5">
        <v>44105</v>
      </c>
      <c r="AB880" s="2" t="s">
        <v>3986</v>
      </c>
      <c r="AC880" s="2" t="s">
        <v>54</v>
      </c>
      <c r="AD880" s="5">
        <v>44085</v>
      </c>
      <c r="AE880" s="5">
        <v>44085</v>
      </c>
      <c r="AF880" s="5">
        <v>44075</v>
      </c>
      <c r="AH880" s="5">
        <v>44088</v>
      </c>
      <c r="AL880" s="5">
        <v>44099</v>
      </c>
      <c r="AM880" s="2" t="s">
        <v>3987</v>
      </c>
      <c r="AN880" s="2" t="s">
        <v>693</v>
      </c>
      <c r="AO880" s="6">
        <v>44085.502800925926</v>
      </c>
    </row>
    <row r="881" spans="1:41" x14ac:dyDescent="0.25">
      <c r="A881" s="2" t="s">
        <v>39</v>
      </c>
      <c r="B881" s="14">
        <f>COUNTIF(creerpar,F881)</f>
        <v>1176</v>
      </c>
      <c r="C881" s="2" t="s">
        <v>40</v>
      </c>
      <c r="D881" s="2" t="s">
        <v>41</v>
      </c>
      <c r="E881" s="2" t="s">
        <v>4008</v>
      </c>
      <c r="F881" s="2" t="s">
        <v>2580</v>
      </c>
      <c r="H881" s="2" t="s">
        <v>3982</v>
      </c>
      <c r="I881" s="2" t="s">
        <v>4009</v>
      </c>
      <c r="J881" s="2" t="s">
        <v>45</v>
      </c>
      <c r="K881" s="2" t="s">
        <v>46</v>
      </c>
      <c r="L881" s="2" t="s">
        <v>167</v>
      </c>
      <c r="M881" s="2" t="s">
        <v>48</v>
      </c>
      <c r="N881" s="2" t="s">
        <v>4010</v>
      </c>
      <c r="O881" s="2" t="s">
        <v>4011</v>
      </c>
      <c r="P881" s="2" t="s">
        <v>690</v>
      </c>
      <c r="T881" s="2" t="s">
        <v>178</v>
      </c>
      <c r="U881" s="3">
        <v>2160</v>
      </c>
      <c r="V881" s="3">
        <v>2160</v>
      </c>
      <c r="W881" s="3">
        <v>2160</v>
      </c>
      <c r="X881" s="3">
        <v>0</v>
      </c>
      <c r="Y881" s="3">
        <v>0</v>
      </c>
      <c r="Z881" s="4">
        <v>1</v>
      </c>
      <c r="AA881" s="5">
        <v>44105</v>
      </c>
      <c r="AB881" s="2" t="s">
        <v>558</v>
      </c>
      <c r="AC881" s="2" t="s">
        <v>54</v>
      </c>
      <c r="AD881" s="5">
        <v>44085</v>
      </c>
      <c r="AE881" s="5">
        <v>44085</v>
      </c>
      <c r="AF881" s="5">
        <v>44075</v>
      </c>
      <c r="AH881" s="5">
        <v>44088</v>
      </c>
      <c r="AL881" s="5">
        <v>44099</v>
      </c>
      <c r="AM881" s="2" t="s">
        <v>3987</v>
      </c>
      <c r="AN881" s="2" t="s">
        <v>693</v>
      </c>
      <c r="AO881" s="6">
        <v>44085.501307870371</v>
      </c>
    </row>
    <row r="882" spans="1:41" x14ac:dyDescent="0.25">
      <c r="A882" s="2" t="s">
        <v>39</v>
      </c>
      <c r="B882" s="14">
        <f>COUNTIF(creerpar,F882)</f>
        <v>1176</v>
      </c>
      <c r="C882" s="2" t="s">
        <v>40</v>
      </c>
      <c r="D882" s="2" t="s">
        <v>41</v>
      </c>
      <c r="E882" s="2" t="s">
        <v>4012</v>
      </c>
      <c r="F882" s="2" t="s">
        <v>2580</v>
      </c>
      <c r="H882" s="2" t="s">
        <v>3982</v>
      </c>
      <c r="I882" s="2" t="s">
        <v>4013</v>
      </c>
      <c r="J882" s="2" t="s">
        <v>45</v>
      </c>
      <c r="K882" s="2" t="s">
        <v>46</v>
      </c>
      <c r="L882" s="2" t="s">
        <v>167</v>
      </c>
      <c r="M882" s="2" t="s">
        <v>48</v>
      </c>
      <c r="N882" s="2" t="s">
        <v>4014</v>
      </c>
      <c r="O882" s="2" t="s">
        <v>4015</v>
      </c>
      <c r="P882" s="2" t="s">
        <v>690</v>
      </c>
      <c r="T882" s="2" t="s">
        <v>178</v>
      </c>
      <c r="U882" s="3">
        <v>2160</v>
      </c>
      <c r="V882" s="3">
        <v>2160</v>
      </c>
      <c r="W882" s="3">
        <v>2160</v>
      </c>
      <c r="X882" s="3">
        <v>0</v>
      </c>
      <c r="Y882" s="3">
        <v>0</v>
      </c>
      <c r="Z882" s="4">
        <v>1</v>
      </c>
      <c r="AA882" s="5">
        <v>44105</v>
      </c>
      <c r="AB882" s="2" t="s">
        <v>558</v>
      </c>
      <c r="AC882" s="2" t="s">
        <v>54</v>
      </c>
      <c r="AD882" s="5">
        <v>44085</v>
      </c>
      <c r="AE882" s="5">
        <v>44085</v>
      </c>
      <c r="AF882" s="5">
        <v>44075</v>
      </c>
      <c r="AH882" s="5">
        <v>44088</v>
      </c>
      <c r="AL882" s="5">
        <v>44099</v>
      </c>
      <c r="AM882" s="2" t="s">
        <v>3987</v>
      </c>
      <c r="AN882" s="2" t="s">
        <v>693</v>
      </c>
      <c r="AO882" s="6">
        <v>44085.499861111108</v>
      </c>
    </row>
    <row r="883" spans="1:41" x14ac:dyDescent="0.25">
      <c r="A883" s="2" t="s">
        <v>39</v>
      </c>
      <c r="B883" s="14">
        <f>COUNTIF(creerpar,F883)</f>
        <v>1176</v>
      </c>
      <c r="C883" s="2" t="s">
        <v>40</v>
      </c>
      <c r="D883" s="2" t="s">
        <v>41</v>
      </c>
      <c r="E883" s="2" t="s">
        <v>4016</v>
      </c>
      <c r="F883" s="2" t="s">
        <v>2580</v>
      </c>
      <c r="H883" s="2" t="s">
        <v>3982</v>
      </c>
      <c r="I883" s="2" t="s">
        <v>4017</v>
      </c>
      <c r="J883" s="2" t="s">
        <v>45</v>
      </c>
      <c r="K883" s="2" t="s">
        <v>46</v>
      </c>
      <c r="L883" s="2" t="s">
        <v>167</v>
      </c>
      <c r="M883" s="2" t="s">
        <v>48</v>
      </c>
      <c r="N883" s="2" t="s">
        <v>4018</v>
      </c>
      <c r="O883" s="2" t="s">
        <v>4019</v>
      </c>
      <c r="P883" s="2" t="s">
        <v>690</v>
      </c>
      <c r="T883" s="2" t="s">
        <v>178</v>
      </c>
      <c r="U883" s="3">
        <v>2160</v>
      </c>
      <c r="V883" s="3">
        <v>2160</v>
      </c>
      <c r="W883" s="3">
        <v>2160</v>
      </c>
      <c r="X883" s="3">
        <v>0</v>
      </c>
      <c r="Y883" s="3">
        <v>0</v>
      </c>
      <c r="Z883" s="4">
        <v>1</v>
      </c>
      <c r="AA883" s="5">
        <v>44105</v>
      </c>
      <c r="AB883" s="2" t="s">
        <v>558</v>
      </c>
      <c r="AC883" s="2" t="s">
        <v>54</v>
      </c>
      <c r="AD883" s="5">
        <v>44085</v>
      </c>
      <c r="AE883" s="5">
        <v>44085</v>
      </c>
      <c r="AF883" s="5">
        <v>44075</v>
      </c>
      <c r="AH883" s="5">
        <v>44088</v>
      </c>
      <c r="AL883" s="5">
        <v>44099</v>
      </c>
      <c r="AM883" s="2" t="s">
        <v>3987</v>
      </c>
      <c r="AN883" s="2" t="s">
        <v>693</v>
      </c>
      <c r="AO883" s="6">
        <v>44085.498449074075</v>
      </c>
    </row>
    <row r="884" spans="1:41" x14ac:dyDescent="0.25">
      <c r="A884" s="2" t="s">
        <v>39</v>
      </c>
      <c r="B884" s="14">
        <f>COUNTIF(creerpar,F884)</f>
        <v>1176</v>
      </c>
      <c r="C884" s="2" t="s">
        <v>40</v>
      </c>
      <c r="D884" s="2" t="s">
        <v>41</v>
      </c>
      <c r="E884" s="2" t="s">
        <v>4020</v>
      </c>
      <c r="F884" s="2" t="s">
        <v>2580</v>
      </c>
      <c r="H884" s="2" t="s">
        <v>3982</v>
      </c>
      <c r="I884" s="2" t="s">
        <v>4021</v>
      </c>
      <c r="J884" s="2" t="s">
        <v>45</v>
      </c>
      <c r="K884" s="2" t="s">
        <v>46</v>
      </c>
      <c r="L884" s="2" t="s">
        <v>167</v>
      </c>
      <c r="M884" s="2" t="s">
        <v>48</v>
      </c>
      <c r="N884" s="2" t="s">
        <v>4022</v>
      </c>
      <c r="O884" s="2" t="s">
        <v>4023</v>
      </c>
      <c r="P884" s="2" t="s">
        <v>690</v>
      </c>
      <c r="T884" s="2" t="s">
        <v>178</v>
      </c>
      <c r="U884" s="3">
        <v>2160</v>
      </c>
      <c r="V884" s="3">
        <v>2160</v>
      </c>
      <c r="W884" s="3">
        <v>2160</v>
      </c>
      <c r="X884" s="3">
        <v>0</v>
      </c>
      <c r="Y884" s="3">
        <v>0</v>
      </c>
      <c r="Z884" s="4">
        <v>1</v>
      </c>
      <c r="AA884" s="5">
        <v>44105</v>
      </c>
      <c r="AB884" s="2" t="s">
        <v>558</v>
      </c>
      <c r="AC884" s="2" t="s">
        <v>54</v>
      </c>
      <c r="AD884" s="5">
        <v>44085</v>
      </c>
      <c r="AE884" s="5">
        <v>44085</v>
      </c>
      <c r="AF884" s="5">
        <v>44075</v>
      </c>
      <c r="AH884" s="5">
        <v>44088</v>
      </c>
      <c r="AL884" s="5">
        <v>44099</v>
      </c>
      <c r="AM884" s="2" t="s">
        <v>3987</v>
      </c>
      <c r="AN884" s="2" t="s">
        <v>693</v>
      </c>
      <c r="AO884" s="6">
        <v>44085.497048611112</v>
      </c>
    </row>
    <row r="885" spans="1:41" x14ac:dyDescent="0.25">
      <c r="A885" s="2" t="s">
        <v>39</v>
      </c>
      <c r="B885" s="14">
        <f>COUNTIF(creerpar,F885)</f>
        <v>83</v>
      </c>
      <c r="C885" s="2" t="s">
        <v>40</v>
      </c>
      <c r="D885" s="2" t="s">
        <v>41</v>
      </c>
      <c r="E885" s="2" t="s">
        <v>4024</v>
      </c>
      <c r="F885" s="2" t="s">
        <v>194</v>
      </c>
      <c r="H885" s="2" t="s">
        <v>4025</v>
      </c>
      <c r="I885" s="2" t="s">
        <v>4026</v>
      </c>
      <c r="J885" s="2" t="s">
        <v>45</v>
      </c>
      <c r="K885" s="2" t="s">
        <v>46</v>
      </c>
      <c r="L885" s="2" t="s">
        <v>196</v>
      </c>
      <c r="M885" s="2" t="s">
        <v>197</v>
      </c>
      <c r="N885" s="2" t="s">
        <v>4027</v>
      </c>
      <c r="P885" s="2" t="s">
        <v>690</v>
      </c>
      <c r="T885" s="2" t="s">
        <v>178</v>
      </c>
      <c r="U885" s="3">
        <v>79.77</v>
      </c>
      <c r="V885" s="3">
        <v>79.77</v>
      </c>
      <c r="W885" s="3">
        <v>79.77</v>
      </c>
      <c r="X885" s="3">
        <v>0</v>
      </c>
      <c r="Y885" s="3">
        <v>0</v>
      </c>
      <c r="Z885" s="4">
        <v>1</v>
      </c>
      <c r="AA885" s="5">
        <v>44115</v>
      </c>
      <c r="AC885" s="2" t="s">
        <v>54</v>
      </c>
      <c r="AE885" s="5">
        <v>44098</v>
      </c>
      <c r="AF885" s="5">
        <v>44085</v>
      </c>
      <c r="AH885" s="5">
        <v>44099</v>
      </c>
      <c r="AL885" s="5">
        <v>44109</v>
      </c>
      <c r="AM885" s="2" t="s">
        <v>4028</v>
      </c>
      <c r="AN885" s="2" t="s">
        <v>693</v>
      </c>
      <c r="AO885" s="6">
        <v>44085.495891203704</v>
      </c>
    </row>
    <row r="886" spans="1:41" x14ac:dyDescent="0.25">
      <c r="A886" s="2" t="s">
        <v>39</v>
      </c>
      <c r="B886" s="14">
        <f>COUNTIF(creerpar,F886)</f>
        <v>1176</v>
      </c>
      <c r="C886" s="2" t="s">
        <v>40</v>
      </c>
      <c r="D886" s="2" t="s">
        <v>41</v>
      </c>
      <c r="E886" s="2" t="s">
        <v>4029</v>
      </c>
      <c r="F886" s="2" t="s">
        <v>2580</v>
      </c>
      <c r="H886" s="2" t="s">
        <v>3982</v>
      </c>
      <c r="I886" s="2" t="s">
        <v>4030</v>
      </c>
      <c r="J886" s="2" t="s">
        <v>45</v>
      </c>
      <c r="K886" s="2" t="s">
        <v>46</v>
      </c>
      <c r="L886" s="2" t="s">
        <v>167</v>
      </c>
      <c r="M886" s="2" t="s">
        <v>48</v>
      </c>
      <c r="N886" s="2" t="s">
        <v>4031</v>
      </c>
      <c r="O886" s="2" t="s">
        <v>4032</v>
      </c>
      <c r="P886" s="2" t="s">
        <v>690</v>
      </c>
      <c r="T886" s="2" t="s">
        <v>178</v>
      </c>
      <c r="U886" s="3">
        <v>720</v>
      </c>
      <c r="V886" s="3">
        <v>720</v>
      </c>
      <c r="W886" s="3">
        <v>720</v>
      </c>
      <c r="X886" s="3">
        <v>0</v>
      </c>
      <c r="Y886" s="3">
        <v>0</v>
      </c>
      <c r="Z886" s="4">
        <v>1</v>
      </c>
      <c r="AA886" s="5">
        <v>44105</v>
      </c>
      <c r="AB886" s="2" t="s">
        <v>558</v>
      </c>
      <c r="AC886" s="2" t="s">
        <v>54</v>
      </c>
      <c r="AD886" s="5">
        <v>44085</v>
      </c>
      <c r="AE886" s="5">
        <v>44085</v>
      </c>
      <c r="AF886" s="5">
        <v>44075</v>
      </c>
      <c r="AH886" s="5">
        <v>44088</v>
      </c>
      <c r="AL886" s="5">
        <v>44099</v>
      </c>
      <c r="AM886" s="2" t="s">
        <v>3987</v>
      </c>
      <c r="AN886" s="2" t="s">
        <v>693</v>
      </c>
      <c r="AO886" s="6">
        <v>44085.495659722219</v>
      </c>
    </row>
    <row r="887" spans="1:41" x14ac:dyDescent="0.25">
      <c r="A887" s="2" t="s">
        <v>39</v>
      </c>
      <c r="B887" s="14">
        <f>COUNTIF(creerpar,F887)</f>
        <v>83</v>
      </c>
      <c r="C887" s="2" t="s">
        <v>40</v>
      </c>
      <c r="D887" s="2" t="s">
        <v>41</v>
      </c>
      <c r="E887" s="2" t="s">
        <v>4033</v>
      </c>
      <c r="F887" s="2" t="s">
        <v>194</v>
      </c>
      <c r="H887" s="2" t="s">
        <v>4025</v>
      </c>
      <c r="I887" s="2" t="s">
        <v>4034</v>
      </c>
      <c r="J887" s="2" t="s">
        <v>45</v>
      </c>
      <c r="K887" s="2" t="s">
        <v>46</v>
      </c>
      <c r="L887" s="2" t="s">
        <v>196</v>
      </c>
      <c r="M887" s="2" t="s">
        <v>197</v>
      </c>
      <c r="N887" s="2" t="s">
        <v>4035</v>
      </c>
      <c r="P887" s="2" t="s">
        <v>690</v>
      </c>
      <c r="T887" s="2" t="s">
        <v>178</v>
      </c>
      <c r="U887" s="3">
        <v>3847.57</v>
      </c>
      <c r="V887" s="3">
        <v>3847.57</v>
      </c>
      <c r="W887" s="3">
        <v>3847.57</v>
      </c>
      <c r="X887" s="3">
        <v>0</v>
      </c>
      <c r="Y887" s="3">
        <v>0</v>
      </c>
      <c r="Z887" s="4">
        <v>22</v>
      </c>
      <c r="AA887" s="5">
        <v>44115</v>
      </c>
      <c r="AC887" s="2" t="s">
        <v>54</v>
      </c>
      <c r="AE887" s="5">
        <v>44098</v>
      </c>
      <c r="AF887" s="5">
        <v>44085</v>
      </c>
      <c r="AH887" s="5">
        <v>44099</v>
      </c>
      <c r="AL887" s="5">
        <v>44109</v>
      </c>
      <c r="AM887" s="2" t="s">
        <v>4028</v>
      </c>
      <c r="AN887" s="2" t="s">
        <v>693</v>
      </c>
      <c r="AO887" s="6">
        <v>44085.495115740741</v>
      </c>
    </row>
    <row r="888" spans="1:41" x14ac:dyDescent="0.25">
      <c r="A888" s="2" t="s">
        <v>39</v>
      </c>
      <c r="B888" s="14">
        <f>COUNTIF(creerpar,F888)</f>
        <v>1176</v>
      </c>
      <c r="C888" s="2" t="s">
        <v>40</v>
      </c>
      <c r="D888" s="2" t="s">
        <v>41</v>
      </c>
      <c r="E888" s="2" t="s">
        <v>4036</v>
      </c>
      <c r="F888" s="2" t="s">
        <v>2580</v>
      </c>
      <c r="H888" s="2" t="s">
        <v>4037</v>
      </c>
      <c r="I888" s="2" t="s">
        <v>4038</v>
      </c>
      <c r="J888" s="2" t="s">
        <v>45</v>
      </c>
      <c r="K888" s="2" t="s">
        <v>46</v>
      </c>
      <c r="L888" s="2" t="s">
        <v>167</v>
      </c>
      <c r="M888" s="2" t="s">
        <v>48</v>
      </c>
      <c r="N888" s="2" t="s">
        <v>4039</v>
      </c>
      <c r="O888" s="2" t="s">
        <v>4040</v>
      </c>
      <c r="P888" s="2" t="s">
        <v>690</v>
      </c>
      <c r="T888" s="2" t="s">
        <v>178</v>
      </c>
      <c r="U888" s="3">
        <v>2160</v>
      </c>
      <c r="V888" s="3">
        <v>2160</v>
      </c>
      <c r="W888" s="3">
        <v>2160</v>
      </c>
      <c r="X888" s="3">
        <v>0</v>
      </c>
      <c r="Y888" s="3">
        <v>0</v>
      </c>
      <c r="Z888" s="4">
        <v>1</v>
      </c>
      <c r="AA888" s="5">
        <v>44105</v>
      </c>
      <c r="AB888" s="2" t="s">
        <v>3986</v>
      </c>
      <c r="AC888" s="2" t="s">
        <v>54</v>
      </c>
      <c r="AD888" s="5">
        <v>44085</v>
      </c>
      <c r="AE888" s="5">
        <v>44088</v>
      </c>
      <c r="AF888" s="5">
        <v>44075</v>
      </c>
      <c r="AH888" s="5">
        <v>44089</v>
      </c>
      <c r="AL888" s="5">
        <v>44098</v>
      </c>
      <c r="AM888" s="2" t="s">
        <v>4041</v>
      </c>
      <c r="AN888" s="2" t="s">
        <v>693</v>
      </c>
      <c r="AO888" s="6">
        <v>44085.494201388887</v>
      </c>
    </row>
    <row r="889" spans="1:41" x14ac:dyDescent="0.25">
      <c r="A889" s="2" t="s">
        <v>39</v>
      </c>
      <c r="B889" s="14">
        <f>COUNTIF(creerpar,F889)</f>
        <v>1176</v>
      </c>
      <c r="C889" s="2" t="s">
        <v>40</v>
      </c>
      <c r="D889" s="2" t="s">
        <v>41</v>
      </c>
      <c r="E889" s="2" t="s">
        <v>4042</v>
      </c>
      <c r="F889" s="2" t="s">
        <v>2580</v>
      </c>
      <c r="J889" s="2" t="s">
        <v>45</v>
      </c>
      <c r="K889" s="2" t="s">
        <v>46</v>
      </c>
      <c r="L889" s="2" t="s">
        <v>167</v>
      </c>
      <c r="M889" s="2" t="s">
        <v>48</v>
      </c>
      <c r="N889" s="2" t="s">
        <v>4043</v>
      </c>
      <c r="O889" s="2" t="s">
        <v>4044</v>
      </c>
      <c r="P889" s="2" t="s">
        <v>51</v>
      </c>
      <c r="T889" s="2" t="s">
        <v>52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4">
        <v>1</v>
      </c>
      <c r="AA889" s="5">
        <v>44084</v>
      </c>
      <c r="AB889" s="2" t="s">
        <v>3986</v>
      </c>
      <c r="AC889" s="2" t="s">
        <v>54</v>
      </c>
      <c r="AF889" s="5">
        <v>44075</v>
      </c>
      <c r="AN889" s="2" t="s">
        <v>46</v>
      </c>
      <c r="AO889" s="6">
        <v>44085.492835648147</v>
      </c>
    </row>
    <row r="890" spans="1:41" x14ac:dyDescent="0.25">
      <c r="A890" s="2" t="s">
        <v>39</v>
      </c>
      <c r="B890" s="14">
        <f>COUNTIF(creerpar,F890)</f>
        <v>1176</v>
      </c>
      <c r="C890" s="2" t="s">
        <v>40</v>
      </c>
      <c r="D890" s="2" t="s">
        <v>41</v>
      </c>
      <c r="E890" s="2" t="s">
        <v>4045</v>
      </c>
      <c r="F890" s="2" t="s">
        <v>2580</v>
      </c>
      <c r="H890" s="2" t="s">
        <v>4037</v>
      </c>
      <c r="I890" s="2" t="s">
        <v>4046</v>
      </c>
      <c r="J890" s="2" t="s">
        <v>45</v>
      </c>
      <c r="K890" s="2" t="s">
        <v>46</v>
      </c>
      <c r="L890" s="2" t="s">
        <v>167</v>
      </c>
      <c r="M890" s="2" t="s">
        <v>48</v>
      </c>
      <c r="N890" s="2" t="s">
        <v>4043</v>
      </c>
      <c r="O890" s="2" t="s">
        <v>4044</v>
      </c>
      <c r="P890" s="2" t="s">
        <v>690</v>
      </c>
      <c r="T890" s="2" t="s">
        <v>178</v>
      </c>
      <c r="U890" s="3">
        <v>720</v>
      </c>
      <c r="V890" s="3">
        <v>720</v>
      </c>
      <c r="W890" s="3">
        <v>720</v>
      </c>
      <c r="X890" s="3">
        <v>0</v>
      </c>
      <c r="Y890" s="3">
        <v>0</v>
      </c>
      <c r="Z890" s="4">
        <v>1</v>
      </c>
      <c r="AA890" s="5">
        <v>44105</v>
      </c>
      <c r="AB890" s="2" t="s">
        <v>3986</v>
      </c>
      <c r="AC890" s="2" t="s">
        <v>54</v>
      </c>
      <c r="AD890" s="5">
        <v>44085</v>
      </c>
      <c r="AE890" s="5">
        <v>44088</v>
      </c>
      <c r="AF890" s="5">
        <v>44075</v>
      </c>
      <c r="AH890" s="5">
        <v>44089</v>
      </c>
      <c r="AL890" s="5">
        <v>44098</v>
      </c>
      <c r="AM890" s="2" t="s">
        <v>4041</v>
      </c>
      <c r="AN890" s="2" t="s">
        <v>693</v>
      </c>
      <c r="AO890" s="6">
        <v>44085.490358796298</v>
      </c>
    </row>
    <row r="891" spans="1:41" x14ac:dyDescent="0.25">
      <c r="A891" s="2" t="s">
        <v>39</v>
      </c>
      <c r="B891" s="14">
        <f>COUNTIF(creerpar,F891)</f>
        <v>1176</v>
      </c>
      <c r="C891" s="2" t="s">
        <v>40</v>
      </c>
      <c r="D891" s="2" t="s">
        <v>41</v>
      </c>
      <c r="E891" s="2" t="s">
        <v>4047</v>
      </c>
      <c r="F891" s="2" t="s">
        <v>2580</v>
      </c>
      <c r="H891" s="2" t="s">
        <v>4037</v>
      </c>
      <c r="I891" s="2" t="s">
        <v>4048</v>
      </c>
      <c r="J891" s="2" t="s">
        <v>45</v>
      </c>
      <c r="K891" s="2" t="s">
        <v>46</v>
      </c>
      <c r="L891" s="2" t="s">
        <v>167</v>
      </c>
      <c r="M891" s="2" t="s">
        <v>48</v>
      </c>
      <c r="N891" s="2" t="s">
        <v>4049</v>
      </c>
      <c r="O891" s="2" t="s">
        <v>4050</v>
      </c>
      <c r="P891" s="2" t="s">
        <v>690</v>
      </c>
      <c r="T891" s="2" t="s">
        <v>178</v>
      </c>
      <c r="U891" s="3">
        <v>2160</v>
      </c>
      <c r="V891" s="3">
        <v>2160</v>
      </c>
      <c r="W891" s="3">
        <v>2160</v>
      </c>
      <c r="X891" s="3">
        <v>0</v>
      </c>
      <c r="Y891" s="3">
        <v>0</v>
      </c>
      <c r="Z891" s="4">
        <v>1</v>
      </c>
      <c r="AA891" s="5">
        <v>44105</v>
      </c>
      <c r="AB891" s="2" t="s">
        <v>3986</v>
      </c>
      <c r="AC891" s="2" t="s">
        <v>54</v>
      </c>
      <c r="AD891" s="5">
        <v>44085</v>
      </c>
      <c r="AE891" s="5">
        <v>44088</v>
      </c>
      <c r="AF891" s="5">
        <v>44075</v>
      </c>
      <c r="AH891" s="5">
        <v>44089</v>
      </c>
      <c r="AL891" s="5">
        <v>44098</v>
      </c>
      <c r="AM891" s="2" t="s">
        <v>4041</v>
      </c>
      <c r="AN891" s="2" t="s">
        <v>693</v>
      </c>
      <c r="AO891" s="6">
        <v>44085.456319444442</v>
      </c>
    </row>
    <row r="892" spans="1:41" x14ac:dyDescent="0.25">
      <c r="A892" s="2" t="s">
        <v>39</v>
      </c>
      <c r="B892" s="14">
        <f>COUNTIF(creerpar,F892)</f>
        <v>1176</v>
      </c>
      <c r="C892" s="2" t="s">
        <v>40</v>
      </c>
      <c r="D892" s="2" t="s">
        <v>41</v>
      </c>
      <c r="E892" s="2" t="s">
        <v>4051</v>
      </c>
      <c r="F892" s="2" t="s">
        <v>2580</v>
      </c>
      <c r="H892" s="2" t="s">
        <v>4037</v>
      </c>
      <c r="I892" s="2" t="s">
        <v>4052</v>
      </c>
      <c r="J892" s="2" t="s">
        <v>45</v>
      </c>
      <c r="K892" s="2" t="s">
        <v>46</v>
      </c>
      <c r="L892" s="2" t="s">
        <v>167</v>
      </c>
      <c r="M892" s="2" t="s">
        <v>48</v>
      </c>
      <c r="N892" s="2" t="s">
        <v>4053</v>
      </c>
      <c r="O892" s="2" t="s">
        <v>4054</v>
      </c>
      <c r="P892" s="2" t="s">
        <v>690</v>
      </c>
      <c r="T892" s="2" t="s">
        <v>178</v>
      </c>
      <c r="U892" s="3">
        <v>1440</v>
      </c>
      <c r="V892" s="3">
        <v>1440</v>
      </c>
      <c r="W892" s="3">
        <v>1440</v>
      </c>
      <c r="X892" s="3">
        <v>0</v>
      </c>
      <c r="Y892" s="3">
        <v>0</v>
      </c>
      <c r="Z892" s="4">
        <v>1</v>
      </c>
      <c r="AA892" s="5">
        <v>44105</v>
      </c>
      <c r="AB892" s="2" t="s">
        <v>3986</v>
      </c>
      <c r="AC892" s="2" t="s">
        <v>54</v>
      </c>
      <c r="AD892" s="5">
        <v>44085</v>
      </c>
      <c r="AE892" s="5">
        <v>44088</v>
      </c>
      <c r="AF892" s="5">
        <v>44075</v>
      </c>
      <c r="AH892" s="5">
        <v>44089</v>
      </c>
      <c r="AL892" s="5">
        <v>44098</v>
      </c>
      <c r="AM892" s="2" t="s">
        <v>4041</v>
      </c>
      <c r="AN892" s="2" t="s">
        <v>693</v>
      </c>
      <c r="AO892" s="6">
        <v>44085.454004629632</v>
      </c>
    </row>
    <row r="893" spans="1:41" x14ac:dyDescent="0.25">
      <c r="A893" s="2" t="s">
        <v>39</v>
      </c>
      <c r="B893" s="14">
        <f>COUNTIF(creerpar,F893)</f>
        <v>1176</v>
      </c>
      <c r="C893" s="2" t="s">
        <v>40</v>
      </c>
      <c r="D893" s="2" t="s">
        <v>41</v>
      </c>
      <c r="E893" s="2" t="s">
        <v>4055</v>
      </c>
      <c r="F893" s="2" t="s">
        <v>2580</v>
      </c>
      <c r="H893" s="2" t="s">
        <v>4037</v>
      </c>
      <c r="I893" s="2" t="s">
        <v>4056</v>
      </c>
      <c r="J893" s="2" t="s">
        <v>45</v>
      </c>
      <c r="K893" s="2" t="s">
        <v>46</v>
      </c>
      <c r="L893" s="2" t="s">
        <v>167</v>
      </c>
      <c r="M893" s="2" t="s">
        <v>48</v>
      </c>
      <c r="N893" s="2" t="s">
        <v>4057</v>
      </c>
      <c r="O893" s="2" t="s">
        <v>4058</v>
      </c>
      <c r="P893" s="2" t="s">
        <v>690</v>
      </c>
      <c r="T893" s="2" t="s">
        <v>178</v>
      </c>
      <c r="U893" s="3">
        <v>2160</v>
      </c>
      <c r="V893" s="3">
        <v>2160</v>
      </c>
      <c r="W893" s="3">
        <v>2160</v>
      </c>
      <c r="X893" s="3">
        <v>0</v>
      </c>
      <c r="Y893" s="3">
        <v>0</v>
      </c>
      <c r="Z893" s="4">
        <v>1</v>
      </c>
      <c r="AA893" s="5">
        <v>44105</v>
      </c>
      <c r="AB893" s="2" t="s">
        <v>558</v>
      </c>
      <c r="AC893" s="2" t="s">
        <v>54</v>
      </c>
      <c r="AD893" s="5">
        <v>44085</v>
      </c>
      <c r="AE893" s="5">
        <v>44088</v>
      </c>
      <c r="AF893" s="5">
        <v>44075</v>
      </c>
      <c r="AH893" s="5">
        <v>44089</v>
      </c>
      <c r="AL893" s="5">
        <v>44098</v>
      </c>
      <c r="AM893" s="2" t="s">
        <v>4041</v>
      </c>
      <c r="AN893" s="2" t="s">
        <v>693</v>
      </c>
      <c r="AO893" s="6">
        <v>44085.448969907404</v>
      </c>
    </row>
    <row r="894" spans="1:41" x14ac:dyDescent="0.25">
      <c r="A894" s="2" t="s">
        <v>39</v>
      </c>
      <c r="B894" s="14">
        <f>COUNTIF(creerpar,F894)</f>
        <v>1176</v>
      </c>
      <c r="C894" s="2" t="s">
        <v>40</v>
      </c>
      <c r="D894" s="2" t="s">
        <v>41</v>
      </c>
      <c r="E894" s="2" t="s">
        <v>4059</v>
      </c>
      <c r="F894" s="2" t="s">
        <v>2580</v>
      </c>
      <c r="H894" s="2" t="s">
        <v>4037</v>
      </c>
      <c r="I894" s="2" t="s">
        <v>4060</v>
      </c>
      <c r="J894" s="2" t="s">
        <v>45</v>
      </c>
      <c r="K894" s="2" t="s">
        <v>46</v>
      </c>
      <c r="L894" s="2" t="s">
        <v>167</v>
      </c>
      <c r="M894" s="2" t="s">
        <v>48</v>
      </c>
      <c r="N894" s="2" t="s">
        <v>4061</v>
      </c>
      <c r="O894" s="2" t="s">
        <v>4062</v>
      </c>
      <c r="P894" s="2" t="s">
        <v>690</v>
      </c>
      <c r="T894" s="2" t="s">
        <v>178</v>
      </c>
      <c r="U894" s="3">
        <v>2160</v>
      </c>
      <c r="V894" s="3">
        <v>2160</v>
      </c>
      <c r="W894" s="3">
        <v>2160</v>
      </c>
      <c r="X894" s="3">
        <v>0</v>
      </c>
      <c r="Y894" s="3">
        <v>0</v>
      </c>
      <c r="Z894" s="4">
        <v>1</v>
      </c>
      <c r="AA894" s="5">
        <v>44105</v>
      </c>
      <c r="AB894" s="2" t="s">
        <v>558</v>
      </c>
      <c r="AC894" s="2" t="s">
        <v>54</v>
      </c>
      <c r="AD894" s="5">
        <v>44085</v>
      </c>
      <c r="AE894" s="5">
        <v>44088</v>
      </c>
      <c r="AF894" s="5">
        <v>44075</v>
      </c>
      <c r="AH894" s="5">
        <v>44089</v>
      </c>
      <c r="AL894" s="5">
        <v>44098</v>
      </c>
      <c r="AM894" s="2" t="s">
        <v>4041</v>
      </c>
      <c r="AN894" s="2" t="s">
        <v>693</v>
      </c>
      <c r="AO894" s="6">
        <v>44085.447245370371</v>
      </c>
    </row>
    <row r="895" spans="1:41" x14ac:dyDescent="0.25">
      <c r="A895" s="2" t="s">
        <v>39</v>
      </c>
      <c r="B895" s="14">
        <f>COUNTIF(creerpar,F895)</f>
        <v>1176</v>
      </c>
      <c r="C895" s="2" t="s">
        <v>40</v>
      </c>
      <c r="D895" s="2" t="s">
        <v>41</v>
      </c>
      <c r="E895" s="2" t="s">
        <v>4063</v>
      </c>
      <c r="F895" s="2" t="s">
        <v>2580</v>
      </c>
      <c r="H895" s="2" t="s">
        <v>4037</v>
      </c>
      <c r="I895" s="2" t="s">
        <v>4064</v>
      </c>
      <c r="J895" s="2" t="s">
        <v>45</v>
      </c>
      <c r="K895" s="2" t="s">
        <v>46</v>
      </c>
      <c r="L895" s="2" t="s">
        <v>167</v>
      </c>
      <c r="M895" s="2" t="s">
        <v>48</v>
      </c>
      <c r="N895" s="2" t="s">
        <v>4065</v>
      </c>
      <c r="O895" s="2" t="s">
        <v>4066</v>
      </c>
      <c r="P895" s="2" t="s">
        <v>690</v>
      </c>
      <c r="T895" s="2" t="s">
        <v>178</v>
      </c>
      <c r="U895" s="3">
        <v>2160</v>
      </c>
      <c r="V895" s="3">
        <v>2160</v>
      </c>
      <c r="W895" s="3">
        <v>2160</v>
      </c>
      <c r="X895" s="3">
        <v>0</v>
      </c>
      <c r="Y895" s="3">
        <v>0</v>
      </c>
      <c r="Z895" s="4">
        <v>1</v>
      </c>
      <c r="AA895" s="5">
        <v>44105</v>
      </c>
      <c r="AB895" s="2" t="s">
        <v>558</v>
      </c>
      <c r="AC895" s="2" t="s">
        <v>54</v>
      </c>
      <c r="AD895" s="5">
        <v>44085</v>
      </c>
      <c r="AE895" s="5">
        <v>44088</v>
      </c>
      <c r="AF895" s="5">
        <v>44075</v>
      </c>
      <c r="AH895" s="5">
        <v>44089</v>
      </c>
      <c r="AL895" s="5">
        <v>44098</v>
      </c>
      <c r="AM895" s="2" t="s">
        <v>4041</v>
      </c>
      <c r="AN895" s="2" t="s">
        <v>693</v>
      </c>
      <c r="AO895" s="6">
        <v>44085.445393518516</v>
      </c>
    </row>
    <row r="896" spans="1:41" x14ac:dyDescent="0.25">
      <c r="A896" s="2" t="s">
        <v>39</v>
      </c>
      <c r="B896" s="14">
        <f>COUNTIF(creerpar,F896)</f>
        <v>1176</v>
      </c>
      <c r="C896" s="2" t="s">
        <v>40</v>
      </c>
      <c r="D896" s="2" t="s">
        <v>41</v>
      </c>
      <c r="E896" s="2" t="s">
        <v>4067</v>
      </c>
      <c r="F896" s="2" t="s">
        <v>2580</v>
      </c>
      <c r="H896" s="2" t="s">
        <v>4037</v>
      </c>
      <c r="I896" s="2" t="s">
        <v>4068</v>
      </c>
      <c r="J896" s="2" t="s">
        <v>45</v>
      </c>
      <c r="K896" s="2" t="s">
        <v>46</v>
      </c>
      <c r="L896" s="2" t="s">
        <v>167</v>
      </c>
      <c r="M896" s="2" t="s">
        <v>48</v>
      </c>
      <c r="N896" s="2" t="s">
        <v>4069</v>
      </c>
      <c r="O896" s="2" t="s">
        <v>4070</v>
      </c>
      <c r="P896" s="2" t="s">
        <v>690</v>
      </c>
      <c r="T896" s="2" t="s">
        <v>178</v>
      </c>
      <c r="U896" s="3">
        <v>1110</v>
      </c>
      <c r="V896" s="3">
        <v>1110</v>
      </c>
      <c r="W896" s="3">
        <v>1110</v>
      </c>
      <c r="X896" s="3">
        <v>0</v>
      </c>
      <c r="Y896" s="3">
        <v>0</v>
      </c>
      <c r="Z896" s="4">
        <v>1</v>
      </c>
      <c r="AA896" s="5">
        <v>44105</v>
      </c>
      <c r="AB896" s="2" t="s">
        <v>4071</v>
      </c>
      <c r="AC896" s="2" t="s">
        <v>54</v>
      </c>
      <c r="AD896" s="5">
        <v>44085</v>
      </c>
      <c r="AE896" s="5">
        <v>44088</v>
      </c>
      <c r="AF896" s="5">
        <v>44075</v>
      </c>
      <c r="AH896" s="5">
        <v>44089</v>
      </c>
      <c r="AL896" s="5">
        <v>44098</v>
      </c>
      <c r="AM896" s="2" t="s">
        <v>4041</v>
      </c>
      <c r="AN896" s="2" t="s">
        <v>693</v>
      </c>
      <c r="AO896" s="6">
        <v>44085.436574074076</v>
      </c>
    </row>
    <row r="897" spans="1:41" x14ac:dyDescent="0.25">
      <c r="A897" s="2" t="s">
        <v>39</v>
      </c>
      <c r="B897" s="14">
        <f>COUNTIF(creerpar,F897)</f>
        <v>1176</v>
      </c>
      <c r="C897" s="2" t="s">
        <v>40</v>
      </c>
      <c r="D897" s="2" t="s">
        <v>41</v>
      </c>
      <c r="E897" s="2" t="s">
        <v>4072</v>
      </c>
      <c r="F897" s="2" t="s">
        <v>2580</v>
      </c>
      <c r="H897" s="2" t="s">
        <v>4037</v>
      </c>
      <c r="I897" s="2" t="s">
        <v>4073</v>
      </c>
      <c r="J897" s="2" t="s">
        <v>45</v>
      </c>
      <c r="K897" s="2" t="s">
        <v>46</v>
      </c>
      <c r="L897" s="2" t="s">
        <v>167</v>
      </c>
      <c r="M897" s="2" t="s">
        <v>48</v>
      </c>
      <c r="N897" s="2" t="s">
        <v>4074</v>
      </c>
      <c r="O897" s="2" t="s">
        <v>4075</v>
      </c>
      <c r="P897" s="2" t="s">
        <v>690</v>
      </c>
      <c r="T897" s="2" t="s">
        <v>178</v>
      </c>
      <c r="U897" s="3">
        <v>2160</v>
      </c>
      <c r="V897" s="3">
        <v>2160</v>
      </c>
      <c r="W897" s="3">
        <v>2160</v>
      </c>
      <c r="X897" s="3">
        <v>0</v>
      </c>
      <c r="Y897" s="3">
        <v>0</v>
      </c>
      <c r="Z897" s="4">
        <v>1</v>
      </c>
      <c r="AA897" s="5">
        <v>44105</v>
      </c>
      <c r="AB897" s="2" t="s">
        <v>558</v>
      </c>
      <c r="AC897" s="2" t="s">
        <v>54</v>
      </c>
      <c r="AD897" s="5">
        <v>44085</v>
      </c>
      <c r="AE897" s="5">
        <v>44088</v>
      </c>
      <c r="AF897" s="5">
        <v>44075</v>
      </c>
      <c r="AH897" s="5">
        <v>44089</v>
      </c>
      <c r="AL897" s="5">
        <v>44098</v>
      </c>
      <c r="AM897" s="2" t="s">
        <v>4041</v>
      </c>
      <c r="AN897" s="2" t="s">
        <v>693</v>
      </c>
      <c r="AO897" s="6">
        <v>44085.433333333334</v>
      </c>
    </row>
    <row r="898" spans="1:41" x14ac:dyDescent="0.25">
      <c r="A898" s="2" t="s">
        <v>39</v>
      </c>
      <c r="B898" s="14">
        <f>COUNTIF(creerpar,F898)</f>
        <v>1161</v>
      </c>
      <c r="C898" s="2" t="s">
        <v>40</v>
      </c>
      <c r="D898" s="2" t="s">
        <v>41</v>
      </c>
      <c r="E898" s="2" t="s">
        <v>4076</v>
      </c>
      <c r="F898" s="2" t="s">
        <v>43</v>
      </c>
      <c r="H898" s="2" t="s">
        <v>4077</v>
      </c>
      <c r="I898" s="2" t="s">
        <v>4078</v>
      </c>
      <c r="J898" s="2" t="s">
        <v>45</v>
      </c>
      <c r="K898" s="2" t="s">
        <v>46</v>
      </c>
      <c r="L898" s="2" t="s">
        <v>389</v>
      </c>
      <c r="M898" s="2" t="s">
        <v>48</v>
      </c>
      <c r="N898" s="2" t="s">
        <v>4079</v>
      </c>
      <c r="O898" s="2" t="s">
        <v>4080</v>
      </c>
      <c r="P898" s="2" t="s">
        <v>690</v>
      </c>
      <c r="T898" s="2" t="s">
        <v>178</v>
      </c>
      <c r="U898" s="3">
        <v>152.66</v>
      </c>
      <c r="V898" s="3">
        <v>167.6</v>
      </c>
      <c r="W898" s="3">
        <v>167.6</v>
      </c>
      <c r="X898" s="3">
        <v>0</v>
      </c>
      <c r="Y898" s="3">
        <v>0</v>
      </c>
      <c r="Z898" s="4">
        <v>2</v>
      </c>
      <c r="AA898" s="5">
        <v>44111</v>
      </c>
      <c r="AB898" s="2" t="s">
        <v>392</v>
      </c>
      <c r="AC898" s="2" t="s">
        <v>54</v>
      </c>
      <c r="AD898" s="5">
        <v>44084</v>
      </c>
      <c r="AE898" s="5">
        <v>44091</v>
      </c>
      <c r="AF898" s="5">
        <v>44081</v>
      </c>
      <c r="AH898" s="5">
        <v>44092</v>
      </c>
      <c r="AL898" s="5">
        <v>44097</v>
      </c>
      <c r="AM898" s="2" t="s">
        <v>4081</v>
      </c>
      <c r="AN898" s="2" t="s">
        <v>693</v>
      </c>
      <c r="AO898" s="6">
        <v>44084.678587962961</v>
      </c>
    </row>
    <row r="899" spans="1:41" x14ac:dyDescent="0.25">
      <c r="A899" s="2" t="s">
        <v>39</v>
      </c>
      <c r="B899" s="14">
        <f>COUNTIF(creerpar,F899)</f>
        <v>1161</v>
      </c>
      <c r="C899" s="2" t="s">
        <v>40</v>
      </c>
      <c r="D899" s="2" t="s">
        <v>41</v>
      </c>
      <c r="E899" s="2" t="s">
        <v>4082</v>
      </c>
      <c r="F899" s="2" t="s">
        <v>43</v>
      </c>
      <c r="H899" s="2" t="s">
        <v>4083</v>
      </c>
      <c r="I899" s="2" t="s">
        <v>4084</v>
      </c>
      <c r="J899" s="2" t="s">
        <v>45</v>
      </c>
      <c r="K899" s="2" t="s">
        <v>46</v>
      </c>
      <c r="L899" s="2" t="s">
        <v>427</v>
      </c>
      <c r="M899" s="2" t="s">
        <v>48</v>
      </c>
      <c r="N899" s="2" t="s">
        <v>4085</v>
      </c>
      <c r="O899" s="2" t="s">
        <v>4086</v>
      </c>
      <c r="P899" s="2" t="s">
        <v>690</v>
      </c>
      <c r="T899" s="2" t="s">
        <v>178</v>
      </c>
      <c r="U899" s="3">
        <v>76.2</v>
      </c>
      <c r="V899" s="3">
        <v>83.66</v>
      </c>
      <c r="W899" s="3">
        <v>83.66</v>
      </c>
      <c r="X899" s="3">
        <v>0</v>
      </c>
      <c r="Y899" s="3">
        <v>0</v>
      </c>
      <c r="Z899" s="4">
        <v>2</v>
      </c>
      <c r="AA899" s="5">
        <v>44112</v>
      </c>
      <c r="AB899" s="2" t="s">
        <v>1483</v>
      </c>
      <c r="AC899" s="2" t="s">
        <v>54</v>
      </c>
      <c r="AD899" s="5">
        <v>44084</v>
      </c>
      <c r="AE899" s="5">
        <v>44091</v>
      </c>
      <c r="AF899" s="5">
        <v>44082</v>
      </c>
      <c r="AH899" s="5">
        <v>44092</v>
      </c>
      <c r="AL899" s="5">
        <v>44097</v>
      </c>
      <c r="AM899" s="2" t="s">
        <v>4081</v>
      </c>
      <c r="AN899" s="2" t="s">
        <v>693</v>
      </c>
      <c r="AO899" s="6">
        <v>44084.65320601852</v>
      </c>
    </row>
    <row r="900" spans="1:41" x14ac:dyDescent="0.25">
      <c r="A900" s="2" t="s">
        <v>39</v>
      </c>
      <c r="B900" s="14">
        <f>COUNTIF(creerpar,F900)</f>
        <v>1161</v>
      </c>
      <c r="C900" s="2" t="s">
        <v>40</v>
      </c>
      <c r="D900" s="2" t="s">
        <v>41</v>
      </c>
      <c r="E900" s="2" t="s">
        <v>4087</v>
      </c>
      <c r="F900" s="2" t="s">
        <v>43</v>
      </c>
      <c r="H900" s="2" t="s">
        <v>4083</v>
      </c>
      <c r="I900" s="2" t="s">
        <v>4088</v>
      </c>
      <c r="J900" s="2" t="s">
        <v>45</v>
      </c>
      <c r="K900" s="2" t="s">
        <v>46</v>
      </c>
      <c r="L900" s="2" t="s">
        <v>427</v>
      </c>
      <c r="M900" s="2" t="s">
        <v>48</v>
      </c>
      <c r="N900" s="2" t="s">
        <v>4089</v>
      </c>
      <c r="O900" s="2" t="s">
        <v>4090</v>
      </c>
      <c r="P900" s="2" t="s">
        <v>690</v>
      </c>
      <c r="T900" s="2" t="s">
        <v>178</v>
      </c>
      <c r="U900" s="3">
        <v>76.2</v>
      </c>
      <c r="V900" s="3">
        <v>83.66</v>
      </c>
      <c r="W900" s="3">
        <v>83.66</v>
      </c>
      <c r="X900" s="3">
        <v>0</v>
      </c>
      <c r="Y900" s="3">
        <v>0</v>
      </c>
      <c r="Z900" s="4">
        <v>2</v>
      </c>
      <c r="AA900" s="5">
        <v>44112</v>
      </c>
      <c r="AB900" s="2" t="s">
        <v>1483</v>
      </c>
      <c r="AC900" s="2" t="s">
        <v>54</v>
      </c>
      <c r="AD900" s="5">
        <v>44084</v>
      </c>
      <c r="AE900" s="5">
        <v>44091</v>
      </c>
      <c r="AF900" s="5">
        <v>44082</v>
      </c>
      <c r="AH900" s="5">
        <v>44092</v>
      </c>
      <c r="AL900" s="5">
        <v>44097</v>
      </c>
      <c r="AM900" s="2" t="s">
        <v>4081</v>
      </c>
      <c r="AN900" s="2" t="s">
        <v>693</v>
      </c>
      <c r="AO900" s="6">
        <v>44084.639270833337</v>
      </c>
    </row>
    <row r="901" spans="1:41" x14ac:dyDescent="0.25">
      <c r="A901" s="2" t="s">
        <v>39</v>
      </c>
      <c r="B901" s="14">
        <f>COUNTIF(creerpar,F901)</f>
        <v>1161</v>
      </c>
      <c r="C901" s="2" t="s">
        <v>40</v>
      </c>
      <c r="D901" s="2" t="s">
        <v>41</v>
      </c>
      <c r="E901" s="2" t="s">
        <v>4091</v>
      </c>
      <c r="F901" s="2" t="s">
        <v>43</v>
      </c>
      <c r="H901" s="2" t="s">
        <v>4083</v>
      </c>
      <c r="I901" s="2" t="s">
        <v>4092</v>
      </c>
      <c r="J901" s="2" t="s">
        <v>45</v>
      </c>
      <c r="K901" s="2" t="s">
        <v>46</v>
      </c>
      <c r="L901" s="2" t="s">
        <v>427</v>
      </c>
      <c r="M901" s="2" t="s">
        <v>48</v>
      </c>
      <c r="N901" s="2" t="s">
        <v>4093</v>
      </c>
      <c r="O901" s="2" t="s">
        <v>4094</v>
      </c>
      <c r="P901" s="2" t="s">
        <v>690</v>
      </c>
      <c r="T901" s="2" t="s">
        <v>178</v>
      </c>
      <c r="U901" s="3">
        <v>76.2</v>
      </c>
      <c r="V901" s="3">
        <v>83.66</v>
      </c>
      <c r="W901" s="3">
        <v>83.66</v>
      </c>
      <c r="X901" s="3">
        <v>0</v>
      </c>
      <c r="Y901" s="3">
        <v>0</v>
      </c>
      <c r="Z901" s="4">
        <v>2</v>
      </c>
      <c r="AA901" s="5">
        <v>44112</v>
      </c>
      <c r="AB901" s="2" t="s">
        <v>1483</v>
      </c>
      <c r="AC901" s="2" t="s">
        <v>54</v>
      </c>
      <c r="AD901" s="5">
        <v>44084</v>
      </c>
      <c r="AE901" s="5">
        <v>44091</v>
      </c>
      <c r="AF901" s="5">
        <v>44082</v>
      </c>
      <c r="AH901" s="5">
        <v>44092</v>
      </c>
      <c r="AL901" s="5">
        <v>44097</v>
      </c>
      <c r="AM901" s="2" t="s">
        <v>4081</v>
      </c>
      <c r="AN901" s="2" t="s">
        <v>693</v>
      </c>
      <c r="AO901" s="6">
        <v>44084.626747685186</v>
      </c>
    </row>
    <row r="902" spans="1:41" x14ac:dyDescent="0.25">
      <c r="A902" s="2" t="s">
        <v>39</v>
      </c>
      <c r="B902" s="14">
        <f>COUNTIF(creerpar,F902)</f>
        <v>1161</v>
      </c>
      <c r="C902" s="2" t="s">
        <v>40</v>
      </c>
      <c r="D902" s="2" t="s">
        <v>41</v>
      </c>
      <c r="E902" s="2" t="s">
        <v>4095</v>
      </c>
      <c r="F902" s="2" t="s">
        <v>43</v>
      </c>
      <c r="H902" s="2" t="s">
        <v>4083</v>
      </c>
      <c r="I902" s="2" t="s">
        <v>4096</v>
      </c>
      <c r="J902" s="2" t="s">
        <v>45</v>
      </c>
      <c r="K902" s="2" t="s">
        <v>46</v>
      </c>
      <c r="L902" s="2" t="s">
        <v>427</v>
      </c>
      <c r="M902" s="2" t="s">
        <v>48</v>
      </c>
      <c r="N902" s="2" t="s">
        <v>4097</v>
      </c>
      <c r="O902" s="2" t="s">
        <v>4098</v>
      </c>
      <c r="P902" s="2" t="s">
        <v>690</v>
      </c>
      <c r="T902" s="2" t="s">
        <v>178</v>
      </c>
      <c r="U902" s="3">
        <v>408.15</v>
      </c>
      <c r="V902" s="3">
        <v>447.96</v>
      </c>
      <c r="W902" s="3">
        <v>447.96</v>
      </c>
      <c r="X902" s="3">
        <v>0</v>
      </c>
      <c r="Y902" s="3">
        <v>0</v>
      </c>
      <c r="Z902" s="4">
        <v>2</v>
      </c>
      <c r="AA902" s="5">
        <v>44111</v>
      </c>
      <c r="AB902" s="2" t="s">
        <v>1483</v>
      </c>
      <c r="AC902" s="2" t="s">
        <v>54</v>
      </c>
      <c r="AD902" s="5">
        <v>44084</v>
      </c>
      <c r="AE902" s="5">
        <v>44091</v>
      </c>
      <c r="AF902" s="5">
        <v>44081</v>
      </c>
      <c r="AH902" s="5">
        <v>44092</v>
      </c>
      <c r="AL902" s="5">
        <v>44097</v>
      </c>
      <c r="AM902" s="2" t="s">
        <v>4081</v>
      </c>
      <c r="AN902" s="2" t="s">
        <v>693</v>
      </c>
      <c r="AO902" s="6">
        <v>44084.605914351851</v>
      </c>
    </row>
    <row r="903" spans="1:41" x14ac:dyDescent="0.25">
      <c r="A903" s="2" t="s">
        <v>39</v>
      </c>
      <c r="B903" s="14">
        <f>COUNTIF(creerpar,F903)</f>
        <v>1161</v>
      </c>
      <c r="C903" s="2" t="s">
        <v>40</v>
      </c>
      <c r="D903" s="2" t="s">
        <v>41</v>
      </c>
      <c r="E903" s="2" t="s">
        <v>4099</v>
      </c>
      <c r="F903" s="2" t="s">
        <v>43</v>
      </c>
      <c r="H903" s="2" t="s">
        <v>4083</v>
      </c>
      <c r="I903" s="2" t="s">
        <v>4100</v>
      </c>
      <c r="J903" s="2" t="s">
        <v>45</v>
      </c>
      <c r="K903" s="2" t="s">
        <v>46</v>
      </c>
      <c r="L903" s="2" t="s">
        <v>427</v>
      </c>
      <c r="M903" s="2" t="s">
        <v>48</v>
      </c>
      <c r="N903" s="2" t="s">
        <v>4101</v>
      </c>
      <c r="O903" s="2" t="s">
        <v>4102</v>
      </c>
      <c r="P903" s="2" t="s">
        <v>690</v>
      </c>
      <c r="T903" s="2" t="s">
        <v>178</v>
      </c>
      <c r="U903" s="3">
        <v>136.05000000000001</v>
      </c>
      <c r="V903" s="3">
        <v>149.32</v>
      </c>
      <c r="W903" s="3">
        <v>149.32</v>
      </c>
      <c r="X903" s="3">
        <v>0</v>
      </c>
      <c r="Y903" s="3">
        <v>0</v>
      </c>
      <c r="Z903" s="4">
        <v>2</v>
      </c>
      <c r="AA903" s="5">
        <v>44112</v>
      </c>
      <c r="AB903" s="2" t="s">
        <v>1483</v>
      </c>
      <c r="AC903" s="2" t="s">
        <v>54</v>
      </c>
      <c r="AD903" s="5">
        <v>44084</v>
      </c>
      <c r="AE903" s="5">
        <v>44091</v>
      </c>
      <c r="AF903" s="5">
        <v>44082</v>
      </c>
      <c r="AH903" s="5">
        <v>44092</v>
      </c>
      <c r="AL903" s="5">
        <v>44097</v>
      </c>
      <c r="AM903" s="2" t="s">
        <v>4081</v>
      </c>
      <c r="AN903" s="2" t="s">
        <v>693</v>
      </c>
      <c r="AO903" s="6">
        <v>44084.58258101852</v>
      </c>
    </row>
    <row r="904" spans="1:41" x14ac:dyDescent="0.25">
      <c r="A904" s="2" t="s">
        <v>39</v>
      </c>
      <c r="B904" s="14">
        <f>COUNTIF(creerpar,F904)</f>
        <v>1176</v>
      </c>
      <c r="C904" s="2" t="s">
        <v>40</v>
      </c>
      <c r="D904" s="2" t="s">
        <v>41</v>
      </c>
      <c r="E904" s="2" t="s">
        <v>4103</v>
      </c>
      <c r="F904" s="2" t="s">
        <v>2580</v>
      </c>
      <c r="H904" s="2" t="s">
        <v>4037</v>
      </c>
      <c r="I904" s="2" t="s">
        <v>4104</v>
      </c>
      <c r="J904" s="2" t="s">
        <v>45</v>
      </c>
      <c r="K904" s="2" t="s">
        <v>46</v>
      </c>
      <c r="L904" s="2" t="s">
        <v>167</v>
      </c>
      <c r="M904" s="2" t="s">
        <v>48</v>
      </c>
      <c r="N904" s="2" t="s">
        <v>4105</v>
      </c>
      <c r="O904" s="2" t="s">
        <v>4106</v>
      </c>
      <c r="P904" s="2" t="s">
        <v>690</v>
      </c>
      <c r="T904" s="2" t="s">
        <v>178</v>
      </c>
      <c r="U904" s="3">
        <v>2160</v>
      </c>
      <c r="V904" s="3">
        <v>2160</v>
      </c>
      <c r="W904" s="3">
        <v>2160</v>
      </c>
      <c r="X904" s="3">
        <v>0</v>
      </c>
      <c r="Y904" s="3">
        <v>0</v>
      </c>
      <c r="Z904" s="4">
        <v>1</v>
      </c>
      <c r="AA904" s="5">
        <v>44105</v>
      </c>
      <c r="AB904" s="2" t="s">
        <v>3986</v>
      </c>
      <c r="AC904" s="2" t="s">
        <v>54</v>
      </c>
      <c r="AD904" s="5">
        <v>44085</v>
      </c>
      <c r="AE904" s="5">
        <v>44088</v>
      </c>
      <c r="AF904" s="5">
        <v>44075</v>
      </c>
      <c r="AH904" s="5">
        <v>44089</v>
      </c>
      <c r="AL904" s="5">
        <v>44098</v>
      </c>
      <c r="AM904" s="2" t="s">
        <v>4041</v>
      </c>
      <c r="AN904" s="2" t="s">
        <v>693</v>
      </c>
      <c r="AO904" s="6">
        <v>44084.444826388892</v>
      </c>
    </row>
    <row r="905" spans="1:41" x14ac:dyDescent="0.25">
      <c r="A905" s="2" t="s">
        <v>39</v>
      </c>
      <c r="B905" s="14">
        <f>COUNTIF(creerpar,F905)</f>
        <v>1176</v>
      </c>
      <c r="C905" s="2" t="s">
        <v>40</v>
      </c>
      <c r="D905" s="2" t="s">
        <v>41</v>
      </c>
      <c r="E905" s="2" t="s">
        <v>4107</v>
      </c>
      <c r="F905" s="2" t="s">
        <v>2580</v>
      </c>
      <c r="H905" s="2" t="s">
        <v>4037</v>
      </c>
      <c r="I905" s="2" t="s">
        <v>4108</v>
      </c>
      <c r="J905" s="2" t="s">
        <v>45</v>
      </c>
      <c r="K905" s="2" t="s">
        <v>46</v>
      </c>
      <c r="L905" s="2" t="s">
        <v>167</v>
      </c>
      <c r="M905" s="2" t="s">
        <v>48</v>
      </c>
      <c r="N905" s="2" t="s">
        <v>4109</v>
      </c>
      <c r="O905" s="2" t="s">
        <v>4110</v>
      </c>
      <c r="P905" s="2" t="s">
        <v>690</v>
      </c>
      <c r="T905" s="2" t="s">
        <v>178</v>
      </c>
      <c r="U905" s="3">
        <v>2160</v>
      </c>
      <c r="V905" s="3">
        <v>2160</v>
      </c>
      <c r="W905" s="3">
        <v>2160</v>
      </c>
      <c r="X905" s="3">
        <v>0</v>
      </c>
      <c r="Y905" s="3">
        <v>0</v>
      </c>
      <c r="Z905" s="4">
        <v>1</v>
      </c>
      <c r="AA905" s="5">
        <v>44105</v>
      </c>
      <c r="AB905" s="2" t="s">
        <v>3986</v>
      </c>
      <c r="AC905" s="2" t="s">
        <v>54</v>
      </c>
      <c r="AD905" s="5">
        <v>44085</v>
      </c>
      <c r="AE905" s="5">
        <v>44088</v>
      </c>
      <c r="AF905" s="5">
        <v>44075</v>
      </c>
      <c r="AH905" s="5">
        <v>44089</v>
      </c>
      <c r="AL905" s="5">
        <v>44098</v>
      </c>
      <c r="AM905" s="2" t="s">
        <v>4041</v>
      </c>
      <c r="AN905" s="2" t="s">
        <v>693</v>
      </c>
      <c r="AO905" s="6">
        <v>44084.441168981481</v>
      </c>
    </row>
    <row r="906" spans="1:41" x14ac:dyDescent="0.25">
      <c r="A906" s="2" t="s">
        <v>39</v>
      </c>
      <c r="B906" s="14">
        <f>COUNTIF(creerpar,F906)</f>
        <v>1176</v>
      </c>
      <c r="C906" s="2" t="s">
        <v>40</v>
      </c>
      <c r="D906" s="2" t="s">
        <v>41</v>
      </c>
      <c r="E906" s="2" t="s">
        <v>4111</v>
      </c>
      <c r="F906" s="2" t="s">
        <v>2580</v>
      </c>
      <c r="H906" s="2" t="s">
        <v>4112</v>
      </c>
      <c r="I906" s="2" t="s">
        <v>4113</v>
      </c>
      <c r="J906" s="2" t="s">
        <v>45</v>
      </c>
      <c r="K906" s="2" t="s">
        <v>46</v>
      </c>
      <c r="L906" s="2" t="s">
        <v>167</v>
      </c>
      <c r="M906" s="2" t="s">
        <v>48</v>
      </c>
      <c r="N906" s="2" t="s">
        <v>4114</v>
      </c>
      <c r="O906" s="2" t="s">
        <v>4115</v>
      </c>
      <c r="P906" s="2" t="s">
        <v>690</v>
      </c>
      <c r="T906" s="2" t="s">
        <v>178</v>
      </c>
      <c r="U906" s="3">
        <v>1440</v>
      </c>
      <c r="V906" s="3">
        <v>1440</v>
      </c>
      <c r="W906" s="3">
        <v>1440</v>
      </c>
      <c r="X906" s="3">
        <v>0</v>
      </c>
      <c r="Y906" s="3">
        <v>0</v>
      </c>
      <c r="Z906" s="4">
        <v>1</v>
      </c>
      <c r="AA906" s="5">
        <v>44105</v>
      </c>
      <c r="AB906" s="2" t="s">
        <v>3986</v>
      </c>
      <c r="AC906" s="2" t="s">
        <v>54</v>
      </c>
      <c r="AD906" s="5">
        <v>44085</v>
      </c>
      <c r="AE906" s="5">
        <v>44089</v>
      </c>
      <c r="AF906" s="5">
        <v>44075</v>
      </c>
      <c r="AH906" s="5">
        <v>44090</v>
      </c>
      <c r="AL906" s="5">
        <v>44102</v>
      </c>
      <c r="AM906" s="2" t="s">
        <v>4116</v>
      </c>
      <c r="AN906" s="2" t="s">
        <v>693</v>
      </c>
      <c r="AO906" s="6">
        <v>44084.438703703701</v>
      </c>
    </row>
    <row r="907" spans="1:41" x14ac:dyDescent="0.25">
      <c r="A907" s="2" t="s">
        <v>39</v>
      </c>
      <c r="B907" s="14">
        <f>COUNTIF(creerpar,F907)</f>
        <v>1176</v>
      </c>
      <c r="C907" s="2" t="s">
        <v>40</v>
      </c>
      <c r="D907" s="2" t="s">
        <v>41</v>
      </c>
      <c r="E907" s="2" t="s">
        <v>4117</v>
      </c>
      <c r="F907" s="2" t="s">
        <v>2580</v>
      </c>
      <c r="H907" s="2" t="s">
        <v>4112</v>
      </c>
      <c r="I907" s="2" t="s">
        <v>4118</v>
      </c>
      <c r="J907" s="2" t="s">
        <v>45</v>
      </c>
      <c r="K907" s="2" t="s">
        <v>46</v>
      </c>
      <c r="L907" s="2" t="s">
        <v>167</v>
      </c>
      <c r="M907" s="2" t="s">
        <v>48</v>
      </c>
      <c r="N907" s="2" t="s">
        <v>4119</v>
      </c>
      <c r="O907" s="2" t="s">
        <v>4120</v>
      </c>
      <c r="P907" s="2" t="s">
        <v>690</v>
      </c>
      <c r="T907" s="2" t="s">
        <v>178</v>
      </c>
      <c r="U907" s="3">
        <v>1440</v>
      </c>
      <c r="V907" s="3">
        <v>1440</v>
      </c>
      <c r="W907" s="3">
        <v>1440</v>
      </c>
      <c r="X907" s="3">
        <v>0</v>
      </c>
      <c r="Y907" s="3">
        <v>0</v>
      </c>
      <c r="Z907" s="4">
        <v>1</v>
      </c>
      <c r="AA907" s="5">
        <v>44105</v>
      </c>
      <c r="AB907" s="2" t="s">
        <v>3986</v>
      </c>
      <c r="AC907" s="2" t="s">
        <v>54</v>
      </c>
      <c r="AD907" s="5">
        <v>44085</v>
      </c>
      <c r="AE907" s="5">
        <v>44089</v>
      </c>
      <c r="AF907" s="5">
        <v>44075</v>
      </c>
      <c r="AH907" s="5">
        <v>44090</v>
      </c>
      <c r="AL907" s="5">
        <v>44102</v>
      </c>
      <c r="AM907" s="2" t="s">
        <v>4116</v>
      </c>
      <c r="AN907" s="2" t="s">
        <v>693</v>
      </c>
      <c r="AO907" s="6">
        <v>44084.435983796298</v>
      </c>
    </row>
    <row r="908" spans="1:41" x14ac:dyDescent="0.25">
      <c r="A908" s="2" t="s">
        <v>39</v>
      </c>
      <c r="B908" s="14">
        <f>COUNTIF(creerpar,F908)</f>
        <v>1176</v>
      </c>
      <c r="C908" s="2" t="s">
        <v>40</v>
      </c>
      <c r="D908" s="2" t="s">
        <v>41</v>
      </c>
      <c r="E908" s="2" t="s">
        <v>4121</v>
      </c>
      <c r="F908" s="2" t="s">
        <v>2580</v>
      </c>
      <c r="H908" s="2" t="s">
        <v>4112</v>
      </c>
      <c r="I908" s="2" t="s">
        <v>4122</v>
      </c>
      <c r="J908" s="2" t="s">
        <v>45</v>
      </c>
      <c r="K908" s="2" t="s">
        <v>46</v>
      </c>
      <c r="L908" s="2" t="s">
        <v>167</v>
      </c>
      <c r="M908" s="2" t="s">
        <v>48</v>
      </c>
      <c r="N908" s="2" t="s">
        <v>4123</v>
      </c>
      <c r="O908" s="2" t="s">
        <v>4124</v>
      </c>
      <c r="P908" s="2" t="s">
        <v>690</v>
      </c>
      <c r="T908" s="2" t="s">
        <v>178</v>
      </c>
      <c r="U908" s="3">
        <v>2160</v>
      </c>
      <c r="V908" s="3">
        <v>2160</v>
      </c>
      <c r="W908" s="3">
        <v>2160</v>
      </c>
      <c r="X908" s="3">
        <v>0</v>
      </c>
      <c r="Y908" s="3">
        <v>0</v>
      </c>
      <c r="Z908" s="4">
        <v>1</v>
      </c>
      <c r="AA908" s="5">
        <v>44105</v>
      </c>
      <c r="AB908" s="2" t="s">
        <v>3986</v>
      </c>
      <c r="AC908" s="2" t="s">
        <v>54</v>
      </c>
      <c r="AD908" s="5">
        <v>44085</v>
      </c>
      <c r="AE908" s="5">
        <v>44089</v>
      </c>
      <c r="AF908" s="5">
        <v>44075</v>
      </c>
      <c r="AH908" s="5">
        <v>44090</v>
      </c>
      <c r="AL908" s="5">
        <v>44102</v>
      </c>
      <c r="AM908" s="2" t="s">
        <v>4116</v>
      </c>
      <c r="AN908" s="2" t="s">
        <v>693</v>
      </c>
      <c r="AO908" s="6">
        <v>44084.43408564815</v>
      </c>
    </row>
    <row r="909" spans="1:41" x14ac:dyDescent="0.25">
      <c r="A909" s="2" t="s">
        <v>39</v>
      </c>
      <c r="B909" s="14">
        <f>COUNTIF(creerpar,F909)</f>
        <v>1176</v>
      </c>
      <c r="C909" s="2" t="s">
        <v>40</v>
      </c>
      <c r="D909" s="2" t="s">
        <v>41</v>
      </c>
      <c r="E909" s="2" t="s">
        <v>4125</v>
      </c>
      <c r="F909" s="2" t="s">
        <v>2580</v>
      </c>
      <c r="H909" s="2" t="s">
        <v>4112</v>
      </c>
      <c r="I909" s="2" t="s">
        <v>4126</v>
      </c>
      <c r="J909" s="2" t="s">
        <v>45</v>
      </c>
      <c r="K909" s="2" t="s">
        <v>46</v>
      </c>
      <c r="L909" s="2" t="s">
        <v>167</v>
      </c>
      <c r="M909" s="2" t="s">
        <v>48</v>
      </c>
      <c r="N909" s="2" t="s">
        <v>4127</v>
      </c>
      <c r="O909" s="2" t="s">
        <v>4128</v>
      </c>
      <c r="P909" s="2" t="s">
        <v>690</v>
      </c>
      <c r="T909" s="2" t="s">
        <v>178</v>
      </c>
      <c r="U909" s="3">
        <v>2160</v>
      </c>
      <c r="V909" s="3">
        <v>2160</v>
      </c>
      <c r="W909" s="3">
        <v>2160</v>
      </c>
      <c r="X909" s="3">
        <v>0</v>
      </c>
      <c r="Y909" s="3">
        <v>0</v>
      </c>
      <c r="Z909" s="4">
        <v>1</v>
      </c>
      <c r="AA909" s="5">
        <v>44105</v>
      </c>
      <c r="AB909" s="2" t="s">
        <v>558</v>
      </c>
      <c r="AC909" s="2" t="s">
        <v>54</v>
      </c>
      <c r="AD909" s="5">
        <v>44085</v>
      </c>
      <c r="AE909" s="5">
        <v>44089</v>
      </c>
      <c r="AF909" s="5">
        <v>44075</v>
      </c>
      <c r="AH909" s="5">
        <v>44090</v>
      </c>
      <c r="AL909" s="5">
        <v>44102</v>
      </c>
      <c r="AM909" s="2" t="s">
        <v>4116</v>
      </c>
      <c r="AN909" s="2" t="s">
        <v>693</v>
      </c>
      <c r="AO909" s="6">
        <v>44084.430636574078</v>
      </c>
    </row>
    <row r="910" spans="1:41" x14ac:dyDescent="0.25">
      <c r="A910" s="2" t="s">
        <v>39</v>
      </c>
      <c r="B910" s="14">
        <f>COUNTIF(creerpar,F910)</f>
        <v>1176</v>
      </c>
      <c r="C910" s="2" t="s">
        <v>40</v>
      </c>
      <c r="D910" s="2" t="s">
        <v>41</v>
      </c>
      <c r="E910" s="2" t="s">
        <v>4129</v>
      </c>
      <c r="F910" s="2" t="s">
        <v>2580</v>
      </c>
      <c r="H910" s="2" t="s">
        <v>4112</v>
      </c>
      <c r="I910" s="2" t="s">
        <v>4130</v>
      </c>
      <c r="J910" s="2" t="s">
        <v>45</v>
      </c>
      <c r="K910" s="2" t="s">
        <v>46</v>
      </c>
      <c r="L910" s="2" t="s">
        <v>167</v>
      </c>
      <c r="M910" s="2" t="s">
        <v>48</v>
      </c>
      <c r="N910" s="2" t="s">
        <v>4131</v>
      </c>
      <c r="O910" s="2" t="s">
        <v>4132</v>
      </c>
      <c r="P910" s="2" t="s">
        <v>690</v>
      </c>
      <c r="T910" s="2" t="s">
        <v>178</v>
      </c>
      <c r="U910" s="3">
        <v>2160</v>
      </c>
      <c r="V910" s="3">
        <v>2160</v>
      </c>
      <c r="W910" s="3">
        <v>2160</v>
      </c>
      <c r="X910" s="3">
        <v>0</v>
      </c>
      <c r="Y910" s="3">
        <v>0</v>
      </c>
      <c r="Z910" s="4">
        <v>1</v>
      </c>
      <c r="AA910" s="5">
        <v>44105</v>
      </c>
      <c r="AB910" s="2" t="s">
        <v>558</v>
      </c>
      <c r="AC910" s="2" t="s">
        <v>54</v>
      </c>
      <c r="AD910" s="5">
        <v>44085</v>
      </c>
      <c r="AE910" s="5">
        <v>44089</v>
      </c>
      <c r="AF910" s="5">
        <v>44075</v>
      </c>
      <c r="AH910" s="5">
        <v>44090</v>
      </c>
      <c r="AL910" s="5">
        <v>44102</v>
      </c>
      <c r="AM910" s="2" t="s">
        <v>4116</v>
      </c>
      <c r="AN910" s="2" t="s">
        <v>693</v>
      </c>
      <c r="AO910" s="6">
        <v>44084.427766203706</v>
      </c>
    </row>
    <row r="911" spans="1:41" x14ac:dyDescent="0.25">
      <c r="A911" s="2" t="s">
        <v>39</v>
      </c>
      <c r="B911" s="14">
        <f>COUNTIF(creerpar,F911)</f>
        <v>1176</v>
      </c>
      <c r="C911" s="2" t="s">
        <v>40</v>
      </c>
      <c r="D911" s="2" t="s">
        <v>41</v>
      </c>
      <c r="E911" s="2" t="s">
        <v>4133</v>
      </c>
      <c r="F911" s="2" t="s">
        <v>2580</v>
      </c>
      <c r="H911" s="2" t="s">
        <v>4112</v>
      </c>
      <c r="I911" s="2" t="s">
        <v>4134</v>
      </c>
      <c r="J911" s="2" t="s">
        <v>45</v>
      </c>
      <c r="K911" s="2" t="s">
        <v>46</v>
      </c>
      <c r="L911" s="2" t="s">
        <v>167</v>
      </c>
      <c r="M911" s="2" t="s">
        <v>48</v>
      </c>
      <c r="N911" s="2" t="s">
        <v>4135</v>
      </c>
      <c r="O911" s="2" t="s">
        <v>4136</v>
      </c>
      <c r="P911" s="2" t="s">
        <v>690</v>
      </c>
      <c r="T911" s="2" t="s">
        <v>178</v>
      </c>
      <c r="U911" s="3">
        <v>2160</v>
      </c>
      <c r="V911" s="3">
        <v>2160</v>
      </c>
      <c r="W911" s="3">
        <v>2160</v>
      </c>
      <c r="X911" s="3">
        <v>0</v>
      </c>
      <c r="Y911" s="3">
        <v>0</v>
      </c>
      <c r="Z911" s="4">
        <v>1</v>
      </c>
      <c r="AA911" s="5">
        <v>44105</v>
      </c>
      <c r="AB911" s="2" t="s">
        <v>558</v>
      </c>
      <c r="AC911" s="2" t="s">
        <v>54</v>
      </c>
      <c r="AD911" s="5">
        <v>44085</v>
      </c>
      <c r="AE911" s="5">
        <v>44089</v>
      </c>
      <c r="AF911" s="5">
        <v>44075</v>
      </c>
      <c r="AH911" s="5">
        <v>44090</v>
      </c>
      <c r="AL911" s="5">
        <v>44102</v>
      </c>
      <c r="AM911" s="2" t="s">
        <v>4116</v>
      </c>
      <c r="AN911" s="2" t="s">
        <v>693</v>
      </c>
      <c r="AO911" s="6">
        <v>44084.412719907406</v>
      </c>
    </row>
    <row r="912" spans="1:41" x14ac:dyDescent="0.25">
      <c r="A912" s="2" t="s">
        <v>39</v>
      </c>
      <c r="B912" s="14">
        <f>COUNTIF(creerpar,F912)</f>
        <v>1176</v>
      </c>
      <c r="C912" s="2" t="s">
        <v>40</v>
      </c>
      <c r="D912" s="2" t="s">
        <v>41</v>
      </c>
      <c r="E912" s="2" t="s">
        <v>4137</v>
      </c>
      <c r="F912" s="2" t="s">
        <v>2580</v>
      </c>
      <c r="H912" s="2" t="s">
        <v>4112</v>
      </c>
      <c r="I912" s="2" t="s">
        <v>4138</v>
      </c>
      <c r="J912" s="2" t="s">
        <v>45</v>
      </c>
      <c r="K912" s="2" t="s">
        <v>46</v>
      </c>
      <c r="L912" s="2" t="s">
        <v>167</v>
      </c>
      <c r="M912" s="2" t="s">
        <v>48</v>
      </c>
      <c r="N912" s="2" t="s">
        <v>4139</v>
      </c>
      <c r="O912" s="2" t="s">
        <v>4140</v>
      </c>
      <c r="P912" s="2" t="s">
        <v>690</v>
      </c>
      <c r="T912" s="2" t="s">
        <v>178</v>
      </c>
      <c r="U912" s="3">
        <v>2160</v>
      </c>
      <c r="V912" s="3">
        <v>2160</v>
      </c>
      <c r="W912" s="3">
        <v>2160</v>
      </c>
      <c r="X912" s="3">
        <v>0</v>
      </c>
      <c r="Y912" s="3">
        <v>0</v>
      </c>
      <c r="Z912" s="4">
        <v>1</v>
      </c>
      <c r="AA912" s="5">
        <v>44105</v>
      </c>
      <c r="AB912" s="2" t="s">
        <v>558</v>
      </c>
      <c r="AC912" s="2" t="s">
        <v>54</v>
      </c>
      <c r="AD912" s="5">
        <v>44085</v>
      </c>
      <c r="AE912" s="5">
        <v>44089</v>
      </c>
      <c r="AF912" s="5">
        <v>44075</v>
      </c>
      <c r="AH912" s="5">
        <v>44090</v>
      </c>
      <c r="AL912" s="5">
        <v>44102</v>
      </c>
      <c r="AM912" s="2" t="s">
        <v>4116</v>
      </c>
      <c r="AN912" s="2" t="s">
        <v>693</v>
      </c>
      <c r="AO912" s="6">
        <v>44084.409016203703</v>
      </c>
    </row>
    <row r="913" spans="1:41" x14ac:dyDescent="0.25">
      <c r="A913" s="2" t="s">
        <v>39</v>
      </c>
      <c r="B913" s="14">
        <f>COUNTIF(creerpar,F913)</f>
        <v>1176</v>
      </c>
      <c r="C913" s="2" t="s">
        <v>40</v>
      </c>
      <c r="D913" s="2" t="s">
        <v>41</v>
      </c>
      <c r="E913" s="2" t="s">
        <v>4141</v>
      </c>
      <c r="F913" s="2" t="s">
        <v>2580</v>
      </c>
      <c r="H913" s="2" t="s">
        <v>4112</v>
      </c>
      <c r="I913" s="2" t="s">
        <v>4142</v>
      </c>
      <c r="J913" s="2" t="s">
        <v>45</v>
      </c>
      <c r="K913" s="2" t="s">
        <v>46</v>
      </c>
      <c r="L913" s="2" t="s">
        <v>167</v>
      </c>
      <c r="M913" s="2" t="s">
        <v>48</v>
      </c>
      <c r="N913" s="2" t="s">
        <v>4143</v>
      </c>
      <c r="O913" s="2" t="s">
        <v>4144</v>
      </c>
      <c r="P913" s="2" t="s">
        <v>690</v>
      </c>
      <c r="T913" s="2" t="s">
        <v>178</v>
      </c>
      <c r="U913" s="3">
        <v>2160</v>
      </c>
      <c r="V913" s="3">
        <v>2160</v>
      </c>
      <c r="W913" s="3">
        <v>2160</v>
      </c>
      <c r="X913" s="3">
        <v>0</v>
      </c>
      <c r="Y913" s="3">
        <v>0</v>
      </c>
      <c r="Z913" s="4">
        <v>1</v>
      </c>
      <c r="AA913" s="5">
        <v>44105</v>
      </c>
      <c r="AB913" s="2" t="s">
        <v>558</v>
      </c>
      <c r="AC913" s="2" t="s">
        <v>54</v>
      </c>
      <c r="AD913" s="5">
        <v>44085</v>
      </c>
      <c r="AE913" s="5">
        <v>44089</v>
      </c>
      <c r="AF913" s="5">
        <v>44075</v>
      </c>
      <c r="AH913" s="5">
        <v>44090</v>
      </c>
      <c r="AL913" s="5">
        <v>44102</v>
      </c>
      <c r="AM913" s="2" t="s">
        <v>4116</v>
      </c>
      <c r="AN913" s="2" t="s">
        <v>693</v>
      </c>
      <c r="AO913" s="6">
        <v>44084.40421296296</v>
      </c>
    </row>
    <row r="914" spans="1:41" x14ac:dyDescent="0.25">
      <c r="A914" s="2" t="s">
        <v>39</v>
      </c>
      <c r="B914" s="14">
        <f>COUNTIF(creerpar,F914)</f>
        <v>1176</v>
      </c>
      <c r="C914" s="2" t="s">
        <v>40</v>
      </c>
      <c r="D914" s="2" t="s">
        <v>41</v>
      </c>
      <c r="E914" s="2" t="s">
        <v>4145</v>
      </c>
      <c r="F914" s="2" t="s">
        <v>2580</v>
      </c>
      <c r="H914" s="2" t="s">
        <v>4112</v>
      </c>
      <c r="I914" s="2" t="s">
        <v>4146</v>
      </c>
      <c r="J914" s="2" t="s">
        <v>45</v>
      </c>
      <c r="K914" s="2" t="s">
        <v>46</v>
      </c>
      <c r="L914" s="2" t="s">
        <v>167</v>
      </c>
      <c r="M914" s="2" t="s">
        <v>48</v>
      </c>
      <c r="N914" s="2" t="s">
        <v>4147</v>
      </c>
      <c r="O914" s="2" t="s">
        <v>4148</v>
      </c>
      <c r="P914" s="2" t="s">
        <v>690</v>
      </c>
      <c r="T914" s="2" t="s">
        <v>178</v>
      </c>
      <c r="U914" s="3">
        <v>2160</v>
      </c>
      <c r="V914" s="3">
        <v>2160</v>
      </c>
      <c r="W914" s="3">
        <v>2160</v>
      </c>
      <c r="X914" s="3">
        <v>0</v>
      </c>
      <c r="Y914" s="3">
        <v>0</v>
      </c>
      <c r="Z914" s="4">
        <v>1</v>
      </c>
      <c r="AA914" s="5">
        <v>44105</v>
      </c>
      <c r="AB914" s="2" t="s">
        <v>3986</v>
      </c>
      <c r="AC914" s="2" t="s">
        <v>54</v>
      </c>
      <c r="AD914" s="5">
        <v>44085</v>
      </c>
      <c r="AE914" s="5">
        <v>44089</v>
      </c>
      <c r="AF914" s="5">
        <v>44075</v>
      </c>
      <c r="AH914" s="5">
        <v>44090</v>
      </c>
      <c r="AL914" s="5">
        <v>44102</v>
      </c>
      <c r="AM914" s="2" t="s">
        <v>4116</v>
      </c>
      <c r="AN914" s="2" t="s">
        <v>693</v>
      </c>
      <c r="AO914" s="6">
        <v>44083.520381944443</v>
      </c>
    </row>
    <row r="915" spans="1:41" x14ac:dyDescent="0.25">
      <c r="A915" s="2" t="s">
        <v>39</v>
      </c>
      <c r="B915" s="14">
        <f>COUNTIF(creerpar,F915)</f>
        <v>1176</v>
      </c>
      <c r="C915" s="2" t="s">
        <v>40</v>
      </c>
      <c r="D915" s="2" t="s">
        <v>41</v>
      </c>
      <c r="E915" s="2" t="s">
        <v>4149</v>
      </c>
      <c r="F915" s="2" t="s">
        <v>2580</v>
      </c>
      <c r="H915" s="2" t="s">
        <v>4112</v>
      </c>
      <c r="I915" s="2" t="s">
        <v>4150</v>
      </c>
      <c r="J915" s="2" t="s">
        <v>45</v>
      </c>
      <c r="K915" s="2" t="s">
        <v>46</v>
      </c>
      <c r="L915" s="2" t="s">
        <v>167</v>
      </c>
      <c r="M915" s="2" t="s">
        <v>48</v>
      </c>
      <c r="N915" s="2" t="s">
        <v>4151</v>
      </c>
      <c r="O915" s="2" t="s">
        <v>4152</v>
      </c>
      <c r="P915" s="2" t="s">
        <v>690</v>
      </c>
      <c r="T915" s="2" t="s">
        <v>178</v>
      </c>
      <c r="U915" s="3">
        <v>2160</v>
      </c>
      <c r="V915" s="3">
        <v>2160</v>
      </c>
      <c r="W915" s="3">
        <v>2160</v>
      </c>
      <c r="X915" s="3">
        <v>0</v>
      </c>
      <c r="Y915" s="3">
        <v>0</v>
      </c>
      <c r="Z915" s="4">
        <v>1</v>
      </c>
      <c r="AA915" s="5">
        <v>44105</v>
      </c>
      <c r="AB915" s="2" t="s">
        <v>558</v>
      </c>
      <c r="AC915" s="2" t="s">
        <v>54</v>
      </c>
      <c r="AD915" s="5">
        <v>44085</v>
      </c>
      <c r="AE915" s="5">
        <v>44089</v>
      </c>
      <c r="AF915" s="5">
        <v>44075</v>
      </c>
      <c r="AH915" s="5">
        <v>44090</v>
      </c>
      <c r="AL915" s="5">
        <v>44102</v>
      </c>
      <c r="AM915" s="2" t="s">
        <v>4116</v>
      </c>
      <c r="AN915" s="2" t="s">
        <v>693</v>
      </c>
      <c r="AO915" s="6">
        <v>44083.518101851849</v>
      </c>
    </row>
    <row r="916" spans="1:41" x14ac:dyDescent="0.25">
      <c r="A916" s="2" t="s">
        <v>39</v>
      </c>
      <c r="B916" s="14">
        <f>COUNTIF(creerpar,F916)</f>
        <v>1176</v>
      </c>
      <c r="C916" s="2" t="s">
        <v>40</v>
      </c>
      <c r="D916" s="2" t="s">
        <v>41</v>
      </c>
      <c r="E916" s="2" t="s">
        <v>4153</v>
      </c>
      <c r="F916" s="2" t="s">
        <v>2580</v>
      </c>
      <c r="H916" s="2" t="s">
        <v>4112</v>
      </c>
      <c r="I916" s="2" t="s">
        <v>4154</v>
      </c>
      <c r="J916" s="2" t="s">
        <v>45</v>
      </c>
      <c r="K916" s="2" t="s">
        <v>46</v>
      </c>
      <c r="L916" s="2" t="s">
        <v>167</v>
      </c>
      <c r="M916" s="2" t="s">
        <v>48</v>
      </c>
      <c r="N916" s="2" t="s">
        <v>4155</v>
      </c>
      <c r="O916" s="2" t="s">
        <v>4156</v>
      </c>
      <c r="P916" s="2" t="s">
        <v>690</v>
      </c>
      <c r="T916" s="2" t="s">
        <v>178</v>
      </c>
      <c r="U916" s="3">
        <v>2160</v>
      </c>
      <c r="V916" s="3">
        <v>2160</v>
      </c>
      <c r="W916" s="3">
        <v>2160</v>
      </c>
      <c r="X916" s="3">
        <v>0</v>
      </c>
      <c r="Y916" s="3">
        <v>0</v>
      </c>
      <c r="Z916" s="4">
        <v>1</v>
      </c>
      <c r="AA916" s="5">
        <v>44105</v>
      </c>
      <c r="AB916" s="2" t="s">
        <v>3986</v>
      </c>
      <c r="AC916" s="2" t="s">
        <v>54</v>
      </c>
      <c r="AD916" s="5">
        <v>44085</v>
      </c>
      <c r="AE916" s="5">
        <v>44089</v>
      </c>
      <c r="AF916" s="5">
        <v>44075</v>
      </c>
      <c r="AH916" s="5">
        <v>44090</v>
      </c>
      <c r="AL916" s="5">
        <v>44102</v>
      </c>
      <c r="AM916" s="2" t="s">
        <v>4116</v>
      </c>
      <c r="AN916" s="2" t="s">
        <v>693</v>
      </c>
      <c r="AO916" s="6">
        <v>44083.515532407408</v>
      </c>
    </row>
    <row r="917" spans="1:41" x14ac:dyDescent="0.25">
      <c r="A917" s="2" t="s">
        <v>39</v>
      </c>
      <c r="B917" s="14">
        <f>COUNTIF(creerpar,F917)</f>
        <v>1176</v>
      </c>
      <c r="C917" s="2" t="s">
        <v>40</v>
      </c>
      <c r="D917" s="2" t="s">
        <v>41</v>
      </c>
      <c r="E917" s="2" t="s">
        <v>4157</v>
      </c>
      <c r="F917" s="2" t="s">
        <v>2580</v>
      </c>
      <c r="H917" s="2" t="s">
        <v>4158</v>
      </c>
      <c r="I917" s="2" t="s">
        <v>4159</v>
      </c>
      <c r="J917" s="2" t="s">
        <v>45</v>
      </c>
      <c r="K917" s="2" t="s">
        <v>46</v>
      </c>
      <c r="L917" s="2" t="s">
        <v>167</v>
      </c>
      <c r="M917" s="2" t="s">
        <v>48</v>
      </c>
      <c r="N917" s="2" t="s">
        <v>4160</v>
      </c>
      <c r="O917" s="2" t="s">
        <v>4161</v>
      </c>
      <c r="P917" s="2" t="s">
        <v>690</v>
      </c>
      <c r="T917" s="2" t="s">
        <v>178</v>
      </c>
      <c r="U917" s="3">
        <v>2160</v>
      </c>
      <c r="V917" s="3">
        <v>2160</v>
      </c>
      <c r="W917" s="3">
        <v>2160</v>
      </c>
      <c r="X917" s="3">
        <v>0</v>
      </c>
      <c r="Y917" s="3">
        <v>0</v>
      </c>
      <c r="Z917" s="4">
        <v>1</v>
      </c>
      <c r="AA917" s="5">
        <v>44105</v>
      </c>
      <c r="AB917" s="2" t="s">
        <v>558</v>
      </c>
      <c r="AC917" s="2" t="s">
        <v>54</v>
      </c>
      <c r="AD917" s="5">
        <v>44085</v>
      </c>
      <c r="AE917" s="5">
        <v>44089</v>
      </c>
      <c r="AF917" s="5">
        <v>44075</v>
      </c>
      <c r="AH917" s="5">
        <v>44090</v>
      </c>
      <c r="AL917" s="5">
        <v>44096</v>
      </c>
      <c r="AM917" s="2" t="s">
        <v>4162</v>
      </c>
      <c r="AN917" s="2" t="s">
        <v>693</v>
      </c>
      <c r="AO917" s="6">
        <v>44083.513067129628</v>
      </c>
    </row>
    <row r="918" spans="1:41" x14ac:dyDescent="0.25">
      <c r="A918" s="2" t="s">
        <v>39</v>
      </c>
      <c r="B918" s="14">
        <f>COUNTIF(creerpar,F918)</f>
        <v>1176</v>
      </c>
      <c r="C918" s="2" t="s">
        <v>40</v>
      </c>
      <c r="D918" s="2" t="s">
        <v>41</v>
      </c>
      <c r="E918" s="2" t="s">
        <v>4163</v>
      </c>
      <c r="F918" s="2" t="s">
        <v>2580</v>
      </c>
      <c r="H918" s="2" t="s">
        <v>4158</v>
      </c>
      <c r="I918" s="2" t="s">
        <v>4164</v>
      </c>
      <c r="J918" s="2" t="s">
        <v>45</v>
      </c>
      <c r="K918" s="2" t="s">
        <v>46</v>
      </c>
      <c r="L918" s="2" t="s">
        <v>167</v>
      </c>
      <c r="M918" s="2" t="s">
        <v>48</v>
      </c>
      <c r="N918" s="2" t="s">
        <v>4165</v>
      </c>
      <c r="O918" s="2" t="s">
        <v>4166</v>
      </c>
      <c r="P918" s="2" t="s">
        <v>690</v>
      </c>
      <c r="T918" s="2" t="s">
        <v>178</v>
      </c>
      <c r="U918" s="3">
        <v>720</v>
      </c>
      <c r="V918" s="3">
        <v>720</v>
      </c>
      <c r="W918" s="3">
        <v>720</v>
      </c>
      <c r="X918" s="3">
        <v>0</v>
      </c>
      <c r="Y918" s="3">
        <v>0</v>
      </c>
      <c r="Z918" s="4">
        <v>1</v>
      </c>
      <c r="AA918" s="5">
        <v>44105</v>
      </c>
      <c r="AB918" s="2" t="s">
        <v>3986</v>
      </c>
      <c r="AC918" s="2" t="s">
        <v>54</v>
      </c>
      <c r="AD918" s="5">
        <v>44085</v>
      </c>
      <c r="AE918" s="5">
        <v>44089</v>
      </c>
      <c r="AF918" s="5">
        <v>44075</v>
      </c>
      <c r="AH918" s="5">
        <v>44090</v>
      </c>
      <c r="AL918" s="5">
        <v>44096</v>
      </c>
      <c r="AM918" s="2" t="s">
        <v>4162</v>
      </c>
      <c r="AN918" s="2" t="s">
        <v>693</v>
      </c>
      <c r="AO918" s="6">
        <v>44083.507210648146</v>
      </c>
    </row>
    <row r="919" spans="1:41" x14ac:dyDescent="0.25">
      <c r="A919" s="2" t="s">
        <v>39</v>
      </c>
      <c r="B919" s="14">
        <f>COUNTIF(creerpar,F919)</f>
        <v>1176</v>
      </c>
      <c r="C919" s="2" t="s">
        <v>40</v>
      </c>
      <c r="D919" s="2" t="s">
        <v>41</v>
      </c>
      <c r="E919" s="2" t="s">
        <v>4167</v>
      </c>
      <c r="F919" s="2" t="s">
        <v>2580</v>
      </c>
      <c r="H919" s="2" t="s">
        <v>4158</v>
      </c>
      <c r="I919" s="2" t="s">
        <v>4168</v>
      </c>
      <c r="J919" s="2" t="s">
        <v>45</v>
      </c>
      <c r="K919" s="2" t="s">
        <v>46</v>
      </c>
      <c r="L919" s="2" t="s">
        <v>167</v>
      </c>
      <c r="M919" s="2" t="s">
        <v>48</v>
      </c>
      <c r="N919" s="2" t="s">
        <v>4169</v>
      </c>
      <c r="O919" s="2" t="s">
        <v>4170</v>
      </c>
      <c r="P919" s="2" t="s">
        <v>690</v>
      </c>
      <c r="T919" s="2" t="s">
        <v>178</v>
      </c>
      <c r="U919" s="3">
        <v>1440</v>
      </c>
      <c r="V919" s="3">
        <v>1440</v>
      </c>
      <c r="W919" s="3">
        <v>1440</v>
      </c>
      <c r="X919" s="3">
        <v>0</v>
      </c>
      <c r="Y919" s="3">
        <v>0</v>
      </c>
      <c r="Z919" s="4">
        <v>1</v>
      </c>
      <c r="AA919" s="5">
        <v>44105</v>
      </c>
      <c r="AB919" s="2" t="s">
        <v>3986</v>
      </c>
      <c r="AC919" s="2" t="s">
        <v>54</v>
      </c>
      <c r="AD919" s="5">
        <v>44085</v>
      </c>
      <c r="AE919" s="5">
        <v>44089</v>
      </c>
      <c r="AF919" s="5">
        <v>44075</v>
      </c>
      <c r="AH919" s="5">
        <v>44090</v>
      </c>
      <c r="AL919" s="5">
        <v>44096</v>
      </c>
      <c r="AM919" s="2" t="s">
        <v>4162</v>
      </c>
      <c r="AN919" s="2" t="s">
        <v>693</v>
      </c>
      <c r="AO919" s="6">
        <v>44083.504374999997</v>
      </c>
    </row>
    <row r="920" spans="1:41" x14ac:dyDescent="0.25">
      <c r="A920" s="2" t="s">
        <v>39</v>
      </c>
      <c r="B920" s="14">
        <f>COUNTIF(creerpar,F920)</f>
        <v>1176</v>
      </c>
      <c r="C920" s="2" t="s">
        <v>40</v>
      </c>
      <c r="D920" s="2" t="s">
        <v>41</v>
      </c>
      <c r="E920" s="2" t="s">
        <v>4171</v>
      </c>
      <c r="F920" s="2" t="s">
        <v>2580</v>
      </c>
      <c r="H920" s="2" t="s">
        <v>4158</v>
      </c>
      <c r="I920" s="2" t="s">
        <v>4172</v>
      </c>
      <c r="J920" s="2" t="s">
        <v>45</v>
      </c>
      <c r="K920" s="2" t="s">
        <v>46</v>
      </c>
      <c r="L920" s="2" t="s">
        <v>167</v>
      </c>
      <c r="M920" s="2" t="s">
        <v>48</v>
      </c>
      <c r="N920" s="2" t="s">
        <v>4173</v>
      </c>
      <c r="O920" s="2" t="s">
        <v>4174</v>
      </c>
      <c r="P920" s="2" t="s">
        <v>690</v>
      </c>
      <c r="T920" s="2" t="s">
        <v>178</v>
      </c>
      <c r="U920" s="3">
        <v>2160</v>
      </c>
      <c r="V920" s="3">
        <v>2160</v>
      </c>
      <c r="W920" s="3">
        <v>2160</v>
      </c>
      <c r="X920" s="3">
        <v>0</v>
      </c>
      <c r="Y920" s="3">
        <v>0</v>
      </c>
      <c r="Z920" s="4">
        <v>1</v>
      </c>
      <c r="AA920" s="5">
        <v>44105</v>
      </c>
      <c r="AB920" s="2" t="s">
        <v>3986</v>
      </c>
      <c r="AC920" s="2" t="s">
        <v>54</v>
      </c>
      <c r="AD920" s="5">
        <v>44085</v>
      </c>
      <c r="AE920" s="5">
        <v>44089</v>
      </c>
      <c r="AF920" s="5">
        <v>44075</v>
      </c>
      <c r="AH920" s="5">
        <v>44090</v>
      </c>
      <c r="AL920" s="5">
        <v>44096</v>
      </c>
      <c r="AM920" s="2" t="s">
        <v>4162</v>
      </c>
      <c r="AN920" s="2" t="s">
        <v>693</v>
      </c>
      <c r="AO920" s="6">
        <v>44083.502118055556</v>
      </c>
    </row>
    <row r="921" spans="1:41" x14ac:dyDescent="0.25">
      <c r="A921" s="2" t="s">
        <v>39</v>
      </c>
      <c r="B921" s="14">
        <f>COUNTIF(creerpar,F921)</f>
        <v>1176</v>
      </c>
      <c r="C921" s="2" t="s">
        <v>40</v>
      </c>
      <c r="D921" s="2" t="s">
        <v>41</v>
      </c>
      <c r="E921" s="2" t="s">
        <v>4175</v>
      </c>
      <c r="F921" s="2" t="s">
        <v>2580</v>
      </c>
      <c r="H921" s="2" t="s">
        <v>4158</v>
      </c>
      <c r="I921" s="2" t="s">
        <v>4176</v>
      </c>
      <c r="J921" s="2" t="s">
        <v>45</v>
      </c>
      <c r="K921" s="2" t="s">
        <v>46</v>
      </c>
      <c r="L921" s="2" t="s">
        <v>167</v>
      </c>
      <c r="M921" s="2" t="s">
        <v>48</v>
      </c>
      <c r="N921" s="2" t="s">
        <v>4177</v>
      </c>
      <c r="O921" s="2" t="s">
        <v>4178</v>
      </c>
      <c r="P921" s="2" t="s">
        <v>690</v>
      </c>
      <c r="T921" s="2" t="s">
        <v>178</v>
      </c>
      <c r="U921" s="3">
        <v>2160</v>
      </c>
      <c r="V921" s="3">
        <v>2160</v>
      </c>
      <c r="W921" s="3">
        <v>2160</v>
      </c>
      <c r="X921" s="3">
        <v>0</v>
      </c>
      <c r="Y921" s="3">
        <v>0</v>
      </c>
      <c r="Z921" s="4">
        <v>1</v>
      </c>
      <c r="AA921" s="5">
        <v>44105</v>
      </c>
      <c r="AB921" s="2" t="s">
        <v>3986</v>
      </c>
      <c r="AC921" s="2" t="s">
        <v>54</v>
      </c>
      <c r="AD921" s="5">
        <v>44085</v>
      </c>
      <c r="AE921" s="5">
        <v>44089</v>
      </c>
      <c r="AF921" s="5">
        <v>44075</v>
      </c>
      <c r="AH921" s="5">
        <v>44090</v>
      </c>
      <c r="AL921" s="5">
        <v>44096</v>
      </c>
      <c r="AM921" s="2" t="s">
        <v>4162</v>
      </c>
      <c r="AN921" s="2" t="s">
        <v>693</v>
      </c>
      <c r="AO921" s="6">
        <v>44083.498530092591</v>
      </c>
    </row>
    <row r="922" spans="1:41" x14ac:dyDescent="0.25">
      <c r="A922" s="2" t="s">
        <v>39</v>
      </c>
      <c r="B922" s="14">
        <f>COUNTIF(creerpar,F922)</f>
        <v>1176</v>
      </c>
      <c r="C922" s="2" t="s">
        <v>40</v>
      </c>
      <c r="D922" s="2" t="s">
        <v>41</v>
      </c>
      <c r="E922" s="2" t="s">
        <v>4179</v>
      </c>
      <c r="F922" s="2" t="s">
        <v>2580</v>
      </c>
      <c r="H922" s="2" t="s">
        <v>4158</v>
      </c>
      <c r="I922" s="2" t="s">
        <v>4180</v>
      </c>
      <c r="J922" s="2" t="s">
        <v>45</v>
      </c>
      <c r="K922" s="2" t="s">
        <v>46</v>
      </c>
      <c r="L922" s="2" t="s">
        <v>167</v>
      </c>
      <c r="M922" s="2" t="s">
        <v>48</v>
      </c>
      <c r="N922" s="2" t="s">
        <v>4181</v>
      </c>
      <c r="O922" s="2" t="s">
        <v>4182</v>
      </c>
      <c r="P922" s="2" t="s">
        <v>690</v>
      </c>
      <c r="T922" s="2" t="s">
        <v>178</v>
      </c>
      <c r="U922" s="3">
        <v>1440</v>
      </c>
      <c r="V922" s="3">
        <v>1440</v>
      </c>
      <c r="W922" s="3">
        <v>1440</v>
      </c>
      <c r="X922" s="3">
        <v>0</v>
      </c>
      <c r="Y922" s="3">
        <v>0</v>
      </c>
      <c r="Z922" s="4">
        <v>1</v>
      </c>
      <c r="AA922" s="5">
        <v>44105</v>
      </c>
      <c r="AB922" s="2" t="s">
        <v>3986</v>
      </c>
      <c r="AC922" s="2" t="s">
        <v>54</v>
      </c>
      <c r="AD922" s="5">
        <v>44085</v>
      </c>
      <c r="AE922" s="5">
        <v>44089</v>
      </c>
      <c r="AF922" s="5">
        <v>44075</v>
      </c>
      <c r="AH922" s="5">
        <v>44090</v>
      </c>
      <c r="AL922" s="5">
        <v>44096</v>
      </c>
      <c r="AM922" s="2" t="s">
        <v>4162</v>
      </c>
      <c r="AN922" s="2" t="s">
        <v>693</v>
      </c>
      <c r="AO922" s="6">
        <v>44083.494606481479</v>
      </c>
    </row>
    <row r="923" spans="1:41" x14ac:dyDescent="0.25">
      <c r="A923" s="2" t="s">
        <v>39</v>
      </c>
      <c r="B923" s="14">
        <f>COUNTIF(creerpar,F923)</f>
        <v>1176</v>
      </c>
      <c r="C923" s="2" t="s">
        <v>40</v>
      </c>
      <c r="D923" s="2" t="s">
        <v>41</v>
      </c>
      <c r="E923" s="2" t="s">
        <v>4183</v>
      </c>
      <c r="F923" s="2" t="s">
        <v>2580</v>
      </c>
      <c r="J923" s="2" t="s">
        <v>45</v>
      </c>
      <c r="K923" s="2" t="s">
        <v>46</v>
      </c>
      <c r="L923" s="2" t="s">
        <v>167</v>
      </c>
      <c r="M923" s="2" t="s">
        <v>48</v>
      </c>
      <c r="N923" s="2" t="s">
        <v>4184</v>
      </c>
      <c r="O923" s="2" t="s">
        <v>4185</v>
      </c>
      <c r="P923" s="2" t="s">
        <v>51</v>
      </c>
      <c r="T923" s="2" t="s">
        <v>52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4">
        <v>0</v>
      </c>
      <c r="AA923" s="5">
        <v>44105</v>
      </c>
      <c r="AC923" s="2" t="s">
        <v>54</v>
      </c>
      <c r="AF923" s="5">
        <v>44075</v>
      </c>
      <c r="AN923" s="2" t="s">
        <v>46</v>
      </c>
      <c r="AO923" s="6">
        <v>44083.492905092593</v>
      </c>
    </row>
    <row r="924" spans="1:41" x14ac:dyDescent="0.25">
      <c r="A924" s="2" t="s">
        <v>39</v>
      </c>
      <c r="B924" s="14">
        <f>COUNTIF(creerpar,F924)</f>
        <v>1176</v>
      </c>
      <c r="C924" s="2" t="s">
        <v>40</v>
      </c>
      <c r="D924" s="2" t="s">
        <v>41</v>
      </c>
      <c r="E924" s="2" t="s">
        <v>4186</v>
      </c>
      <c r="F924" s="2" t="s">
        <v>2580</v>
      </c>
      <c r="H924" s="2" t="s">
        <v>4158</v>
      </c>
      <c r="I924" s="2" t="s">
        <v>4187</v>
      </c>
      <c r="J924" s="2" t="s">
        <v>45</v>
      </c>
      <c r="K924" s="2" t="s">
        <v>46</v>
      </c>
      <c r="L924" s="2" t="s">
        <v>167</v>
      </c>
      <c r="M924" s="2" t="s">
        <v>48</v>
      </c>
      <c r="N924" s="2" t="s">
        <v>4188</v>
      </c>
      <c r="O924" s="2" t="s">
        <v>4185</v>
      </c>
      <c r="P924" s="2" t="s">
        <v>690</v>
      </c>
      <c r="T924" s="2" t="s">
        <v>178</v>
      </c>
      <c r="U924" s="3">
        <v>2160</v>
      </c>
      <c r="V924" s="3">
        <v>2160</v>
      </c>
      <c r="W924" s="3">
        <v>2160</v>
      </c>
      <c r="X924" s="3">
        <v>0</v>
      </c>
      <c r="Y924" s="3">
        <v>0</v>
      </c>
      <c r="Z924" s="4">
        <v>1</v>
      </c>
      <c r="AA924" s="5">
        <v>44105</v>
      </c>
      <c r="AB924" s="2" t="s">
        <v>3986</v>
      </c>
      <c r="AC924" s="2" t="s">
        <v>54</v>
      </c>
      <c r="AD924" s="5">
        <v>44085</v>
      </c>
      <c r="AE924" s="5">
        <v>44089</v>
      </c>
      <c r="AF924" s="5">
        <v>44075</v>
      </c>
      <c r="AH924" s="5">
        <v>44090</v>
      </c>
      <c r="AL924" s="5">
        <v>44096</v>
      </c>
      <c r="AM924" s="2" t="s">
        <v>4162</v>
      </c>
      <c r="AN924" s="2" t="s">
        <v>693</v>
      </c>
      <c r="AO924" s="6">
        <v>44083.490451388891</v>
      </c>
    </row>
    <row r="925" spans="1:41" x14ac:dyDescent="0.25">
      <c r="A925" s="2" t="s">
        <v>39</v>
      </c>
      <c r="B925" s="14">
        <f>COUNTIF(creerpar,F925)</f>
        <v>1176</v>
      </c>
      <c r="C925" s="2" t="s">
        <v>40</v>
      </c>
      <c r="D925" s="2" t="s">
        <v>41</v>
      </c>
      <c r="E925" s="2" t="s">
        <v>4189</v>
      </c>
      <c r="F925" s="2" t="s">
        <v>2580</v>
      </c>
      <c r="H925" s="2" t="s">
        <v>4158</v>
      </c>
      <c r="I925" s="2" t="s">
        <v>4190</v>
      </c>
      <c r="J925" s="2" t="s">
        <v>45</v>
      </c>
      <c r="K925" s="2" t="s">
        <v>46</v>
      </c>
      <c r="L925" s="2" t="s">
        <v>167</v>
      </c>
      <c r="M925" s="2" t="s">
        <v>48</v>
      </c>
      <c r="N925" s="2" t="s">
        <v>4191</v>
      </c>
      <c r="O925" s="2" t="s">
        <v>4192</v>
      </c>
      <c r="P925" s="2" t="s">
        <v>690</v>
      </c>
      <c r="T925" s="2" t="s">
        <v>178</v>
      </c>
      <c r="U925" s="3">
        <v>2160</v>
      </c>
      <c r="V925" s="3">
        <v>2160</v>
      </c>
      <c r="W925" s="3">
        <v>2160</v>
      </c>
      <c r="X925" s="3">
        <v>0</v>
      </c>
      <c r="Y925" s="3">
        <v>0</v>
      </c>
      <c r="Z925" s="4">
        <v>1</v>
      </c>
      <c r="AA925" s="5">
        <v>44105</v>
      </c>
      <c r="AB925" s="2" t="s">
        <v>3986</v>
      </c>
      <c r="AC925" s="2" t="s">
        <v>54</v>
      </c>
      <c r="AD925" s="5">
        <v>44085</v>
      </c>
      <c r="AE925" s="5">
        <v>44089</v>
      </c>
      <c r="AF925" s="5">
        <v>44075</v>
      </c>
      <c r="AH925" s="5">
        <v>44090</v>
      </c>
      <c r="AL925" s="5">
        <v>44096</v>
      </c>
      <c r="AM925" s="2" t="s">
        <v>4162</v>
      </c>
      <c r="AN925" s="2" t="s">
        <v>693</v>
      </c>
      <c r="AO925" s="6">
        <v>44083.465844907405</v>
      </c>
    </row>
    <row r="926" spans="1:41" x14ac:dyDescent="0.25">
      <c r="A926" s="2" t="s">
        <v>39</v>
      </c>
      <c r="B926" s="14">
        <f>COUNTIF(creerpar,F926)</f>
        <v>1176</v>
      </c>
      <c r="C926" s="2" t="s">
        <v>40</v>
      </c>
      <c r="D926" s="2" t="s">
        <v>41</v>
      </c>
      <c r="E926" s="2" t="s">
        <v>4193</v>
      </c>
      <c r="F926" s="2" t="s">
        <v>2580</v>
      </c>
      <c r="H926" s="2" t="s">
        <v>4158</v>
      </c>
      <c r="I926" s="2" t="s">
        <v>4194</v>
      </c>
      <c r="J926" s="2" t="s">
        <v>45</v>
      </c>
      <c r="K926" s="2" t="s">
        <v>46</v>
      </c>
      <c r="L926" s="2" t="s">
        <v>167</v>
      </c>
      <c r="M926" s="2" t="s">
        <v>48</v>
      </c>
      <c r="N926" s="2" t="s">
        <v>4195</v>
      </c>
      <c r="O926" s="2" t="s">
        <v>4196</v>
      </c>
      <c r="P926" s="2" t="s">
        <v>690</v>
      </c>
      <c r="T926" s="2" t="s">
        <v>178</v>
      </c>
      <c r="U926" s="3">
        <v>2160</v>
      </c>
      <c r="V926" s="3">
        <v>2160</v>
      </c>
      <c r="W926" s="3">
        <v>2160</v>
      </c>
      <c r="X926" s="3">
        <v>0</v>
      </c>
      <c r="Y926" s="3">
        <v>0</v>
      </c>
      <c r="Z926" s="4">
        <v>1</v>
      </c>
      <c r="AA926" s="5">
        <v>44105</v>
      </c>
      <c r="AB926" s="2" t="s">
        <v>3986</v>
      </c>
      <c r="AC926" s="2" t="s">
        <v>54</v>
      </c>
      <c r="AD926" s="5">
        <v>44085</v>
      </c>
      <c r="AE926" s="5">
        <v>44089</v>
      </c>
      <c r="AF926" s="5">
        <v>44075</v>
      </c>
      <c r="AH926" s="5">
        <v>44090</v>
      </c>
      <c r="AL926" s="5">
        <v>44096</v>
      </c>
      <c r="AM926" s="2" t="s">
        <v>4162</v>
      </c>
      <c r="AN926" s="2" t="s">
        <v>693</v>
      </c>
      <c r="AO926" s="6">
        <v>44083.460648148146</v>
      </c>
    </row>
    <row r="927" spans="1:41" x14ac:dyDescent="0.25">
      <c r="A927" s="2" t="s">
        <v>39</v>
      </c>
      <c r="B927" s="14">
        <f>COUNTIF(creerpar,F927)</f>
        <v>1176</v>
      </c>
      <c r="C927" s="2" t="s">
        <v>40</v>
      </c>
      <c r="D927" s="2" t="s">
        <v>41</v>
      </c>
      <c r="E927" s="2" t="s">
        <v>4197</v>
      </c>
      <c r="F927" s="2" t="s">
        <v>2580</v>
      </c>
      <c r="H927" s="2" t="s">
        <v>4158</v>
      </c>
      <c r="I927" s="2" t="s">
        <v>4198</v>
      </c>
      <c r="J927" s="2" t="s">
        <v>45</v>
      </c>
      <c r="K927" s="2" t="s">
        <v>46</v>
      </c>
      <c r="L927" s="2" t="s">
        <v>167</v>
      </c>
      <c r="M927" s="2" t="s">
        <v>48</v>
      </c>
      <c r="N927" s="2" t="s">
        <v>4199</v>
      </c>
      <c r="O927" s="2" t="s">
        <v>4200</v>
      </c>
      <c r="P927" s="2" t="s">
        <v>690</v>
      </c>
      <c r="T927" s="2" t="s">
        <v>178</v>
      </c>
      <c r="U927" s="3">
        <v>720</v>
      </c>
      <c r="V927" s="3">
        <v>720</v>
      </c>
      <c r="W927" s="3">
        <v>720</v>
      </c>
      <c r="X927" s="3">
        <v>0</v>
      </c>
      <c r="Y927" s="3">
        <v>0</v>
      </c>
      <c r="Z927" s="4">
        <v>1</v>
      </c>
      <c r="AA927" s="5">
        <v>44105</v>
      </c>
      <c r="AB927" s="2" t="s">
        <v>3986</v>
      </c>
      <c r="AC927" s="2" t="s">
        <v>54</v>
      </c>
      <c r="AD927" s="5">
        <v>44085</v>
      </c>
      <c r="AE927" s="5">
        <v>44089</v>
      </c>
      <c r="AF927" s="5">
        <v>44075</v>
      </c>
      <c r="AH927" s="5">
        <v>44090</v>
      </c>
      <c r="AL927" s="5">
        <v>44096</v>
      </c>
      <c r="AM927" s="2" t="s">
        <v>4162</v>
      </c>
      <c r="AN927" s="2" t="s">
        <v>693</v>
      </c>
      <c r="AO927" s="6">
        <v>44083.45820601852</v>
      </c>
    </row>
    <row r="928" spans="1:41" x14ac:dyDescent="0.25">
      <c r="A928" s="2" t="s">
        <v>39</v>
      </c>
      <c r="B928" s="14">
        <f>COUNTIF(creerpar,F928)</f>
        <v>1176</v>
      </c>
      <c r="C928" s="2" t="s">
        <v>40</v>
      </c>
      <c r="D928" s="2" t="s">
        <v>41</v>
      </c>
      <c r="E928" s="2" t="s">
        <v>4201</v>
      </c>
      <c r="F928" s="2" t="s">
        <v>2580</v>
      </c>
      <c r="H928" s="2" t="s">
        <v>4158</v>
      </c>
      <c r="I928" s="2" t="s">
        <v>4202</v>
      </c>
      <c r="J928" s="2" t="s">
        <v>45</v>
      </c>
      <c r="K928" s="2" t="s">
        <v>46</v>
      </c>
      <c r="L928" s="2" t="s">
        <v>167</v>
      </c>
      <c r="M928" s="2" t="s">
        <v>48</v>
      </c>
      <c r="N928" s="2" t="s">
        <v>4203</v>
      </c>
      <c r="O928" s="2" t="s">
        <v>4204</v>
      </c>
      <c r="P928" s="2" t="s">
        <v>690</v>
      </c>
      <c r="T928" s="2" t="s">
        <v>178</v>
      </c>
      <c r="U928" s="3">
        <v>2160</v>
      </c>
      <c r="V928" s="3">
        <v>2160</v>
      </c>
      <c r="W928" s="3">
        <v>2160</v>
      </c>
      <c r="X928" s="3">
        <v>0</v>
      </c>
      <c r="Y928" s="3">
        <v>0</v>
      </c>
      <c r="Z928" s="4">
        <v>1</v>
      </c>
      <c r="AA928" s="5">
        <v>44105</v>
      </c>
      <c r="AB928" s="2" t="s">
        <v>3986</v>
      </c>
      <c r="AC928" s="2" t="s">
        <v>54</v>
      </c>
      <c r="AD928" s="5">
        <v>44085</v>
      </c>
      <c r="AE928" s="5">
        <v>44089</v>
      </c>
      <c r="AF928" s="5">
        <v>44075</v>
      </c>
      <c r="AH928" s="5">
        <v>44090</v>
      </c>
      <c r="AL928" s="5">
        <v>44096</v>
      </c>
      <c r="AM928" s="2" t="s">
        <v>4162</v>
      </c>
      <c r="AN928" s="2" t="s">
        <v>693</v>
      </c>
      <c r="AO928" s="6">
        <v>44083.454791666663</v>
      </c>
    </row>
    <row r="929" spans="1:41" x14ac:dyDescent="0.25">
      <c r="A929" s="2" t="s">
        <v>39</v>
      </c>
      <c r="B929" s="14">
        <f>COUNTIF(creerpar,F929)</f>
        <v>1176</v>
      </c>
      <c r="C929" s="2" t="s">
        <v>40</v>
      </c>
      <c r="D929" s="2" t="s">
        <v>41</v>
      </c>
      <c r="E929" s="2" t="s">
        <v>4205</v>
      </c>
      <c r="F929" s="2" t="s">
        <v>2580</v>
      </c>
      <c r="H929" s="2" t="s">
        <v>3950</v>
      </c>
      <c r="I929" s="2" t="s">
        <v>4206</v>
      </c>
      <c r="J929" s="2" t="s">
        <v>45</v>
      </c>
      <c r="K929" s="2" t="s">
        <v>46</v>
      </c>
      <c r="L929" s="2" t="s">
        <v>427</v>
      </c>
      <c r="M929" s="2" t="s">
        <v>48</v>
      </c>
      <c r="N929" s="2" t="s">
        <v>4207</v>
      </c>
      <c r="O929" s="2" t="s">
        <v>4208</v>
      </c>
      <c r="P929" s="2" t="s">
        <v>690</v>
      </c>
      <c r="T929" s="2" t="s">
        <v>178</v>
      </c>
      <c r="U929" s="3">
        <v>152.41</v>
      </c>
      <c r="V929" s="3">
        <v>167.32</v>
      </c>
      <c r="W929" s="3">
        <v>167.32</v>
      </c>
      <c r="X929" s="3">
        <v>0</v>
      </c>
      <c r="Y929" s="3">
        <v>0</v>
      </c>
      <c r="Z929" s="4">
        <v>2</v>
      </c>
      <c r="AA929" s="5">
        <v>44106</v>
      </c>
      <c r="AB929" s="2" t="s">
        <v>1483</v>
      </c>
      <c r="AC929" s="2" t="s">
        <v>54</v>
      </c>
      <c r="AD929" s="5">
        <v>44088</v>
      </c>
      <c r="AE929" s="5">
        <v>44095</v>
      </c>
      <c r="AF929" s="5">
        <v>44076</v>
      </c>
      <c r="AH929" s="5">
        <v>44096</v>
      </c>
      <c r="AL929" s="5">
        <v>44103</v>
      </c>
      <c r="AM929" s="2" t="s">
        <v>3954</v>
      </c>
      <c r="AN929" s="2" t="s">
        <v>693</v>
      </c>
      <c r="AO929" s="6">
        <v>44083.427997685183</v>
      </c>
    </row>
    <row r="930" spans="1:41" x14ac:dyDescent="0.25">
      <c r="A930" s="2" t="s">
        <v>39</v>
      </c>
      <c r="B930" s="14">
        <f>COUNTIF(creerpar,F930)</f>
        <v>1176</v>
      </c>
      <c r="C930" s="2" t="s">
        <v>40</v>
      </c>
      <c r="D930" s="2" t="s">
        <v>41</v>
      </c>
      <c r="E930" s="2" t="s">
        <v>4209</v>
      </c>
      <c r="F930" s="2" t="s">
        <v>2580</v>
      </c>
      <c r="H930" s="2" t="s">
        <v>3950</v>
      </c>
      <c r="I930" s="2" t="s">
        <v>4210</v>
      </c>
      <c r="J930" s="2" t="s">
        <v>45</v>
      </c>
      <c r="K930" s="2" t="s">
        <v>46</v>
      </c>
      <c r="L930" s="2" t="s">
        <v>427</v>
      </c>
      <c r="M930" s="2" t="s">
        <v>48</v>
      </c>
      <c r="N930" s="2" t="s">
        <v>4211</v>
      </c>
      <c r="O930" s="2" t="s">
        <v>4212</v>
      </c>
      <c r="P930" s="2" t="s">
        <v>690</v>
      </c>
      <c r="T930" s="2" t="s">
        <v>178</v>
      </c>
      <c r="U930" s="3">
        <v>76.2</v>
      </c>
      <c r="V930" s="3">
        <v>83.66</v>
      </c>
      <c r="W930" s="3">
        <v>83.66</v>
      </c>
      <c r="X930" s="3">
        <v>0</v>
      </c>
      <c r="Y930" s="3">
        <v>0</v>
      </c>
      <c r="Z930" s="4">
        <v>2</v>
      </c>
      <c r="AA930" s="5">
        <v>44108</v>
      </c>
      <c r="AB930" s="2" t="s">
        <v>1483</v>
      </c>
      <c r="AC930" s="2" t="s">
        <v>54</v>
      </c>
      <c r="AD930" s="5">
        <v>44088</v>
      </c>
      <c r="AE930" s="5">
        <v>44095</v>
      </c>
      <c r="AF930" s="5">
        <v>44078</v>
      </c>
      <c r="AH930" s="5">
        <v>44096</v>
      </c>
      <c r="AL930" s="5">
        <v>44104</v>
      </c>
      <c r="AM930" s="2" t="s">
        <v>3913</v>
      </c>
      <c r="AN930" s="2" t="s">
        <v>693</v>
      </c>
      <c r="AO930" s="6">
        <v>44083.413865740738</v>
      </c>
    </row>
    <row r="931" spans="1:41" x14ac:dyDescent="0.25">
      <c r="A931" s="2" t="s">
        <v>39</v>
      </c>
      <c r="B931" s="14">
        <f>COUNTIF(creerpar,F931)</f>
        <v>1176</v>
      </c>
      <c r="C931" s="2" t="s">
        <v>40</v>
      </c>
      <c r="D931" s="2" t="s">
        <v>41</v>
      </c>
      <c r="E931" s="2" t="s">
        <v>4213</v>
      </c>
      <c r="F931" s="2" t="s">
        <v>2580</v>
      </c>
      <c r="H931" s="2" t="s">
        <v>4214</v>
      </c>
      <c r="I931" s="2" t="s">
        <v>4215</v>
      </c>
      <c r="J931" s="2" t="s">
        <v>45</v>
      </c>
      <c r="K931" s="2" t="s">
        <v>46</v>
      </c>
      <c r="L931" s="2" t="s">
        <v>284</v>
      </c>
      <c r="M931" s="2" t="s">
        <v>48</v>
      </c>
      <c r="N931" s="2" t="s">
        <v>4216</v>
      </c>
      <c r="O931" s="2" t="s">
        <v>4217</v>
      </c>
      <c r="P931" s="2" t="s">
        <v>690</v>
      </c>
      <c r="T931" s="2" t="s">
        <v>178</v>
      </c>
      <c r="U931" s="3">
        <v>125</v>
      </c>
      <c r="V931" s="3">
        <v>125</v>
      </c>
      <c r="W931" s="3">
        <v>125</v>
      </c>
      <c r="X931" s="3">
        <v>0</v>
      </c>
      <c r="Y931" s="3">
        <v>0</v>
      </c>
      <c r="Z931" s="4">
        <v>1</v>
      </c>
      <c r="AA931" s="5">
        <v>44106</v>
      </c>
      <c r="AB931" s="2" t="s">
        <v>287</v>
      </c>
      <c r="AC931" s="2" t="s">
        <v>54</v>
      </c>
      <c r="AD931" s="5">
        <v>44088</v>
      </c>
      <c r="AE931" s="5">
        <v>44095</v>
      </c>
      <c r="AF931" s="5">
        <v>44076</v>
      </c>
      <c r="AH931" s="5">
        <v>44096</v>
      </c>
      <c r="AL931" s="5">
        <v>44126</v>
      </c>
      <c r="AM931" s="2" t="s">
        <v>4218</v>
      </c>
      <c r="AN931" s="2" t="s">
        <v>693</v>
      </c>
      <c r="AO931" s="6">
        <v>44083.397060185183</v>
      </c>
    </row>
    <row r="932" spans="1:41" x14ac:dyDescent="0.25">
      <c r="A932" s="2" t="s">
        <v>39</v>
      </c>
      <c r="B932" s="14">
        <f>COUNTIF(creerpar,F932)</f>
        <v>1161</v>
      </c>
      <c r="C932" s="2" t="s">
        <v>40</v>
      </c>
      <c r="D932" s="2" t="s">
        <v>41</v>
      </c>
      <c r="E932" s="2" t="s">
        <v>4219</v>
      </c>
      <c r="F932" s="2" t="s">
        <v>43</v>
      </c>
      <c r="H932" s="2" t="s">
        <v>4220</v>
      </c>
      <c r="I932" s="2" t="s">
        <v>4221</v>
      </c>
      <c r="J932" s="2" t="s">
        <v>45</v>
      </c>
      <c r="K932" s="2" t="s">
        <v>46</v>
      </c>
      <c r="L932" s="2" t="s">
        <v>427</v>
      </c>
      <c r="M932" s="2" t="s">
        <v>48</v>
      </c>
      <c r="N932" s="2" t="s">
        <v>4222</v>
      </c>
      <c r="O932" s="2" t="s">
        <v>4223</v>
      </c>
      <c r="P932" s="2" t="s">
        <v>690</v>
      </c>
      <c r="T932" s="2" t="s">
        <v>178</v>
      </c>
      <c r="U932" s="3">
        <v>136.04</v>
      </c>
      <c r="V932" s="3">
        <v>149.32</v>
      </c>
      <c r="W932" s="3">
        <v>149.32</v>
      </c>
      <c r="X932" s="3">
        <v>0</v>
      </c>
      <c r="Y932" s="3">
        <v>0</v>
      </c>
      <c r="Z932" s="4">
        <v>2</v>
      </c>
      <c r="AA932" s="5">
        <v>44111</v>
      </c>
      <c r="AB932" s="2" t="s">
        <v>1483</v>
      </c>
      <c r="AC932" s="2" t="s">
        <v>54</v>
      </c>
      <c r="AD932" s="5">
        <v>44082</v>
      </c>
      <c r="AE932" s="5">
        <v>44124</v>
      </c>
      <c r="AF932" s="5">
        <v>44081</v>
      </c>
      <c r="AH932" s="5">
        <v>44125</v>
      </c>
      <c r="AL932" s="5">
        <v>44139</v>
      </c>
      <c r="AM932" s="2" t="s">
        <v>4224</v>
      </c>
      <c r="AN932" s="2" t="s">
        <v>693</v>
      </c>
      <c r="AO932" s="6">
        <v>44082.647997685184</v>
      </c>
    </row>
    <row r="933" spans="1:41" x14ac:dyDescent="0.25">
      <c r="A933" s="2" t="s">
        <v>39</v>
      </c>
      <c r="B933" s="14">
        <f>COUNTIF(creerpar,F933)</f>
        <v>1161</v>
      </c>
      <c r="C933" s="2" t="s">
        <v>40</v>
      </c>
      <c r="D933" s="2" t="s">
        <v>41</v>
      </c>
      <c r="E933" s="2" t="s">
        <v>4225</v>
      </c>
      <c r="F933" s="2" t="s">
        <v>43</v>
      </c>
      <c r="H933" s="2" t="s">
        <v>4220</v>
      </c>
      <c r="I933" s="2" t="s">
        <v>4226</v>
      </c>
      <c r="J933" s="2" t="s">
        <v>45</v>
      </c>
      <c r="K933" s="2" t="s">
        <v>46</v>
      </c>
      <c r="L933" s="2" t="s">
        <v>427</v>
      </c>
      <c r="M933" s="2" t="s">
        <v>48</v>
      </c>
      <c r="N933" s="2" t="s">
        <v>4227</v>
      </c>
      <c r="O933" s="2" t="s">
        <v>4228</v>
      </c>
      <c r="P933" s="2" t="s">
        <v>690</v>
      </c>
      <c r="T933" s="2" t="s">
        <v>178</v>
      </c>
      <c r="U933" s="3">
        <v>136.05000000000001</v>
      </c>
      <c r="V933" s="3">
        <v>149.32</v>
      </c>
      <c r="W933" s="3">
        <v>149.32</v>
      </c>
      <c r="X933" s="3">
        <v>0</v>
      </c>
      <c r="Y933" s="3">
        <v>0</v>
      </c>
      <c r="Z933" s="4">
        <v>2</v>
      </c>
      <c r="AA933" s="5">
        <v>44111</v>
      </c>
      <c r="AB933" s="2" t="s">
        <v>1483</v>
      </c>
      <c r="AC933" s="2" t="s">
        <v>54</v>
      </c>
      <c r="AD933" s="5">
        <v>44082</v>
      </c>
      <c r="AE933" s="5">
        <v>44124</v>
      </c>
      <c r="AF933" s="5">
        <v>44081</v>
      </c>
      <c r="AH933" s="5">
        <v>44125</v>
      </c>
      <c r="AL933" s="5">
        <v>44139</v>
      </c>
      <c r="AM933" s="2" t="s">
        <v>4224</v>
      </c>
      <c r="AN933" s="2" t="s">
        <v>693</v>
      </c>
      <c r="AO933" s="6">
        <v>44082.61519675926</v>
      </c>
    </row>
    <row r="934" spans="1:41" x14ac:dyDescent="0.25">
      <c r="A934" s="2" t="s">
        <v>39</v>
      </c>
      <c r="B934" s="14">
        <f>COUNTIF(creerpar,F934)</f>
        <v>1161</v>
      </c>
      <c r="C934" s="2" t="s">
        <v>40</v>
      </c>
      <c r="D934" s="2" t="s">
        <v>41</v>
      </c>
      <c r="E934" s="2" t="s">
        <v>4229</v>
      </c>
      <c r="F934" s="2" t="s">
        <v>43</v>
      </c>
      <c r="H934" s="2" t="s">
        <v>4220</v>
      </c>
      <c r="I934" s="2" t="s">
        <v>4230</v>
      </c>
      <c r="J934" s="2" t="s">
        <v>45</v>
      </c>
      <c r="K934" s="2" t="s">
        <v>46</v>
      </c>
      <c r="L934" s="2" t="s">
        <v>427</v>
      </c>
      <c r="M934" s="2" t="s">
        <v>48</v>
      </c>
      <c r="N934" s="2" t="s">
        <v>4231</v>
      </c>
      <c r="O934" s="2" t="s">
        <v>4232</v>
      </c>
      <c r="P934" s="2" t="s">
        <v>690</v>
      </c>
      <c r="T934" s="2" t="s">
        <v>178</v>
      </c>
      <c r="U934" s="3">
        <v>76.2</v>
      </c>
      <c r="V934" s="3">
        <v>83.66</v>
      </c>
      <c r="W934" s="3">
        <v>83.66</v>
      </c>
      <c r="X934" s="3">
        <v>0</v>
      </c>
      <c r="Y934" s="3">
        <v>0</v>
      </c>
      <c r="Z934" s="4">
        <v>2</v>
      </c>
      <c r="AA934" s="5">
        <v>44111</v>
      </c>
      <c r="AB934" s="2" t="s">
        <v>1483</v>
      </c>
      <c r="AC934" s="2" t="s">
        <v>54</v>
      </c>
      <c r="AD934" s="5">
        <v>44082</v>
      </c>
      <c r="AE934" s="5">
        <v>44124</v>
      </c>
      <c r="AF934" s="5">
        <v>44081</v>
      </c>
      <c r="AH934" s="5">
        <v>44125</v>
      </c>
      <c r="AL934" s="5">
        <v>44139</v>
      </c>
      <c r="AM934" s="2" t="s">
        <v>4224</v>
      </c>
      <c r="AN934" s="2" t="s">
        <v>693</v>
      </c>
      <c r="AO934" s="6">
        <v>44082.597407407404</v>
      </c>
    </row>
    <row r="935" spans="1:41" x14ac:dyDescent="0.25">
      <c r="A935" s="2" t="s">
        <v>39</v>
      </c>
      <c r="B935" s="14">
        <f>COUNTIF(creerpar,F935)</f>
        <v>1161</v>
      </c>
      <c r="C935" s="2" t="s">
        <v>40</v>
      </c>
      <c r="D935" s="2" t="s">
        <v>41</v>
      </c>
      <c r="E935" s="2" t="s">
        <v>4233</v>
      </c>
      <c r="F935" s="2" t="s">
        <v>43</v>
      </c>
      <c r="H935" s="2" t="s">
        <v>4220</v>
      </c>
      <c r="I935" s="2" t="s">
        <v>4234</v>
      </c>
      <c r="J935" s="2" t="s">
        <v>45</v>
      </c>
      <c r="K935" s="2" t="s">
        <v>46</v>
      </c>
      <c r="L935" s="2" t="s">
        <v>427</v>
      </c>
      <c r="M935" s="2" t="s">
        <v>48</v>
      </c>
      <c r="N935" s="2" t="s">
        <v>4235</v>
      </c>
      <c r="O935" s="2" t="s">
        <v>4236</v>
      </c>
      <c r="P935" s="2" t="s">
        <v>690</v>
      </c>
      <c r="T935" s="2" t="s">
        <v>178</v>
      </c>
      <c r="U935" s="3">
        <v>136.05000000000001</v>
      </c>
      <c r="V935" s="3">
        <v>149.32</v>
      </c>
      <c r="W935" s="3">
        <v>149.32</v>
      </c>
      <c r="X935" s="3">
        <v>0</v>
      </c>
      <c r="Y935" s="3">
        <v>0</v>
      </c>
      <c r="Z935" s="4">
        <v>2</v>
      </c>
      <c r="AA935" s="5">
        <v>44111</v>
      </c>
      <c r="AB935" s="2" t="s">
        <v>1483</v>
      </c>
      <c r="AC935" s="2" t="s">
        <v>54</v>
      </c>
      <c r="AD935" s="5">
        <v>44082</v>
      </c>
      <c r="AE935" s="5">
        <v>44124</v>
      </c>
      <c r="AF935" s="5">
        <v>44081</v>
      </c>
      <c r="AH935" s="5">
        <v>44125</v>
      </c>
      <c r="AL935" s="5">
        <v>44139</v>
      </c>
      <c r="AM935" s="2" t="s">
        <v>4224</v>
      </c>
      <c r="AN935" s="2" t="s">
        <v>693</v>
      </c>
      <c r="AO935" s="6">
        <v>44082.565763888888</v>
      </c>
    </row>
    <row r="936" spans="1:41" x14ac:dyDescent="0.25">
      <c r="A936" s="2" t="s">
        <v>39</v>
      </c>
      <c r="B936" s="14">
        <f>COUNTIF(creerpar,F936)</f>
        <v>100</v>
      </c>
      <c r="C936" s="2" t="s">
        <v>40</v>
      </c>
      <c r="D936" s="2" t="s">
        <v>41</v>
      </c>
      <c r="E936" s="2" t="s">
        <v>4237</v>
      </c>
      <c r="F936" s="2" t="s">
        <v>2295</v>
      </c>
      <c r="G936" s="2" t="s">
        <v>4238</v>
      </c>
      <c r="J936" s="2" t="s">
        <v>45</v>
      </c>
      <c r="K936" s="2" t="s">
        <v>46</v>
      </c>
      <c r="L936" s="2" t="s">
        <v>4239</v>
      </c>
      <c r="M936" s="2" t="s">
        <v>48</v>
      </c>
      <c r="N936" s="2" t="s">
        <v>3901</v>
      </c>
      <c r="O936" s="2" t="s">
        <v>4240</v>
      </c>
      <c r="P936" s="2" t="s">
        <v>51</v>
      </c>
      <c r="T936" s="2" t="s">
        <v>52</v>
      </c>
      <c r="U936" s="3">
        <v>81.93</v>
      </c>
      <c r="V936" s="3">
        <v>81.93</v>
      </c>
      <c r="W936" s="3">
        <v>81.93</v>
      </c>
      <c r="X936" s="3">
        <v>0</v>
      </c>
      <c r="Y936" s="3">
        <v>81.93</v>
      </c>
      <c r="Z936" s="4">
        <v>1</v>
      </c>
      <c r="AA936" s="5">
        <v>44111</v>
      </c>
      <c r="AC936" s="2" t="s">
        <v>54</v>
      </c>
      <c r="AD936" s="5">
        <v>44089</v>
      </c>
      <c r="AF936" s="5">
        <v>44081</v>
      </c>
      <c r="AN936" s="2" t="s">
        <v>46</v>
      </c>
      <c r="AO936" s="6">
        <v>44081.48641203704</v>
      </c>
    </row>
    <row r="937" spans="1:41" x14ac:dyDescent="0.25">
      <c r="A937" s="2" t="s">
        <v>39</v>
      </c>
      <c r="B937" s="14">
        <f>COUNTIF(creerpar,F937)</f>
        <v>1176</v>
      </c>
      <c r="C937" s="2" t="s">
        <v>40</v>
      </c>
      <c r="D937" s="2" t="s">
        <v>41</v>
      </c>
      <c r="E937" s="2" t="s">
        <v>4241</v>
      </c>
      <c r="F937" s="2" t="s">
        <v>2580</v>
      </c>
      <c r="H937" s="2" t="s">
        <v>4242</v>
      </c>
      <c r="I937" s="2" t="s">
        <v>4243</v>
      </c>
      <c r="J937" s="2" t="s">
        <v>45</v>
      </c>
      <c r="K937" s="2" t="s">
        <v>46</v>
      </c>
      <c r="L937" s="2" t="s">
        <v>317</v>
      </c>
      <c r="M937" s="2" t="s">
        <v>48</v>
      </c>
      <c r="N937" s="2" t="s">
        <v>4244</v>
      </c>
      <c r="O937" s="2" t="s">
        <v>4245</v>
      </c>
      <c r="P937" s="2" t="s">
        <v>690</v>
      </c>
      <c r="T937" s="2" t="s">
        <v>178</v>
      </c>
      <c r="U937" s="3">
        <v>738</v>
      </c>
      <c r="V937" s="3">
        <v>738</v>
      </c>
      <c r="W937" s="3">
        <v>738</v>
      </c>
      <c r="X937" s="3">
        <v>0</v>
      </c>
      <c r="Y937" s="3">
        <v>0</v>
      </c>
      <c r="Z937" s="4">
        <v>1</v>
      </c>
      <c r="AA937" s="5">
        <v>44100</v>
      </c>
      <c r="AB937" s="2" t="s">
        <v>1189</v>
      </c>
      <c r="AC937" s="2" t="s">
        <v>54</v>
      </c>
      <c r="AD937" s="5">
        <v>44078</v>
      </c>
      <c r="AE937" s="5">
        <v>44081</v>
      </c>
      <c r="AF937" s="5">
        <v>44070</v>
      </c>
      <c r="AH937" s="5">
        <v>44082</v>
      </c>
      <c r="AL937" s="5">
        <v>44085</v>
      </c>
      <c r="AM937" s="2" t="s">
        <v>4246</v>
      </c>
      <c r="AN937" s="2" t="s">
        <v>693</v>
      </c>
      <c r="AO937" s="6">
        <v>44078.662268518521</v>
      </c>
    </row>
    <row r="938" spans="1:41" x14ac:dyDescent="0.25">
      <c r="A938" s="2" t="s">
        <v>39</v>
      </c>
      <c r="B938" s="14">
        <f>COUNTIF(creerpar,F938)</f>
        <v>1176</v>
      </c>
      <c r="C938" s="2" t="s">
        <v>40</v>
      </c>
      <c r="D938" s="2" t="s">
        <v>41</v>
      </c>
      <c r="E938" s="2" t="s">
        <v>4247</v>
      </c>
      <c r="F938" s="2" t="s">
        <v>2580</v>
      </c>
      <c r="H938" s="2" t="s">
        <v>4242</v>
      </c>
      <c r="I938" s="2" t="s">
        <v>4248</v>
      </c>
      <c r="J938" s="2" t="s">
        <v>45</v>
      </c>
      <c r="K938" s="2" t="s">
        <v>46</v>
      </c>
      <c r="L938" s="2" t="s">
        <v>317</v>
      </c>
      <c r="M938" s="2" t="s">
        <v>48</v>
      </c>
      <c r="N938" s="2" t="s">
        <v>4249</v>
      </c>
      <c r="O938" s="2" t="s">
        <v>4250</v>
      </c>
      <c r="P938" s="2" t="s">
        <v>690</v>
      </c>
      <c r="T938" s="2" t="s">
        <v>178</v>
      </c>
      <c r="U938" s="3">
        <v>738</v>
      </c>
      <c r="V938" s="3">
        <v>738</v>
      </c>
      <c r="W938" s="3">
        <v>738</v>
      </c>
      <c r="X938" s="3">
        <v>0</v>
      </c>
      <c r="Y938" s="3">
        <v>0</v>
      </c>
      <c r="Z938" s="4">
        <v>1</v>
      </c>
      <c r="AA938" s="5">
        <v>44100</v>
      </c>
      <c r="AB938" s="2" t="s">
        <v>1189</v>
      </c>
      <c r="AC938" s="2" t="s">
        <v>54</v>
      </c>
      <c r="AD938" s="5">
        <v>44078</v>
      </c>
      <c r="AE938" s="5">
        <v>44081</v>
      </c>
      <c r="AF938" s="5">
        <v>44070</v>
      </c>
      <c r="AH938" s="5">
        <v>44082</v>
      </c>
      <c r="AL938" s="5">
        <v>44085</v>
      </c>
      <c r="AM938" s="2" t="s">
        <v>4246</v>
      </c>
      <c r="AN938" s="2" t="s">
        <v>693</v>
      </c>
      <c r="AO938" s="6">
        <v>44078.66028935185</v>
      </c>
    </row>
    <row r="939" spans="1:41" x14ac:dyDescent="0.25">
      <c r="A939" s="2" t="s">
        <v>39</v>
      </c>
      <c r="B939" s="14">
        <f>COUNTIF(creerpar,F939)</f>
        <v>1161</v>
      </c>
      <c r="C939" s="2" t="s">
        <v>40</v>
      </c>
      <c r="D939" s="2" t="s">
        <v>41</v>
      </c>
      <c r="E939" s="2" t="s">
        <v>4251</v>
      </c>
      <c r="F939" s="2" t="s">
        <v>43</v>
      </c>
      <c r="H939" s="2" t="s">
        <v>4252</v>
      </c>
      <c r="I939" s="2" t="s">
        <v>4253</v>
      </c>
      <c r="J939" s="2" t="s">
        <v>45</v>
      </c>
      <c r="K939" s="2" t="s">
        <v>46</v>
      </c>
      <c r="L939" s="2" t="s">
        <v>389</v>
      </c>
      <c r="M939" s="2" t="s">
        <v>48</v>
      </c>
      <c r="N939" s="2" t="s">
        <v>4254</v>
      </c>
      <c r="O939" s="2" t="s">
        <v>4255</v>
      </c>
      <c r="P939" s="2" t="s">
        <v>690</v>
      </c>
      <c r="T939" s="2" t="s">
        <v>178</v>
      </c>
      <c r="U939" s="3">
        <v>84.51</v>
      </c>
      <c r="V939" s="3">
        <v>92.8</v>
      </c>
      <c r="W939" s="3">
        <v>92.8</v>
      </c>
      <c r="X939" s="3">
        <v>0</v>
      </c>
      <c r="Y939" s="3">
        <v>0</v>
      </c>
      <c r="Z939" s="4">
        <v>2</v>
      </c>
      <c r="AA939" s="5">
        <v>44108</v>
      </c>
      <c r="AB939" s="2" t="s">
        <v>392</v>
      </c>
      <c r="AC939" s="2" t="s">
        <v>54</v>
      </c>
      <c r="AD939" s="5">
        <v>44078</v>
      </c>
      <c r="AE939" s="5">
        <v>44081</v>
      </c>
      <c r="AF939" s="5">
        <v>44078</v>
      </c>
      <c r="AH939" s="5">
        <v>44082</v>
      </c>
      <c r="AL939" s="5">
        <v>44085</v>
      </c>
      <c r="AM939" s="2" t="s">
        <v>4246</v>
      </c>
      <c r="AN939" s="2" t="s">
        <v>693</v>
      </c>
      <c r="AO939" s="6">
        <v>44078.659178240741</v>
      </c>
    </row>
    <row r="940" spans="1:41" x14ac:dyDescent="0.25">
      <c r="A940" s="2" t="s">
        <v>39</v>
      </c>
      <c r="B940" s="14">
        <f>COUNTIF(creerpar,F940)</f>
        <v>1176</v>
      </c>
      <c r="C940" s="2" t="s">
        <v>40</v>
      </c>
      <c r="D940" s="2" t="s">
        <v>41</v>
      </c>
      <c r="E940" s="2" t="s">
        <v>4256</v>
      </c>
      <c r="F940" s="2" t="s">
        <v>2580</v>
      </c>
      <c r="H940" s="2" t="s">
        <v>4242</v>
      </c>
      <c r="I940" s="2" t="s">
        <v>4257</v>
      </c>
      <c r="J940" s="2" t="s">
        <v>45</v>
      </c>
      <c r="K940" s="2" t="s">
        <v>46</v>
      </c>
      <c r="L940" s="2" t="s">
        <v>317</v>
      </c>
      <c r="M940" s="2" t="s">
        <v>48</v>
      </c>
      <c r="N940" s="2" t="s">
        <v>4258</v>
      </c>
      <c r="O940" s="2" t="s">
        <v>4259</v>
      </c>
      <c r="P940" s="2" t="s">
        <v>690</v>
      </c>
      <c r="T940" s="2" t="s">
        <v>178</v>
      </c>
      <c r="U940" s="3">
        <v>738</v>
      </c>
      <c r="V940" s="3">
        <v>738</v>
      </c>
      <c r="W940" s="3">
        <v>738</v>
      </c>
      <c r="X940" s="3">
        <v>0</v>
      </c>
      <c r="Y940" s="3">
        <v>0</v>
      </c>
      <c r="Z940" s="4">
        <v>1</v>
      </c>
      <c r="AA940" s="5">
        <v>44100</v>
      </c>
      <c r="AB940" s="2" t="s">
        <v>1189</v>
      </c>
      <c r="AC940" s="2" t="s">
        <v>54</v>
      </c>
      <c r="AD940" s="5">
        <v>44078</v>
      </c>
      <c r="AE940" s="5">
        <v>44081</v>
      </c>
      <c r="AF940" s="5">
        <v>44070</v>
      </c>
      <c r="AH940" s="5">
        <v>44082</v>
      </c>
      <c r="AL940" s="5">
        <v>44085</v>
      </c>
      <c r="AM940" s="2" t="s">
        <v>4246</v>
      </c>
      <c r="AN940" s="2" t="s">
        <v>693</v>
      </c>
      <c r="AO940" s="6">
        <v>44078.658553240741</v>
      </c>
    </row>
    <row r="941" spans="1:41" x14ac:dyDescent="0.25">
      <c r="A941" s="2" t="s">
        <v>39</v>
      </c>
      <c r="B941" s="14">
        <f>COUNTIF(creerpar,F941)</f>
        <v>1176</v>
      </c>
      <c r="C941" s="2" t="s">
        <v>40</v>
      </c>
      <c r="D941" s="2" t="s">
        <v>41</v>
      </c>
      <c r="E941" s="2" t="s">
        <v>4260</v>
      </c>
      <c r="F941" s="2" t="s">
        <v>2580</v>
      </c>
      <c r="H941" s="2" t="s">
        <v>4242</v>
      </c>
      <c r="I941" s="2" t="s">
        <v>4261</v>
      </c>
      <c r="J941" s="2" t="s">
        <v>45</v>
      </c>
      <c r="K941" s="2" t="s">
        <v>46</v>
      </c>
      <c r="L941" s="2" t="s">
        <v>317</v>
      </c>
      <c r="M941" s="2" t="s">
        <v>48</v>
      </c>
      <c r="N941" s="2" t="s">
        <v>4262</v>
      </c>
      <c r="O941" s="2" t="s">
        <v>4263</v>
      </c>
      <c r="P941" s="2" t="s">
        <v>690</v>
      </c>
      <c r="T941" s="2" t="s">
        <v>178</v>
      </c>
      <c r="U941" s="3">
        <v>738</v>
      </c>
      <c r="V941" s="3">
        <v>738</v>
      </c>
      <c r="W941" s="3">
        <v>738</v>
      </c>
      <c r="X941" s="3">
        <v>0</v>
      </c>
      <c r="Y941" s="3">
        <v>0</v>
      </c>
      <c r="Z941" s="4">
        <v>1</v>
      </c>
      <c r="AA941" s="5">
        <v>44100</v>
      </c>
      <c r="AB941" s="2" t="s">
        <v>1189</v>
      </c>
      <c r="AC941" s="2" t="s">
        <v>54</v>
      </c>
      <c r="AD941" s="5">
        <v>44078</v>
      </c>
      <c r="AE941" s="5">
        <v>44081</v>
      </c>
      <c r="AF941" s="5">
        <v>44070</v>
      </c>
      <c r="AH941" s="5">
        <v>44082</v>
      </c>
      <c r="AL941" s="5">
        <v>44085</v>
      </c>
      <c r="AM941" s="2" t="s">
        <v>4246</v>
      </c>
      <c r="AN941" s="2" t="s">
        <v>693</v>
      </c>
      <c r="AO941" s="6">
        <v>44078.656585648147</v>
      </c>
    </row>
    <row r="942" spans="1:41" x14ac:dyDescent="0.25">
      <c r="A942" s="2" t="s">
        <v>39</v>
      </c>
      <c r="B942" s="14">
        <f>COUNTIF(creerpar,F942)</f>
        <v>1176</v>
      </c>
      <c r="C942" s="2" t="s">
        <v>40</v>
      </c>
      <c r="D942" s="2" t="s">
        <v>41</v>
      </c>
      <c r="E942" s="2" t="s">
        <v>4264</v>
      </c>
      <c r="F942" s="2" t="s">
        <v>2580</v>
      </c>
      <c r="H942" s="2" t="s">
        <v>4242</v>
      </c>
      <c r="I942" s="2" t="s">
        <v>4265</v>
      </c>
      <c r="J942" s="2" t="s">
        <v>45</v>
      </c>
      <c r="K942" s="2" t="s">
        <v>46</v>
      </c>
      <c r="L942" s="2" t="s">
        <v>317</v>
      </c>
      <c r="M942" s="2" t="s">
        <v>48</v>
      </c>
      <c r="N942" s="2" t="s">
        <v>4266</v>
      </c>
      <c r="O942" s="2" t="s">
        <v>4267</v>
      </c>
      <c r="P942" s="2" t="s">
        <v>690</v>
      </c>
      <c r="T942" s="2" t="s">
        <v>178</v>
      </c>
      <c r="U942" s="3">
        <v>738</v>
      </c>
      <c r="V942" s="3">
        <v>738</v>
      </c>
      <c r="W942" s="3">
        <v>738</v>
      </c>
      <c r="X942" s="3">
        <v>0</v>
      </c>
      <c r="Y942" s="3">
        <v>0</v>
      </c>
      <c r="Z942" s="4">
        <v>1</v>
      </c>
      <c r="AA942" s="5">
        <v>44100</v>
      </c>
      <c r="AB942" s="2" t="s">
        <v>1189</v>
      </c>
      <c r="AC942" s="2" t="s">
        <v>54</v>
      </c>
      <c r="AD942" s="5">
        <v>44078</v>
      </c>
      <c r="AE942" s="5">
        <v>44081</v>
      </c>
      <c r="AF942" s="5">
        <v>44070</v>
      </c>
      <c r="AH942" s="5">
        <v>44082</v>
      </c>
      <c r="AL942" s="5">
        <v>44085</v>
      </c>
      <c r="AM942" s="2" t="s">
        <v>4246</v>
      </c>
      <c r="AN942" s="2" t="s">
        <v>693</v>
      </c>
      <c r="AO942" s="6">
        <v>44078.654444444444</v>
      </c>
    </row>
    <row r="943" spans="1:41" x14ac:dyDescent="0.25">
      <c r="A943" s="2" t="s">
        <v>39</v>
      </c>
      <c r="B943" s="14">
        <f>COUNTIF(creerpar,F943)</f>
        <v>1176</v>
      </c>
      <c r="C943" s="2" t="s">
        <v>40</v>
      </c>
      <c r="D943" s="2" t="s">
        <v>41</v>
      </c>
      <c r="E943" s="2" t="s">
        <v>4268</v>
      </c>
      <c r="F943" s="2" t="s">
        <v>2580</v>
      </c>
      <c r="H943" s="2" t="s">
        <v>4242</v>
      </c>
      <c r="I943" s="2" t="s">
        <v>4269</v>
      </c>
      <c r="J943" s="2" t="s">
        <v>45</v>
      </c>
      <c r="K943" s="2" t="s">
        <v>46</v>
      </c>
      <c r="L943" s="2" t="s">
        <v>317</v>
      </c>
      <c r="M943" s="2" t="s">
        <v>48</v>
      </c>
      <c r="N943" s="2" t="s">
        <v>4270</v>
      </c>
      <c r="O943" s="2" t="s">
        <v>4271</v>
      </c>
      <c r="P943" s="2" t="s">
        <v>690</v>
      </c>
      <c r="T943" s="2" t="s">
        <v>178</v>
      </c>
      <c r="U943" s="3">
        <v>738</v>
      </c>
      <c r="V943" s="3">
        <v>738</v>
      </c>
      <c r="W943" s="3">
        <v>738</v>
      </c>
      <c r="X943" s="3">
        <v>0</v>
      </c>
      <c r="Y943" s="3">
        <v>0</v>
      </c>
      <c r="Z943" s="4">
        <v>1</v>
      </c>
      <c r="AA943" s="5">
        <v>44100</v>
      </c>
      <c r="AB943" s="2" t="s">
        <v>1189</v>
      </c>
      <c r="AC943" s="2" t="s">
        <v>54</v>
      </c>
      <c r="AD943" s="5">
        <v>44078</v>
      </c>
      <c r="AE943" s="5">
        <v>44081</v>
      </c>
      <c r="AF943" s="5">
        <v>44070</v>
      </c>
      <c r="AH943" s="5">
        <v>44082</v>
      </c>
      <c r="AL943" s="5">
        <v>44085</v>
      </c>
      <c r="AM943" s="2" t="s">
        <v>4246</v>
      </c>
      <c r="AN943" s="2" t="s">
        <v>693</v>
      </c>
      <c r="AO943" s="6">
        <v>44078.652372685188</v>
      </c>
    </row>
    <row r="944" spans="1:41" x14ac:dyDescent="0.25">
      <c r="A944" s="2" t="s">
        <v>39</v>
      </c>
      <c r="B944" s="14">
        <f>COUNTIF(creerpar,F944)</f>
        <v>1176</v>
      </c>
      <c r="C944" s="2" t="s">
        <v>40</v>
      </c>
      <c r="D944" s="2" t="s">
        <v>41</v>
      </c>
      <c r="E944" s="2" t="s">
        <v>4272</v>
      </c>
      <c r="F944" s="2" t="s">
        <v>2580</v>
      </c>
      <c r="H944" s="2" t="s">
        <v>4242</v>
      </c>
      <c r="I944" s="2" t="s">
        <v>4273</v>
      </c>
      <c r="J944" s="2" t="s">
        <v>45</v>
      </c>
      <c r="K944" s="2" t="s">
        <v>46</v>
      </c>
      <c r="L944" s="2" t="s">
        <v>317</v>
      </c>
      <c r="M944" s="2" t="s">
        <v>48</v>
      </c>
      <c r="N944" s="2" t="s">
        <v>4274</v>
      </c>
      <c r="O944" s="2" t="s">
        <v>4275</v>
      </c>
      <c r="P944" s="2" t="s">
        <v>690</v>
      </c>
      <c r="T944" s="2" t="s">
        <v>178</v>
      </c>
      <c r="U944" s="3">
        <v>1230</v>
      </c>
      <c r="V944" s="3">
        <v>1230</v>
      </c>
      <c r="W944" s="3">
        <v>1230</v>
      </c>
      <c r="X944" s="3">
        <v>0</v>
      </c>
      <c r="Y944" s="3">
        <v>0</v>
      </c>
      <c r="Z944" s="4">
        <v>1</v>
      </c>
      <c r="AA944" s="5">
        <v>44100</v>
      </c>
      <c r="AB944" s="2" t="s">
        <v>1189</v>
      </c>
      <c r="AC944" s="2" t="s">
        <v>54</v>
      </c>
      <c r="AD944" s="5">
        <v>44078</v>
      </c>
      <c r="AE944" s="5">
        <v>44081</v>
      </c>
      <c r="AF944" s="5">
        <v>44070</v>
      </c>
      <c r="AH944" s="5">
        <v>44082</v>
      </c>
      <c r="AL944" s="5">
        <v>44085</v>
      </c>
      <c r="AM944" s="2" t="s">
        <v>4246</v>
      </c>
      <c r="AN944" s="2" t="s">
        <v>693</v>
      </c>
      <c r="AO944" s="6">
        <v>44078.650324074071</v>
      </c>
    </row>
    <row r="945" spans="1:41" x14ac:dyDescent="0.25">
      <c r="A945" s="2" t="s">
        <v>39</v>
      </c>
      <c r="B945" s="14">
        <f>COUNTIF(creerpar,F945)</f>
        <v>1176</v>
      </c>
      <c r="C945" s="2" t="s">
        <v>40</v>
      </c>
      <c r="D945" s="2" t="s">
        <v>41</v>
      </c>
      <c r="E945" s="2" t="s">
        <v>4276</v>
      </c>
      <c r="F945" s="2" t="s">
        <v>2580</v>
      </c>
      <c r="H945" s="2" t="s">
        <v>4242</v>
      </c>
      <c r="I945" s="2" t="s">
        <v>4277</v>
      </c>
      <c r="J945" s="2" t="s">
        <v>45</v>
      </c>
      <c r="K945" s="2" t="s">
        <v>46</v>
      </c>
      <c r="L945" s="2" t="s">
        <v>317</v>
      </c>
      <c r="M945" s="2" t="s">
        <v>48</v>
      </c>
      <c r="N945" s="2" t="s">
        <v>4278</v>
      </c>
      <c r="O945" s="2" t="s">
        <v>4279</v>
      </c>
      <c r="P945" s="2" t="s">
        <v>690</v>
      </c>
      <c r="T945" s="2" t="s">
        <v>178</v>
      </c>
      <c r="U945" s="3">
        <v>1230</v>
      </c>
      <c r="V945" s="3">
        <v>1230</v>
      </c>
      <c r="W945" s="3">
        <v>1230</v>
      </c>
      <c r="X945" s="3">
        <v>0</v>
      </c>
      <c r="Y945" s="3">
        <v>0</v>
      </c>
      <c r="Z945" s="4">
        <v>1</v>
      </c>
      <c r="AA945" s="5">
        <v>44100</v>
      </c>
      <c r="AB945" s="2" t="s">
        <v>1189</v>
      </c>
      <c r="AC945" s="2" t="s">
        <v>54</v>
      </c>
      <c r="AD945" s="5">
        <v>44078</v>
      </c>
      <c r="AE945" s="5">
        <v>44081</v>
      </c>
      <c r="AF945" s="5">
        <v>44070</v>
      </c>
      <c r="AH945" s="5">
        <v>44082</v>
      </c>
      <c r="AL945" s="5">
        <v>44085</v>
      </c>
      <c r="AM945" s="2" t="s">
        <v>4246</v>
      </c>
      <c r="AN945" s="2" t="s">
        <v>693</v>
      </c>
      <c r="AO945" s="6">
        <v>44078.647638888891</v>
      </c>
    </row>
    <row r="946" spans="1:41" x14ac:dyDescent="0.25">
      <c r="A946" s="2" t="s">
        <v>39</v>
      </c>
      <c r="B946" s="14">
        <f>COUNTIF(creerpar,F946)</f>
        <v>1176</v>
      </c>
      <c r="C946" s="2" t="s">
        <v>40</v>
      </c>
      <c r="D946" s="2" t="s">
        <v>41</v>
      </c>
      <c r="E946" s="2" t="s">
        <v>4280</v>
      </c>
      <c r="F946" s="2" t="s">
        <v>2580</v>
      </c>
      <c r="H946" s="2" t="s">
        <v>4281</v>
      </c>
      <c r="I946" s="2" t="s">
        <v>4282</v>
      </c>
      <c r="J946" s="2" t="s">
        <v>45</v>
      </c>
      <c r="K946" s="2" t="s">
        <v>46</v>
      </c>
      <c r="L946" s="2" t="s">
        <v>317</v>
      </c>
      <c r="M946" s="2" t="s">
        <v>48</v>
      </c>
      <c r="N946" s="2" t="s">
        <v>4283</v>
      </c>
      <c r="O946" s="2" t="s">
        <v>4284</v>
      </c>
      <c r="P946" s="2" t="s">
        <v>690</v>
      </c>
      <c r="T946" s="2" t="s">
        <v>178</v>
      </c>
      <c r="U946" s="3">
        <v>2250</v>
      </c>
      <c r="V946" s="3">
        <v>2250</v>
      </c>
      <c r="W946" s="3">
        <v>2250</v>
      </c>
      <c r="X946" s="3">
        <v>0</v>
      </c>
      <c r="Y946" s="3">
        <v>0</v>
      </c>
      <c r="Z946" s="4">
        <v>2</v>
      </c>
      <c r="AA946" s="5">
        <v>44058</v>
      </c>
      <c r="AC946" s="2" t="s">
        <v>54</v>
      </c>
      <c r="AD946" s="5">
        <v>44088</v>
      </c>
      <c r="AE946" s="5">
        <v>44095</v>
      </c>
      <c r="AF946" s="5">
        <v>44028</v>
      </c>
      <c r="AH946" s="5">
        <v>44096</v>
      </c>
      <c r="AL946" s="5">
        <v>44111</v>
      </c>
      <c r="AM946" s="2" t="s">
        <v>3709</v>
      </c>
      <c r="AN946" s="2" t="s">
        <v>693</v>
      </c>
      <c r="AO946" s="6">
        <v>44078.366562499999</v>
      </c>
    </row>
    <row r="947" spans="1:41" x14ac:dyDescent="0.25">
      <c r="A947" s="2" t="s">
        <v>39</v>
      </c>
      <c r="B947" s="14">
        <f>COUNTIF(creerpar,F947)</f>
        <v>1176</v>
      </c>
      <c r="C947" s="2" t="s">
        <v>40</v>
      </c>
      <c r="D947" s="2" t="s">
        <v>41</v>
      </c>
      <c r="E947" s="2" t="s">
        <v>4285</v>
      </c>
      <c r="F947" s="2" t="s">
        <v>2580</v>
      </c>
      <c r="H947" s="2" t="s">
        <v>4286</v>
      </c>
      <c r="I947" s="2" t="s">
        <v>4287</v>
      </c>
      <c r="J947" s="2" t="s">
        <v>45</v>
      </c>
      <c r="K947" s="2" t="s">
        <v>46</v>
      </c>
      <c r="L947" s="2" t="s">
        <v>232</v>
      </c>
      <c r="M947" s="2" t="s">
        <v>48</v>
      </c>
      <c r="N947" s="2" t="s">
        <v>4288</v>
      </c>
      <c r="O947" s="2" t="s">
        <v>4289</v>
      </c>
      <c r="P947" s="2" t="s">
        <v>690</v>
      </c>
      <c r="T947" s="2" t="s">
        <v>178</v>
      </c>
      <c r="U947" s="3">
        <v>1472</v>
      </c>
      <c r="V947" s="3">
        <v>1506.4</v>
      </c>
      <c r="W947" s="3">
        <v>1506.4</v>
      </c>
      <c r="X947" s="3">
        <v>0</v>
      </c>
      <c r="Y947" s="3">
        <v>0</v>
      </c>
      <c r="Z947" s="4">
        <v>2</v>
      </c>
      <c r="AA947" s="5">
        <v>44016</v>
      </c>
      <c r="AB947" s="2" t="s">
        <v>4290</v>
      </c>
      <c r="AC947" s="2" t="s">
        <v>54</v>
      </c>
      <c r="AD947" s="5">
        <v>44077</v>
      </c>
      <c r="AE947" s="5">
        <v>44084</v>
      </c>
      <c r="AF947" s="5">
        <v>43986</v>
      </c>
      <c r="AH947" s="5">
        <v>44085</v>
      </c>
      <c r="AL947" s="5">
        <v>44096</v>
      </c>
      <c r="AM947" s="2" t="s">
        <v>4291</v>
      </c>
      <c r="AN947" s="2" t="s">
        <v>693</v>
      </c>
      <c r="AO947" s="6">
        <v>44077.638437499998</v>
      </c>
    </row>
    <row r="948" spans="1:41" x14ac:dyDescent="0.25">
      <c r="A948" s="2" t="s">
        <v>39</v>
      </c>
      <c r="B948" s="14">
        <f>COUNTIF(creerpar,F948)</f>
        <v>1176</v>
      </c>
      <c r="C948" s="2" t="s">
        <v>40</v>
      </c>
      <c r="D948" s="2" t="s">
        <v>41</v>
      </c>
      <c r="E948" s="2" t="s">
        <v>4292</v>
      </c>
      <c r="F948" s="2" t="s">
        <v>2580</v>
      </c>
      <c r="H948" s="2" t="s">
        <v>4293</v>
      </c>
      <c r="I948" s="2" t="s">
        <v>4294</v>
      </c>
      <c r="J948" s="2" t="s">
        <v>45</v>
      </c>
      <c r="K948" s="2" t="s">
        <v>46</v>
      </c>
      <c r="L948" s="2" t="s">
        <v>403</v>
      </c>
      <c r="M948" s="2" t="s">
        <v>48</v>
      </c>
      <c r="N948" s="2" t="s">
        <v>2470</v>
      </c>
      <c r="O948" s="2" t="s">
        <v>2471</v>
      </c>
      <c r="P948" s="2" t="s">
        <v>3144</v>
      </c>
      <c r="R948" s="2" t="s">
        <v>4295</v>
      </c>
      <c r="S948" s="2" t="s">
        <v>3284</v>
      </c>
      <c r="T948" s="2" t="s">
        <v>3147</v>
      </c>
      <c r="U948" s="3">
        <v>263.39999999999998</v>
      </c>
      <c r="V948" s="3">
        <v>316.08</v>
      </c>
      <c r="W948" s="3">
        <v>316.08</v>
      </c>
      <c r="X948" s="3">
        <v>0</v>
      </c>
      <c r="Y948" s="3">
        <v>316.08</v>
      </c>
      <c r="Z948" s="4">
        <v>1</v>
      </c>
      <c r="AA948" s="5">
        <v>44107</v>
      </c>
      <c r="AC948" s="2" t="s">
        <v>54</v>
      </c>
      <c r="AD948" s="5">
        <v>44077</v>
      </c>
      <c r="AE948" s="5">
        <v>44084</v>
      </c>
      <c r="AF948" s="5">
        <v>44077</v>
      </c>
      <c r="AH948" s="5">
        <v>44085</v>
      </c>
      <c r="AI948" s="5">
        <v>44117</v>
      </c>
      <c r="AN948" s="2" t="s">
        <v>46</v>
      </c>
      <c r="AO948" s="6">
        <v>44077.51222222222</v>
      </c>
    </row>
    <row r="949" spans="1:41" x14ac:dyDescent="0.25">
      <c r="A949" s="2" t="s">
        <v>39</v>
      </c>
      <c r="B949" s="14">
        <f>COUNTIF(creerpar,F949)</f>
        <v>1176</v>
      </c>
      <c r="C949" s="2" t="s">
        <v>40</v>
      </c>
      <c r="D949" s="2" t="s">
        <v>41</v>
      </c>
      <c r="E949" s="2" t="s">
        <v>4296</v>
      </c>
      <c r="F949" s="2" t="s">
        <v>2580</v>
      </c>
      <c r="H949" s="2" t="s">
        <v>4297</v>
      </c>
      <c r="I949" s="2" t="s">
        <v>4298</v>
      </c>
      <c r="J949" s="2" t="s">
        <v>45</v>
      </c>
      <c r="K949" s="2" t="s">
        <v>46</v>
      </c>
      <c r="L949" s="2" t="s">
        <v>284</v>
      </c>
      <c r="M949" s="2" t="s">
        <v>48</v>
      </c>
      <c r="N949" s="2" t="s">
        <v>4299</v>
      </c>
      <c r="O949" s="2" t="s">
        <v>4300</v>
      </c>
      <c r="P949" s="2" t="s">
        <v>690</v>
      </c>
      <c r="T949" s="2" t="s">
        <v>178</v>
      </c>
      <c r="U949" s="3">
        <v>630</v>
      </c>
      <c r="V949" s="3">
        <v>630</v>
      </c>
      <c r="W949" s="3">
        <v>630</v>
      </c>
      <c r="X949" s="3">
        <v>0</v>
      </c>
      <c r="Y949" s="3">
        <v>0</v>
      </c>
      <c r="Z949" s="4">
        <v>1</v>
      </c>
      <c r="AA949" s="5">
        <v>43953</v>
      </c>
      <c r="AC949" s="2" t="s">
        <v>54</v>
      </c>
      <c r="AD949" s="5">
        <v>44077</v>
      </c>
      <c r="AE949" s="5">
        <v>44085</v>
      </c>
      <c r="AF949" s="5">
        <v>43923</v>
      </c>
      <c r="AH949" s="5">
        <v>44088</v>
      </c>
      <c r="AL949" s="5">
        <v>44092</v>
      </c>
      <c r="AM949" s="2" t="s">
        <v>4301</v>
      </c>
      <c r="AN949" s="2" t="s">
        <v>693</v>
      </c>
      <c r="AO949" s="6">
        <v>44077.487060185187</v>
      </c>
    </row>
    <row r="950" spans="1:41" x14ac:dyDescent="0.25">
      <c r="A950" s="2" t="s">
        <v>39</v>
      </c>
      <c r="B950" s="14">
        <f>COUNTIF(creerpar,F950)</f>
        <v>1176</v>
      </c>
      <c r="C950" s="2" t="s">
        <v>40</v>
      </c>
      <c r="D950" s="2" t="s">
        <v>41</v>
      </c>
      <c r="E950" s="2" t="s">
        <v>4302</v>
      </c>
      <c r="F950" s="2" t="s">
        <v>2580</v>
      </c>
      <c r="H950" s="2" t="s">
        <v>4297</v>
      </c>
      <c r="I950" s="2" t="s">
        <v>4303</v>
      </c>
      <c r="J950" s="2" t="s">
        <v>45</v>
      </c>
      <c r="K950" s="2" t="s">
        <v>46</v>
      </c>
      <c r="L950" s="2" t="s">
        <v>284</v>
      </c>
      <c r="M950" s="2" t="s">
        <v>48</v>
      </c>
      <c r="N950" s="2" t="s">
        <v>4304</v>
      </c>
      <c r="O950" s="2" t="s">
        <v>4305</v>
      </c>
      <c r="P950" s="2" t="s">
        <v>690</v>
      </c>
      <c r="T950" s="2" t="s">
        <v>178</v>
      </c>
      <c r="U950" s="3">
        <v>630</v>
      </c>
      <c r="V950" s="3">
        <v>630</v>
      </c>
      <c r="W950" s="3">
        <v>630</v>
      </c>
      <c r="X950" s="3">
        <v>0</v>
      </c>
      <c r="Y950" s="3">
        <v>0</v>
      </c>
      <c r="Z950" s="4">
        <v>1</v>
      </c>
      <c r="AA950" s="5">
        <v>43953</v>
      </c>
      <c r="AC950" s="2" t="s">
        <v>54</v>
      </c>
      <c r="AD950" s="5">
        <v>44077</v>
      </c>
      <c r="AE950" s="5">
        <v>44085</v>
      </c>
      <c r="AF950" s="5">
        <v>43923</v>
      </c>
      <c r="AH950" s="5">
        <v>44088</v>
      </c>
      <c r="AL950" s="5">
        <v>44092</v>
      </c>
      <c r="AM950" s="2" t="s">
        <v>4301</v>
      </c>
      <c r="AN950" s="2" t="s">
        <v>693</v>
      </c>
      <c r="AO950" s="6">
        <v>44077.482476851852</v>
      </c>
    </row>
    <row r="951" spans="1:41" x14ac:dyDescent="0.25">
      <c r="A951" s="2" t="s">
        <v>39</v>
      </c>
      <c r="B951" s="14">
        <f>COUNTIF(creerpar,F951)</f>
        <v>1176</v>
      </c>
      <c r="C951" s="2" t="s">
        <v>40</v>
      </c>
      <c r="D951" s="2" t="s">
        <v>41</v>
      </c>
      <c r="E951" s="2" t="s">
        <v>4306</v>
      </c>
      <c r="F951" s="2" t="s">
        <v>2580</v>
      </c>
      <c r="H951" s="2" t="s">
        <v>4307</v>
      </c>
      <c r="I951" s="2" t="s">
        <v>4308</v>
      </c>
      <c r="J951" s="2" t="s">
        <v>45</v>
      </c>
      <c r="K951" s="2" t="s">
        <v>46</v>
      </c>
      <c r="L951" s="2" t="s">
        <v>1250</v>
      </c>
      <c r="M951" s="2" t="s">
        <v>48</v>
      </c>
      <c r="N951" s="2" t="s">
        <v>4309</v>
      </c>
      <c r="O951" s="2" t="s">
        <v>4310</v>
      </c>
      <c r="P951" s="2" t="s">
        <v>690</v>
      </c>
      <c r="T951" s="2" t="s">
        <v>178</v>
      </c>
      <c r="U951" s="3">
        <v>2970</v>
      </c>
      <c r="V951" s="3">
        <v>2970</v>
      </c>
      <c r="W951" s="3">
        <v>2970</v>
      </c>
      <c r="X951" s="3">
        <v>0</v>
      </c>
      <c r="Y951" s="3">
        <v>0</v>
      </c>
      <c r="Z951" s="4">
        <v>1</v>
      </c>
      <c r="AA951" s="5">
        <v>44106</v>
      </c>
      <c r="AB951" s="2" t="s">
        <v>4311</v>
      </c>
      <c r="AC951" s="2" t="s">
        <v>54</v>
      </c>
      <c r="AD951" s="5">
        <v>44077</v>
      </c>
      <c r="AE951" s="5">
        <v>44084</v>
      </c>
      <c r="AF951" s="5">
        <v>44076</v>
      </c>
      <c r="AH951" s="5">
        <v>44085</v>
      </c>
      <c r="AL951" s="5">
        <v>44096</v>
      </c>
      <c r="AM951" s="2" t="s">
        <v>4162</v>
      </c>
      <c r="AN951" s="2" t="s">
        <v>693</v>
      </c>
      <c r="AO951" s="6">
        <v>44077.462175925924</v>
      </c>
    </row>
    <row r="952" spans="1:41" x14ac:dyDescent="0.25">
      <c r="A952" s="2" t="s">
        <v>39</v>
      </c>
      <c r="B952" s="14">
        <f>COUNTIF(creerpar,F952)</f>
        <v>1176</v>
      </c>
      <c r="C952" s="2" t="s">
        <v>40</v>
      </c>
      <c r="D952" s="2" t="s">
        <v>41</v>
      </c>
      <c r="E952" s="2" t="s">
        <v>4312</v>
      </c>
      <c r="F952" s="2" t="s">
        <v>2580</v>
      </c>
      <c r="H952" s="2" t="s">
        <v>4313</v>
      </c>
      <c r="I952" s="2" t="s">
        <v>4314</v>
      </c>
      <c r="J952" s="2" t="s">
        <v>45</v>
      </c>
      <c r="K952" s="2" t="s">
        <v>46</v>
      </c>
      <c r="L952" s="2" t="s">
        <v>284</v>
      </c>
      <c r="M952" s="2" t="s">
        <v>48</v>
      </c>
      <c r="N952" s="2" t="s">
        <v>4315</v>
      </c>
      <c r="O952" s="2" t="s">
        <v>4316</v>
      </c>
      <c r="P952" s="2" t="s">
        <v>690</v>
      </c>
      <c r="T952" s="2" t="s">
        <v>178</v>
      </c>
      <c r="U952" s="3">
        <v>700</v>
      </c>
      <c r="V952" s="3">
        <v>700</v>
      </c>
      <c r="W952" s="3">
        <v>700</v>
      </c>
      <c r="X952" s="3">
        <v>0</v>
      </c>
      <c r="Y952" s="3">
        <v>0</v>
      </c>
      <c r="Z952" s="4">
        <v>1</v>
      </c>
      <c r="AA952" s="5">
        <v>44106</v>
      </c>
      <c r="AB952" s="2" t="s">
        <v>917</v>
      </c>
      <c r="AC952" s="2" t="s">
        <v>54</v>
      </c>
      <c r="AD952" s="5">
        <v>44077</v>
      </c>
      <c r="AE952" s="5">
        <v>44084</v>
      </c>
      <c r="AF952" s="5">
        <v>44076</v>
      </c>
      <c r="AH952" s="5">
        <v>44085</v>
      </c>
      <c r="AL952" s="5">
        <v>44096</v>
      </c>
      <c r="AM952" s="2" t="s">
        <v>4291</v>
      </c>
      <c r="AN952" s="2" t="s">
        <v>693</v>
      </c>
      <c r="AO952" s="6">
        <v>44077.454895833333</v>
      </c>
    </row>
    <row r="953" spans="1:41" x14ac:dyDescent="0.25">
      <c r="A953" s="2" t="s">
        <v>39</v>
      </c>
      <c r="B953" s="14">
        <f>COUNTIF(creerpar,F953)</f>
        <v>100</v>
      </c>
      <c r="C953" s="2" t="s">
        <v>40</v>
      </c>
      <c r="D953" s="2" t="s">
        <v>41</v>
      </c>
      <c r="E953" s="2" t="s">
        <v>4317</v>
      </c>
      <c r="F953" s="2" t="s">
        <v>2295</v>
      </c>
      <c r="H953" s="2" t="s">
        <v>4318</v>
      </c>
      <c r="I953" s="2" t="s">
        <v>4319</v>
      </c>
      <c r="J953" s="2" t="s">
        <v>45</v>
      </c>
      <c r="K953" s="2" t="s">
        <v>46</v>
      </c>
      <c r="L953" s="2" t="s">
        <v>4320</v>
      </c>
      <c r="M953" s="2" t="s">
        <v>48</v>
      </c>
      <c r="N953" s="2" t="s">
        <v>4321</v>
      </c>
      <c r="O953" s="2" t="s">
        <v>4322</v>
      </c>
      <c r="P953" s="2" t="s">
        <v>690</v>
      </c>
      <c r="T953" s="2" t="s">
        <v>178</v>
      </c>
      <c r="U953" s="3">
        <v>784.61</v>
      </c>
      <c r="V953" s="3">
        <v>784.61</v>
      </c>
      <c r="W953" s="3">
        <v>784.61</v>
      </c>
      <c r="X953" s="3">
        <v>0</v>
      </c>
      <c r="Y953" s="3">
        <v>0</v>
      </c>
      <c r="Z953" s="4">
        <v>1</v>
      </c>
      <c r="AA953" s="5">
        <v>44107</v>
      </c>
      <c r="AC953" s="2" t="s">
        <v>54</v>
      </c>
      <c r="AD953" s="5">
        <v>44082</v>
      </c>
      <c r="AE953" s="5">
        <v>44089</v>
      </c>
      <c r="AF953" s="5">
        <v>44077</v>
      </c>
      <c r="AH953" s="5">
        <v>44090</v>
      </c>
      <c r="AL953" s="5">
        <v>44099</v>
      </c>
      <c r="AM953" s="2" t="s">
        <v>4323</v>
      </c>
      <c r="AN953" s="2" t="s">
        <v>693</v>
      </c>
      <c r="AO953" s="6">
        <v>44077.433703703704</v>
      </c>
    </row>
    <row r="954" spans="1:41" x14ac:dyDescent="0.25">
      <c r="A954" s="2" t="s">
        <v>39</v>
      </c>
      <c r="B954" s="14">
        <f>COUNTIF(creerpar,F954)</f>
        <v>1176</v>
      </c>
      <c r="C954" s="2" t="s">
        <v>40</v>
      </c>
      <c r="D954" s="2" t="s">
        <v>41</v>
      </c>
      <c r="E954" s="2" t="s">
        <v>4324</v>
      </c>
      <c r="F954" s="2" t="s">
        <v>2580</v>
      </c>
      <c r="H954" s="2" t="s">
        <v>4325</v>
      </c>
      <c r="I954" s="2" t="s">
        <v>4326</v>
      </c>
      <c r="J954" s="2" t="s">
        <v>45</v>
      </c>
      <c r="K954" s="2" t="s">
        <v>46</v>
      </c>
      <c r="L954" s="2" t="s">
        <v>57</v>
      </c>
      <c r="M954" s="2" t="s">
        <v>48</v>
      </c>
      <c r="N954" s="2" t="s">
        <v>4327</v>
      </c>
      <c r="O954" s="2" t="s">
        <v>4328</v>
      </c>
      <c r="P954" s="2" t="s">
        <v>690</v>
      </c>
      <c r="T954" s="2" t="s">
        <v>178</v>
      </c>
      <c r="U954" s="3">
        <v>625.54</v>
      </c>
      <c r="V954" s="3">
        <v>633.54</v>
      </c>
      <c r="W954" s="3">
        <v>633.54</v>
      </c>
      <c r="X954" s="3">
        <v>0</v>
      </c>
      <c r="Y954" s="3">
        <v>0</v>
      </c>
      <c r="Z954" s="4">
        <v>2</v>
      </c>
      <c r="AA954" s="5">
        <v>44104</v>
      </c>
      <c r="AC954" s="2" t="s">
        <v>54</v>
      </c>
      <c r="AD954" s="5">
        <v>44075</v>
      </c>
      <c r="AE954" s="5">
        <v>44082</v>
      </c>
      <c r="AF954" s="5">
        <v>44074</v>
      </c>
      <c r="AH954" s="5">
        <v>44083</v>
      </c>
      <c r="AL954" s="5">
        <v>44088</v>
      </c>
      <c r="AM954" s="2" t="s">
        <v>4329</v>
      </c>
      <c r="AN954" s="2" t="s">
        <v>693</v>
      </c>
      <c r="AO954" s="6">
        <v>44075.489247685182</v>
      </c>
    </row>
    <row r="955" spans="1:41" x14ac:dyDescent="0.25">
      <c r="A955" s="2" t="s">
        <v>39</v>
      </c>
      <c r="B955" s="14">
        <f>COUNTIF(creerpar,F955)</f>
        <v>1176</v>
      </c>
      <c r="C955" s="2" t="s">
        <v>40</v>
      </c>
      <c r="D955" s="2" t="s">
        <v>41</v>
      </c>
      <c r="E955" s="2" t="s">
        <v>4330</v>
      </c>
      <c r="F955" s="2" t="s">
        <v>2580</v>
      </c>
      <c r="H955" s="2" t="s">
        <v>4331</v>
      </c>
      <c r="I955" s="2" t="s">
        <v>4332</v>
      </c>
      <c r="J955" s="2" t="s">
        <v>45</v>
      </c>
      <c r="K955" s="2" t="s">
        <v>46</v>
      </c>
      <c r="L955" s="2" t="s">
        <v>487</v>
      </c>
      <c r="M955" s="2" t="s">
        <v>48</v>
      </c>
      <c r="N955" s="2" t="s">
        <v>4333</v>
      </c>
      <c r="O955" s="2" t="s">
        <v>4334</v>
      </c>
      <c r="P955" s="2" t="s">
        <v>690</v>
      </c>
      <c r="T955" s="2" t="s">
        <v>178</v>
      </c>
      <c r="U955" s="3">
        <v>101.42</v>
      </c>
      <c r="V955" s="3">
        <v>121.71</v>
      </c>
      <c r="W955" s="3">
        <v>121.71</v>
      </c>
      <c r="X955" s="3">
        <v>0</v>
      </c>
      <c r="Y955" s="3">
        <v>0</v>
      </c>
      <c r="Z955" s="4">
        <v>2</v>
      </c>
      <c r="AA955" s="5">
        <v>44104</v>
      </c>
      <c r="AB955" s="2" t="s">
        <v>490</v>
      </c>
      <c r="AC955" s="2" t="s">
        <v>54</v>
      </c>
      <c r="AD955" s="5">
        <v>44075</v>
      </c>
      <c r="AE955" s="5">
        <v>44082</v>
      </c>
      <c r="AF955" s="5">
        <v>44074</v>
      </c>
      <c r="AH955" s="5">
        <v>44083</v>
      </c>
      <c r="AL955" s="5">
        <v>44088</v>
      </c>
      <c r="AM955" s="2" t="s">
        <v>4335</v>
      </c>
      <c r="AN955" s="2" t="s">
        <v>693</v>
      </c>
      <c r="AO955" s="6">
        <v>44075.47892361111</v>
      </c>
    </row>
    <row r="956" spans="1:41" x14ac:dyDescent="0.25">
      <c r="A956" s="2" t="s">
        <v>39</v>
      </c>
      <c r="B956" s="14">
        <f>COUNTIF(creerpar,F956)</f>
        <v>1176</v>
      </c>
      <c r="C956" s="2" t="s">
        <v>40</v>
      </c>
      <c r="D956" s="2" t="s">
        <v>41</v>
      </c>
      <c r="E956" s="2" t="s">
        <v>4336</v>
      </c>
      <c r="F956" s="2" t="s">
        <v>2580</v>
      </c>
      <c r="H956" s="2" t="s">
        <v>4331</v>
      </c>
      <c r="I956" s="2" t="s">
        <v>4337</v>
      </c>
      <c r="J956" s="2" t="s">
        <v>45</v>
      </c>
      <c r="K956" s="2" t="s">
        <v>46</v>
      </c>
      <c r="L956" s="2" t="s">
        <v>487</v>
      </c>
      <c r="M956" s="2" t="s">
        <v>48</v>
      </c>
      <c r="N956" s="2" t="s">
        <v>4338</v>
      </c>
      <c r="O956" s="2" t="s">
        <v>4339</v>
      </c>
      <c r="P956" s="2" t="s">
        <v>690</v>
      </c>
      <c r="T956" s="2" t="s">
        <v>178</v>
      </c>
      <c r="U956" s="3">
        <v>209</v>
      </c>
      <c r="V956" s="3">
        <v>250.8</v>
      </c>
      <c r="W956" s="3">
        <v>250.8</v>
      </c>
      <c r="X956" s="3">
        <v>0</v>
      </c>
      <c r="Y956" s="3">
        <v>0</v>
      </c>
      <c r="Z956" s="4">
        <v>2</v>
      </c>
      <c r="AA956" s="5">
        <v>44104</v>
      </c>
      <c r="AB956" s="2" t="s">
        <v>490</v>
      </c>
      <c r="AC956" s="2" t="s">
        <v>54</v>
      </c>
      <c r="AD956" s="5">
        <v>44075</v>
      </c>
      <c r="AE956" s="5">
        <v>44082</v>
      </c>
      <c r="AF956" s="5">
        <v>44074</v>
      </c>
      <c r="AH956" s="5">
        <v>44083</v>
      </c>
      <c r="AL956" s="5">
        <v>44088</v>
      </c>
      <c r="AM956" s="2" t="s">
        <v>4335</v>
      </c>
      <c r="AN956" s="2" t="s">
        <v>693</v>
      </c>
      <c r="AO956" s="6">
        <v>44075.45821759259</v>
      </c>
    </row>
    <row r="957" spans="1:41" x14ac:dyDescent="0.25">
      <c r="A957" s="2" t="s">
        <v>39</v>
      </c>
      <c r="B957" s="14">
        <f>COUNTIF(creerpar,F957)</f>
        <v>1176</v>
      </c>
      <c r="C957" s="2" t="s">
        <v>40</v>
      </c>
      <c r="D957" s="2" t="s">
        <v>41</v>
      </c>
      <c r="E957" s="2" t="s">
        <v>4340</v>
      </c>
      <c r="F957" s="2" t="s">
        <v>2580</v>
      </c>
      <c r="H957" s="2" t="s">
        <v>4325</v>
      </c>
      <c r="I957" s="2" t="s">
        <v>4341</v>
      </c>
      <c r="J957" s="2" t="s">
        <v>45</v>
      </c>
      <c r="K957" s="2" t="s">
        <v>46</v>
      </c>
      <c r="L957" s="2" t="s">
        <v>384</v>
      </c>
      <c r="M957" s="2" t="s">
        <v>48</v>
      </c>
      <c r="N957" s="2" t="s">
        <v>4342</v>
      </c>
      <c r="O957" s="2" t="s">
        <v>4328</v>
      </c>
      <c r="P957" s="2" t="s">
        <v>690</v>
      </c>
      <c r="T957" s="2" t="s">
        <v>178</v>
      </c>
      <c r="U957" s="3">
        <v>242.25</v>
      </c>
      <c r="V957" s="3">
        <v>290.7</v>
      </c>
      <c r="W957" s="3">
        <v>290.7</v>
      </c>
      <c r="X957" s="3">
        <v>0</v>
      </c>
      <c r="Y957" s="3">
        <v>0</v>
      </c>
      <c r="Z957" s="4">
        <v>1</v>
      </c>
      <c r="AA957" s="5">
        <v>44104</v>
      </c>
      <c r="AC957" s="2" t="s">
        <v>54</v>
      </c>
      <c r="AD957" s="5">
        <v>44075</v>
      </c>
      <c r="AE957" s="5">
        <v>44082</v>
      </c>
      <c r="AF957" s="5">
        <v>44074</v>
      </c>
      <c r="AH957" s="5">
        <v>44083</v>
      </c>
      <c r="AL957" s="5">
        <v>44088</v>
      </c>
      <c r="AM957" s="2" t="s">
        <v>4329</v>
      </c>
      <c r="AN957" s="2" t="s">
        <v>693</v>
      </c>
      <c r="AO957" s="6">
        <v>44075.444189814814</v>
      </c>
    </row>
    <row r="958" spans="1:41" x14ac:dyDescent="0.25">
      <c r="A958" s="2" t="s">
        <v>39</v>
      </c>
      <c r="B958" s="14">
        <f>COUNTIF(creerpar,F958)</f>
        <v>1176</v>
      </c>
      <c r="C958" s="2" t="s">
        <v>40</v>
      </c>
      <c r="D958" s="2" t="s">
        <v>41</v>
      </c>
      <c r="E958" s="2" t="s">
        <v>4343</v>
      </c>
      <c r="F958" s="2" t="s">
        <v>2580</v>
      </c>
      <c r="H958" s="2" t="s">
        <v>4344</v>
      </c>
      <c r="I958" s="2" t="s">
        <v>4345</v>
      </c>
      <c r="J958" s="2" t="s">
        <v>45</v>
      </c>
      <c r="K958" s="2" t="s">
        <v>46</v>
      </c>
      <c r="L958" s="2" t="s">
        <v>374</v>
      </c>
      <c r="M958" s="2" t="s">
        <v>48</v>
      </c>
      <c r="N958" s="2" t="s">
        <v>4346</v>
      </c>
      <c r="O958" s="2" t="s">
        <v>4347</v>
      </c>
      <c r="P958" s="2" t="s">
        <v>690</v>
      </c>
      <c r="T958" s="2" t="s">
        <v>178</v>
      </c>
      <c r="U958" s="3">
        <v>3.45</v>
      </c>
      <c r="V958" s="3">
        <v>4.1399999999999997</v>
      </c>
      <c r="W958" s="3">
        <v>4.1399999999999997</v>
      </c>
      <c r="X958" s="3">
        <v>0</v>
      </c>
      <c r="Y958" s="3">
        <v>0</v>
      </c>
      <c r="Z958" s="4">
        <v>1</v>
      </c>
      <c r="AA958" s="5">
        <v>44104</v>
      </c>
      <c r="AC958" s="2" t="s">
        <v>54</v>
      </c>
      <c r="AD958" s="5">
        <v>44075</v>
      </c>
      <c r="AE958" s="5">
        <v>44091</v>
      </c>
      <c r="AF958" s="5">
        <v>44074</v>
      </c>
      <c r="AH958" s="5">
        <v>44092</v>
      </c>
      <c r="AL958" s="5">
        <v>44097</v>
      </c>
      <c r="AM958" s="2" t="s">
        <v>4081</v>
      </c>
      <c r="AN958" s="2" t="s">
        <v>693</v>
      </c>
      <c r="AO958" s="6">
        <v>44075.437893518516</v>
      </c>
    </row>
    <row r="959" spans="1:41" x14ac:dyDescent="0.25">
      <c r="A959" s="2" t="s">
        <v>39</v>
      </c>
      <c r="B959" s="14">
        <f>COUNTIF(creerpar,F959)</f>
        <v>1161</v>
      </c>
      <c r="C959" s="2" t="s">
        <v>40</v>
      </c>
      <c r="D959" s="2" t="s">
        <v>41</v>
      </c>
      <c r="E959" s="2" t="s">
        <v>4348</v>
      </c>
      <c r="F959" s="2" t="s">
        <v>43</v>
      </c>
      <c r="H959" s="2" t="s">
        <v>4349</v>
      </c>
      <c r="I959" s="2" t="s">
        <v>4350</v>
      </c>
      <c r="J959" s="2" t="s">
        <v>45</v>
      </c>
      <c r="K959" s="2" t="s">
        <v>46</v>
      </c>
      <c r="L959" s="2" t="s">
        <v>954</v>
      </c>
      <c r="M959" s="2" t="s">
        <v>48</v>
      </c>
      <c r="N959" s="2" t="s">
        <v>4351</v>
      </c>
      <c r="O959" s="2" t="s">
        <v>4352</v>
      </c>
      <c r="P959" s="2" t="s">
        <v>690</v>
      </c>
      <c r="T959" s="2" t="s">
        <v>178</v>
      </c>
      <c r="U959" s="3">
        <v>178</v>
      </c>
      <c r="V959" s="3">
        <v>213.6</v>
      </c>
      <c r="W959" s="3">
        <v>213.6</v>
      </c>
      <c r="X959" s="3">
        <v>0</v>
      </c>
      <c r="Y959" s="3">
        <v>0</v>
      </c>
      <c r="Z959" s="4">
        <v>1</v>
      </c>
      <c r="AA959" s="5">
        <v>44104</v>
      </c>
      <c r="AC959" s="2" t="s">
        <v>54</v>
      </c>
      <c r="AD959" s="5">
        <v>44082</v>
      </c>
      <c r="AE959" s="5">
        <v>44084</v>
      </c>
      <c r="AF959" s="5">
        <v>44074</v>
      </c>
      <c r="AH959" s="5">
        <v>44085</v>
      </c>
      <c r="AL959" s="5">
        <v>44092</v>
      </c>
      <c r="AM959" s="2" t="s">
        <v>4353</v>
      </c>
      <c r="AN959" s="2" t="s">
        <v>693</v>
      </c>
      <c r="AO959" s="6">
        <v>44075.432164351849</v>
      </c>
    </row>
    <row r="960" spans="1:41" x14ac:dyDescent="0.25">
      <c r="A960" s="2" t="s">
        <v>39</v>
      </c>
      <c r="B960" s="14">
        <f>COUNTIF(creerpar,F960)</f>
        <v>1176</v>
      </c>
      <c r="C960" s="2" t="s">
        <v>40</v>
      </c>
      <c r="D960" s="2" t="s">
        <v>41</v>
      </c>
      <c r="E960" s="2" t="s">
        <v>4354</v>
      </c>
      <c r="F960" s="2" t="s">
        <v>2580</v>
      </c>
      <c r="H960" s="2" t="s">
        <v>4325</v>
      </c>
      <c r="I960" s="2" t="s">
        <v>4355</v>
      </c>
      <c r="J960" s="2" t="s">
        <v>45</v>
      </c>
      <c r="K960" s="2" t="s">
        <v>46</v>
      </c>
      <c r="L960" s="2" t="s">
        <v>4356</v>
      </c>
      <c r="M960" s="2" t="s">
        <v>48</v>
      </c>
      <c r="N960" s="2" t="s">
        <v>4357</v>
      </c>
      <c r="O960" s="2" t="s">
        <v>4358</v>
      </c>
      <c r="P960" s="2" t="s">
        <v>690</v>
      </c>
      <c r="T960" s="2" t="s">
        <v>178</v>
      </c>
      <c r="U960" s="3">
        <v>45</v>
      </c>
      <c r="V960" s="3">
        <v>47.48</v>
      </c>
      <c r="W960" s="3">
        <v>47.48</v>
      </c>
      <c r="X960" s="3">
        <v>0</v>
      </c>
      <c r="Y960" s="3">
        <v>0</v>
      </c>
      <c r="Z960" s="4">
        <v>1</v>
      </c>
      <c r="AA960" s="5">
        <v>44104</v>
      </c>
      <c r="AC960" s="2" t="s">
        <v>54</v>
      </c>
      <c r="AD960" s="5">
        <v>44075</v>
      </c>
      <c r="AE960" s="5">
        <v>44082</v>
      </c>
      <c r="AF960" s="5">
        <v>44074</v>
      </c>
      <c r="AH960" s="5">
        <v>44083</v>
      </c>
      <c r="AL960" s="5">
        <v>44088</v>
      </c>
      <c r="AM960" s="2" t="s">
        <v>4329</v>
      </c>
      <c r="AN960" s="2" t="s">
        <v>693</v>
      </c>
      <c r="AO960" s="6">
        <v>44075.425393518519</v>
      </c>
    </row>
    <row r="961" spans="1:41" x14ac:dyDescent="0.25">
      <c r="A961" s="2" t="s">
        <v>39</v>
      </c>
      <c r="B961" s="14">
        <f>COUNTIF(creerpar,F961)</f>
        <v>1176</v>
      </c>
      <c r="C961" s="2" t="s">
        <v>40</v>
      </c>
      <c r="D961" s="2" t="s">
        <v>41</v>
      </c>
      <c r="E961" s="2" t="s">
        <v>4359</v>
      </c>
      <c r="F961" s="2" t="s">
        <v>2580</v>
      </c>
      <c r="H961" s="2" t="s">
        <v>4325</v>
      </c>
      <c r="I961" s="2" t="s">
        <v>4360</v>
      </c>
      <c r="J961" s="2" t="s">
        <v>45</v>
      </c>
      <c r="K961" s="2" t="s">
        <v>46</v>
      </c>
      <c r="L961" s="2" t="s">
        <v>4356</v>
      </c>
      <c r="M961" s="2" t="s">
        <v>48</v>
      </c>
      <c r="N961" s="2" t="s">
        <v>4361</v>
      </c>
      <c r="O961" s="2" t="s">
        <v>4362</v>
      </c>
      <c r="P961" s="2" t="s">
        <v>690</v>
      </c>
      <c r="T961" s="2" t="s">
        <v>178</v>
      </c>
      <c r="U961" s="3">
        <v>268</v>
      </c>
      <c r="V961" s="3">
        <v>282.74</v>
      </c>
      <c r="W961" s="3">
        <v>282.74</v>
      </c>
      <c r="X961" s="3">
        <v>0</v>
      </c>
      <c r="Y961" s="3">
        <v>0</v>
      </c>
      <c r="Z961" s="4">
        <v>1</v>
      </c>
      <c r="AA961" s="5">
        <v>44104</v>
      </c>
      <c r="AC961" s="2" t="s">
        <v>54</v>
      </c>
      <c r="AD961" s="5">
        <v>44075</v>
      </c>
      <c r="AE961" s="5">
        <v>44082</v>
      </c>
      <c r="AF961" s="5">
        <v>44074</v>
      </c>
      <c r="AH961" s="5">
        <v>44083</v>
      </c>
      <c r="AL961" s="5">
        <v>44088</v>
      </c>
      <c r="AM961" s="2" t="s">
        <v>4329</v>
      </c>
      <c r="AN961" s="2" t="s">
        <v>693</v>
      </c>
      <c r="AO961" s="6">
        <v>44075.42083333333</v>
      </c>
    </row>
    <row r="962" spans="1:41" x14ac:dyDescent="0.25">
      <c r="A962" s="2" t="s">
        <v>39</v>
      </c>
      <c r="B962" s="14">
        <f>COUNTIF(creerpar,F962)</f>
        <v>1176</v>
      </c>
      <c r="C962" s="2" t="s">
        <v>40</v>
      </c>
      <c r="D962" s="2" t="s">
        <v>41</v>
      </c>
      <c r="E962" s="2" t="s">
        <v>4363</v>
      </c>
      <c r="F962" s="2" t="s">
        <v>2580</v>
      </c>
      <c r="H962" s="2" t="s">
        <v>4331</v>
      </c>
      <c r="I962" s="2" t="s">
        <v>4364</v>
      </c>
      <c r="J962" s="2" t="s">
        <v>45</v>
      </c>
      <c r="K962" s="2" t="s">
        <v>46</v>
      </c>
      <c r="L962" s="2" t="s">
        <v>61</v>
      </c>
      <c r="M962" s="2" t="s">
        <v>48</v>
      </c>
      <c r="N962" s="2" t="s">
        <v>4365</v>
      </c>
      <c r="O962" s="2" t="s">
        <v>4366</v>
      </c>
      <c r="P962" s="2" t="s">
        <v>690</v>
      </c>
      <c r="T962" s="2" t="s">
        <v>178</v>
      </c>
      <c r="U962" s="3">
        <v>839.15</v>
      </c>
      <c r="V962" s="3">
        <v>1006.98</v>
      </c>
      <c r="W962" s="3">
        <v>1006.98</v>
      </c>
      <c r="X962" s="3">
        <v>0</v>
      </c>
      <c r="Y962" s="3">
        <v>0</v>
      </c>
      <c r="Z962" s="4">
        <v>1</v>
      </c>
      <c r="AA962" s="5">
        <v>44104</v>
      </c>
      <c r="AB962" s="2" t="s">
        <v>64</v>
      </c>
      <c r="AC962" s="2" t="s">
        <v>54</v>
      </c>
      <c r="AD962" s="5">
        <v>44075</v>
      </c>
      <c r="AE962" s="5">
        <v>44082</v>
      </c>
      <c r="AF962" s="5">
        <v>44074</v>
      </c>
      <c r="AH962" s="5">
        <v>44083</v>
      </c>
      <c r="AL962" s="5">
        <v>44088</v>
      </c>
      <c r="AM962" s="2" t="s">
        <v>4335</v>
      </c>
      <c r="AN962" s="2" t="s">
        <v>693</v>
      </c>
      <c r="AO962" s="6">
        <v>44075.391909722224</v>
      </c>
    </row>
    <row r="963" spans="1:41" x14ac:dyDescent="0.25">
      <c r="A963" s="2" t="s">
        <v>39</v>
      </c>
      <c r="B963" s="14">
        <f>COUNTIF(creerpar,F963)</f>
        <v>1176</v>
      </c>
      <c r="C963" s="2" t="s">
        <v>40</v>
      </c>
      <c r="D963" s="2" t="s">
        <v>41</v>
      </c>
      <c r="E963" s="2" t="s">
        <v>4367</v>
      </c>
      <c r="F963" s="2" t="s">
        <v>2580</v>
      </c>
      <c r="H963" s="2" t="s">
        <v>4331</v>
      </c>
      <c r="I963" s="2" t="s">
        <v>4368</v>
      </c>
      <c r="J963" s="2" t="s">
        <v>45</v>
      </c>
      <c r="K963" s="2" t="s">
        <v>46</v>
      </c>
      <c r="L963" s="2" t="s">
        <v>61</v>
      </c>
      <c r="M963" s="2" t="s">
        <v>48</v>
      </c>
      <c r="N963" s="2" t="s">
        <v>4369</v>
      </c>
      <c r="O963" s="2" t="s">
        <v>4370</v>
      </c>
      <c r="P963" s="2" t="s">
        <v>690</v>
      </c>
      <c r="T963" s="2" t="s">
        <v>178</v>
      </c>
      <c r="U963" s="3">
        <v>113.35</v>
      </c>
      <c r="V963" s="3">
        <v>136.02000000000001</v>
      </c>
      <c r="W963" s="3">
        <v>136.02000000000001</v>
      </c>
      <c r="X963" s="3">
        <v>0</v>
      </c>
      <c r="Y963" s="3">
        <v>0</v>
      </c>
      <c r="Z963" s="4">
        <v>1</v>
      </c>
      <c r="AA963" s="5">
        <v>44104</v>
      </c>
      <c r="AB963" s="2" t="s">
        <v>73</v>
      </c>
      <c r="AC963" s="2" t="s">
        <v>54</v>
      </c>
      <c r="AD963" s="5">
        <v>44075</v>
      </c>
      <c r="AE963" s="5">
        <v>44082</v>
      </c>
      <c r="AF963" s="5">
        <v>44074</v>
      </c>
      <c r="AH963" s="5">
        <v>44083</v>
      </c>
      <c r="AL963" s="5">
        <v>44088</v>
      </c>
      <c r="AM963" s="2" t="s">
        <v>4335</v>
      </c>
      <c r="AN963" s="2" t="s">
        <v>693</v>
      </c>
      <c r="AO963" s="6">
        <v>44075.387071759258</v>
      </c>
    </row>
    <row r="964" spans="1:41" x14ac:dyDescent="0.25">
      <c r="A964" s="2" t="s">
        <v>39</v>
      </c>
      <c r="B964" s="14">
        <f>COUNTIF(creerpar,F964)</f>
        <v>1176</v>
      </c>
      <c r="C964" s="2" t="s">
        <v>40</v>
      </c>
      <c r="D964" s="2" t="s">
        <v>41</v>
      </c>
      <c r="E964" s="2" t="s">
        <v>4371</v>
      </c>
      <c r="F964" s="2" t="s">
        <v>2580</v>
      </c>
      <c r="H964" s="2" t="s">
        <v>4372</v>
      </c>
      <c r="I964" s="2" t="s">
        <v>4373</v>
      </c>
      <c r="J964" s="2" t="s">
        <v>2968</v>
      </c>
      <c r="K964" s="2" t="s">
        <v>46</v>
      </c>
      <c r="L964" s="2" t="s">
        <v>938</v>
      </c>
      <c r="M964" s="2" t="s">
        <v>2969</v>
      </c>
      <c r="N964" s="2" t="s">
        <v>4374</v>
      </c>
      <c r="O964" s="2" t="s">
        <v>4375</v>
      </c>
      <c r="P964" s="2" t="s">
        <v>690</v>
      </c>
      <c r="T964" s="2" t="s">
        <v>178</v>
      </c>
      <c r="U964" s="3">
        <v>146.78</v>
      </c>
      <c r="V964" s="3">
        <v>146.78</v>
      </c>
      <c r="W964" s="3">
        <v>146.78</v>
      </c>
      <c r="X964" s="3">
        <v>0</v>
      </c>
      <c r="Y964" s="3">
        <v>0</v>
      </c>
      <c r="Z964" s="4">
        <v>1</v>
      </c>
      <c r="AA964" s="5">
        <v>44104</v>
      </c>
      <c r="AC964" s="2" t="s">
        <v>54</v>
      </c>
      <c r="AD964" s="5">
        <v>44074</v>
      </c>
      <c r="AE964" s="5">
        <v>44096</v>
      </c>
      <c r="AF964" s="5">
        <v>44074</v>
      </c>
      <c r="AH964" s="5">
        <v>44097</v>
      </c>
      <c r="AL964" s="5">
        <v>44103</v>
      </c>
      <c r="AM964" s="2" t="s">
        <v>3903</v>
      </c>
      <c r="AN964" s="2" t="s">
        <v>693</v>
      </c>
      <c r="AO964" s="6">
        <v>44074.538090277776</v>
      </c>
    </row>
    <row r="965" spans="1:41" x14ac:dyDescent="0.25">
      <c r="A965" s="2" t="s">
        <v>39</v>
      </c>
      <c r="B965" s="14">
        <f>COUNTIF(creerpar,F965)</f>
        <v>1176</v>
      </c>
      <c r="C965" s="2" t="s">
        <v>40</v>
      </c>
      <c r="D965" s="2" t="s">
        <v>41</v>
      </c>
      <c r="E965" s="2" t="s">
        <v>4376</v>
      </c>
      <c r="F965" s="2" t="s">
        <v>2580</v>
      </c>
      <c r="H965" s="2" t="s">
        <v>4377</v>
      </c>
      <c r="I965" s="2" t="s">
        <v>4378</v>
      </c>
      <c r="J965" s="2" t="s">
        <v>45</v>
      </c>
      <c r="K965" s="2" t="s">
        <v>46</v>
      </c>
      <c r="L965" s="2" t="s">
        <v>174</v>
      </c>
      <c r="M965" s="2" t="s">
        <v>48</v>
      </c>
      <c r="N965" s="2" t="s">
        <v>4379</v>
      </c>
      <c r="O965" s="2" t="s">
        <v>4380</v>
      </c>
      <c r="P965" s="2" t="s">
        <v>690</v>
      </c>
      <c r="T965" s="2" t="s">
        <v>178</v>
      </c>
      <c r="U965" s="3">
        <v>706.09</v>
      </c>
      <c r="V965" s="3">
        <v>761.18</v>
      </c>
      <c r="W965" s="3">
        <v>761.18</v>
      </c>
      <c r="X965" s="3">
        <v>0</v>
      </c>
      <c r="Y965" s="3">
        <v>0</v>
      </c>
      <c r="Z965" s="4">
        <v>2</v>
      </c>
      <c r="AA965" s="5">
        <v>44093</v>
      </c>
      <c r="AB965" s="2" t="s">
        <v>1098</v>
      </c>
      <c r="AC965" s="2" t="s">
        <v>54</v>
      </c>
      <c r="AD965" s="5">
        <v>44074</v>
      </c>
      <c r="AE965" s="5">
        <v>44081</v>
      </c>
      <c r="AF965" s="5">
        <v>44063</v>
      </c>
      <c r="AH965" s="5">
        <v>44082</v>
      </c>
      <c r="AL965" s="5">
        <v>44083</v>
      </c>
      <c r="AM965" s="2" t="s">
        <v>4381</v>
      </c>
      <c r="AN965" s="2" t="s">
        <v>693</v>
      </c>
      <c r="AO965" s="6">
        <v>44074.46334490741</v>
      </c>
    </row>
    <row r="966" spans="1:41" x14ac:dyDescent="0.25">
      <c r="A966" s="2" t="s">
        <v>39</v>
      </c>
      <c r="B966" s="14">
        <f>COUNTIF(creerpar,F966)</f>
        <v>1176</v>
      </c>
      <c r="C966" s="2" t="s">
        <v>40</v>
      </c>
      <c r="D966" s="2" t="s">
        <v>41</v>
      </c>
      <c r="E966" s="2" t="s">
        <v>4382</v>
      </c>
      <c r="F966" s="2" t="s">
        <v>2580</v>
      </c>
      <c r="H966" s="2" t="s">
        <v>4377</v>
      </c>
      <c r="I966" s="2" t="s">
        <v>4383</v>
      </c>
      <c r="J966" s="2" t="s">
        <v>45</v>
      </c>
      <c r="K966" s="2" t="s">
        <v>46</v>
      </c>
      <c r="L966" s="2" t="s">
        <v>174</v>
      </c>
      <c r="M966" s="2" t="s">
        <v>48</v>
      </c>
      <c r="N966" s="2" t="s">
        <v>4384</v>
      </c>
      <c r="O966" s="2" t="s">
        <v>4385</v>
      </c>
      <c r="P966" s="2" t="s">
        <v>690</v>
      </c>
      <c r="T966" s="2" t="s">
        <v>178</v>
      </c>
      <c r="U966" s="3">
        <v>125.63</v>
      </c>
      <c r="V966" s="3">
        <v>150.76</v>
      </c>
      <c r="W966" s="3">
        <v>150.76</v>
      </c>
      <c r="X966" s="3">
        <v>0</v>
      </c>
      <c r="Y966" s="3">
        <v>0</v>
      </c>
      <c r="Z966" s="4">
        <v>1</v>
      </c>
      <c r="AA966" s="5">
        <v>44093</v>
      </c>
      <c r="AB966" s="2" t="s">
        <v>1098</v>
      </c>
      <c r="AC966" s="2" t="s">
        <v>54</v>
      </c>
      <c r="AD966" s="5">
        <v>44074</v>
      </c>
      <c r="AE966" s="5">
        <v>44081</v>
      </c>
      <c r="AF966" s="5">
        <v>44063</v>
      </c>
      <c r="AH966" s="5">
        <v>44082</v>
      </c>
      <c r="AL966" s="5">
        <v>44083</v>
      </c>
      <c r="AM966" s="2" t="s">
        <v>4381</v>
      </c>
      <c r="AN966" s="2" t="s">
        <v>693</v>
      </c>
      <c r="AO966" s="6">
        <v>44074.453125</v>
      </c>
    </row>
    <row r="967" spans="1:41" x14ac:dyDescent="0.25">
      <c r="A967" s="2" t="s">
        <v>39</v>
      </c>
      <c r="B967" s="14">
        <f>COUNTIF(creerpar,F967)</f>
        <v>1176</v>
      </c>
      <c r="C967" s="2" t="s">
        <v>40</v>
      </c>
      <c r="D967" s="2" t="s">
        <v>41</v>
      </c>
      <c r="E967" s="2" t="s">
        <v>4386</v>
      </c>
      <c r="F967" s="2" t="s">
        <v>2580</v>
      </c>
      <c r="H967" s="2" t="s">
        <v>4387</v>
      </c>
      <c r="I967" s="2" t="s">
        <v>4388</v>
      </c>
      <c r="J967" s="2" t="s">
        <v>45</v>
      </c>
      <c r="K967" s="2" t="s">
        <v>46</v>
      </c>
      <c r="L967" s="2" t="s">
        <v>174</v>
      </c>
      <c r="M967" s="2" t="s">
        <v>48</v>
      </c>
      <c r="N967" s="2" t="s">
        <v>4389</v>
      </c>
      <c r="O967" s="2" t="s">
        <v>4390</v>
      </c>
      <c r="P967" s="2" t="s">
        <v>690</v>
      </c>
      <c r="T967" s="2" t="s">
        <v>178</v>
      </c>
      <c r="U967" s="3">
        <v>53.5</v>
      </c>
      <c r="V967" s="3">
        <v>64.2</v>
      </c>
      <c r="W967" s="3">
        <v>64.2</v>
      </c>
      <c r="X967" s="3">
        <v>0</v>
      </c>
      <c r="Y967" s="3">
        <v>0</v>
      </c>
      <c r="Z967" s="4">
        <v>1</v>
      </c>
      <c r="AA967" s="5">
        <v>44093</v>
      </c>
      <c r="AB967" s="2" t="s">
        <v>1098</v>
      </c>
      <c r="AC967" s="2" t="s">
        <v>54</v>
      </c>
      <c r="AD967" s="5">
        <v>44071</v>
      </c>
      <c r="AE967" s="5">
        <v>44078</v>
      </c>
      <c r="AF967" s="5">
        <v>44063</v>
      </c>
      <c r="AH967" s="5">
        <v>44082</v>
      </c>
      <c r="AL967" s="5">
        <v>44084</v>
      </c>
      <c r="AM967" s="2" t="s">
        <v>4391</v>
      </c>
      <c r="AN967" s="2" t="s">
        <v>693</v>
      </c>
      <c r="AO967" s="6">
        <v>44071.662870370368</v>
      </c>
    </row>
    <row r="968" spans="1:41" x14ac:dyDescent="0.25">
      <c r="A968" s="2" t="s">
        <v>39</v>
      </c>
      <c r="B968" s="14">
        <f>COUNTIF(creerpar,F968)</f>
        <v>1176</v>
      </c>
      <c r="C968" s="2" t="s">
        <v>40</v>
      </c>
      <c r="D968" s="2" t="s">
        <v>41</v>
      </c>
      <c r="E968" s="2" t="s">
        <v>4392</v>
      </c>
      <c r="F968" s="2" t="s">
        <v>2580</v>
      </c>
      <c r="H968" s="2" t="s">
        <v>4387</v>
      </c>
      <c r="I968" s="2" t="s">
        <v>4393</v>
      </c>
      <c r="J968" s="2" t="s">
        <v>45</v>
      </c>
      <c r="K968" s="2" t="s">
        <v>46</v>
      </c>
      <c r="L968" s="2" t="s">
        <v>174</v>
      </c>
      <c r="M968" s="2" t="s">
        <v>48</v>
      </c>
      <c r="N968" s="2" t="s">
        <v>4394</v>
      </c>
      <c r="O968" s="2" t="s">
        <v>4395</v>
      </c>
      <c r="P968" s="2" t="s">
        <v>690</v>
      </c>
      <c r="T968" s="2" t="s">
        <v>178</v>
      </c>
      <c r="U968" s="3">
        <v>482.78</v>
      </c>
      <c r="V968" s="3">
        <v>579.34</v>
      </c>
      <c r="W968" s="3">
        <v>579.34</v>
      </c>
      <c r="X968" s="3">
        <v>0</v>
      </c>
      <c r="Y968" s="3">
        <v>0</v>
      </c>
      <c r="Z968" s="4">
        <v>1</v>
      </c>
      <c r="AA968" s="5">
        <v>44093</v>
      </c>
      <c r="AB968" s="2" t="s">
        <v>1098</v>
      </c>
      <c r="AC968" s="2" t="s">
        <v>54</v>
      </c>
      <c r="AD968" s="5">
        <v>44071</v>
      </c>
      <c r="AE968" s="5">
        <v>44078</v>
      </c>
      <c r="AF968" s="5">
        <v>44063</v>
      </c>
      <c r="AH968" s="5">
        <v>44082</v>
      </c>
      <c r="AL968" s="5">
        <v>44084</v>
      </c>
      <c r="AM968" s="2" t="s">
        <v>4391</v>
      </c>
      <c r="AN968" s="2" t="s">
        <v>693</v>
      </c>
      <c r="AO968" s="6">
        <v>44071.655787037038</v>
      </c>
    </row>
    <row r="969" spans="1:41" x14ac:dyDescent="0.25">
      <c r="A969" s="2" t="s">
        <v>39</v>
      </c>
      <c r="B969" s="14">
        <f>COUNTIF(creerpar,F969)</f>
        <v>1176</v>
      </c>
      <c r="C969" s="2" t="s">
        <v>40</v>
      </c>
      <c r="D969" s="2" t="s">
        <v>41</v>
      </c>
      <c r="E969" s="2" t="s">
        <v>4396</v>
      </c>
      <c r="F969" s="2" t="s">
        <v>2580</v>
      </c>
      <c r="H969" s="2" t="s">
        <v>4387</v>
      </c>
      <c r="I969" s="2" t="s">
        <v>4397</v>
      </c>
      <c r="J969" s="2" t="s">
        <v>45</v>
      </c>
      <c r="K969" s="2" t="s">
        <v>46</v>
      </c>
      <c r="L969" s="2" t="s">
        <v>174</v>
      </c>
      <c r="M969" s="2" t="s">
        <v>48</v>
      </c>
      <c r="N969" s="2" t="s">
        <v>4398</v>
      </c>
      <c r="O969" s="2" t="s">
        <v>4399</v>
      </c>
      <c r="P969" s="2" t="s">
        <v>690</v>
      </c>
      <c r="T969" s="2" t="s">
        <v>178</v>
      </c>
      <c r="U969" s="3">
        <v>645.20000000000005</v>
      </c>
      <c r="V969" s="3">
        <v>774.24</v>
      </c>
      <c r="W969" s="3">
        <v>774.24</v>
      </c>
      <c r="X969" s="3">
        <v>0</v>
      </c>
      <c r="Y969" s="3">
        <v>0</v>
      </c>
      <c r="Z969" s="4">
        <v>1</v>
      </c>
      <c r="AA969" s="5">
        <v>44093</v>
      </c>
      <c r="AB969" s="2" t="s">
        <v>1098</v>
      </c>
      <c r="AC969" s="2" t="s">
        <v>54</v>
      </c>
      <c r="AD969" s="5">
        <v>44071</v>
      </c>
      <c r="AE969" s="5">
        <v>44078</v>
      </c>
      <c r="AF969" s="5">
        <v>44063</v>
      </c>
      <c r="AH969" s="5">
        <v>44082</v>
      </c>
      <c r="AL969" s="5">
        <v>44084</v>
      </c>
      <c r="AM969" s="2" t="s">
        <v>4391</v>
      </c>
      <c r="AN969" s="2" t="s">
        <v>693</v>
      </c>
      <c r="AO969" s="6">
        <v>44071.653171296297</v>
      </c>
    </row>
    <row r="970" spans="1:41" x14ac:dyDescent="0.25">
      <c r="A970" s="2" t="s">
        <v>39</v>
      </c>
      <c r="B970" s="14">
        <f>COUNTIF(creerpar,F970)</f>
        <v>1176</v>
      </c>
      <c r="C970" s="2" t="s">
        <v>40</v>
      </c>
      <c r="D970" s="2" t="s">
        <v>41</v>
      </c>
      <c r="E970" s="2" t="s">
        <v>4400</v>
      </c>
      <c r="F970" s="2" t="s">
        <v>2580</v>
      </c>
      <c r="H970" s="2" t="s">
        <v>4387</v>
      </c>
      <c r="I970" s="2" t="s">
        <v>4401</v>
      </c>
      <c r="J970" s="2" t="s">
        <v>45</v>
      </c>
      <c r="K970" s="2" t="s">
        <v>46</v>
      </c>
      <c r="L970" s="2" t="s">
        <v>174</v>
      </c>
      <c r="M970" s="2" t="s">
        <v>48</v>
      </c>
      <c r="N970" s="2" t="s">
        <v>4402</v>
      </c>
      <c r="O970" s="2" t="s">
        <v>4403</v>
      </c>
      <c r="P970" s="2" t="s">
        <v>690</v>
      </c>
      <c r="T970" s="2" t="s">
        <v>178</v>
      </c>
      <c r="U970" s="3">
        <v>299.5</v>
      </c>
      <c r="V970" s="3">
        <v>359.4</v>
      </c>
      <c r="W970" s="3">
        <v>359.4</v>
      </c>
      <c r="X970" s="3">
        <v>0</v>
      </c>
      <c r="Y970" s="3">
        <v>0</v>
      </c>
      <c r="Z970" s="4">
        <v>1</v>
      </c>
      <c r="AA970" s="5">
        <v>44093</v>
      </c>
      <c r="AB970" s="2" t="s">
        <v>1098</v>
      </c>
      <c r="AC970" s="2" t="s">
        <v>54</v>
      </c>
      <c r="AD970" s="5">
        <v>44071</v>
      </c>
      <c r="AE970" s="5">
        <v>44078</v>
      </c>
      <c r="AF970" s="5">
        <v>44063</v>
      </c>
      <c r="AH970" s="5">
        <v>44082</v>
      </c>
      <c r="AL970" s="5">
        <v>44084</v>
      </c>
      <c r="AM970" s="2" t="s">
        <v>4391</v>
      </c>
      <c r="AN970" s="2" t="s">
        <v>693</v>
      </c>
      <c r="AO970" s="6">
        <v>44071.650300925925</v>
      </c>
    </row>
    <row r="971" spans="1:41" x14ac:dyDescent="0.25">
      <c r="A971" s="2" t="s">
        <v>39</v>
      </c>
      <c r="B971" s="14">
        <f>COUNTIF(creerpar,F971)</f>
        <v>1176</v>
      </c>
      <c r="C971" s="2" t="s">
        <v>40</v>
      </c>
      <c r="D971" s="2" t="s">
        <v>41</v>
      </c>
      <c r="E971" s="2" t="s">
        <v>4404</v>
      </c>
      <c r="F971" s="2" t="s">
        <v>2580</v>
      </c>
      <c r="H971" s="2" t="s">
        <v>4387</v>
      </c>
      <c r="I971" s="2" t="s">
        <v>4405</v>
      </c>
      <c r="J971" s="2" t="s">
        <v>45</v>
      </c>
      <c r="K971" s="2" t="s">
        <v>46</v>
      </c>
      <c r="L971" s="2" t="s">
        <v>174</v>
      </c>
      <c r="M971" s="2" t="s">
        <v>48</v>
      </c>
      <c r="N971" s="2" t="s">
        <v>4406</v>
      </c>
      <c r="O971" s="2" t="s">
        <v>4407</v>
      </c>
      <c r="P971" s="2" t="s">
        <v>690</v>
      </c>
      <c r="T971" s="2" t="s">
        <v>178</v>
      </c>
      <c r="U971" s="3">
        <v>165.6</v>
      </c>
      <c r="V971" s="3">
        <v>198.72</v>
      </c>
      <c r="W971" s="3">
        <v>198.72</v>
      </c>
      <c r="X971" s="3">
        <v>0</v>
      </c>
      <c r="Y971" s="3">
        <v>0</v>
      </c>
      <c r="Z971" s="4">
        <v>1</v>
      </c>
      <c r="AA971" s="5">
        <v>44093</v>
      </c>
      <c r="AB971" s="2" t="s">
        <v>1098</v>
      </c>
      <c r="AC971" s="2" t="s">
        <v>54</v>
      </c>
      <c r="AD971" s="5">
        <v>44071</v>
      </c>
      <c r="AE971" s="5">
        <v>44078</v>
      </c>
      <c r="AF971" s="5">
        <v>44063</v>
      </c>
      <c r="AH971" s="5">
        <v>44082</v>
      </c>
      <c r="AL971" s="5">
        <v>44084</v>
      </c>
      <c r="AM971" s="2" t="s">
        <v>4391</v>
      </c>
      <c r="AN971" s="2" t="s">
        <v>693</v>
      </c>
      <c r="AO971" s="6">
        <v>44071.647638888891</v>
      </c>
    </row>
    <row r="972" spans="1:41" x14ac:dyDescent="0.25">
      <c r="A972" s="2" t="s">
        <v>39</v>
      </c>
      <c r="B972" s="14">
        <f>COUNTIF(creerpar,F972)</f>
        <v>1176</v>
      </c>
      <c r="C972" s="2" t="s">
        <v>40</v>
      </c>
      <c r="D972" s="2" t="s">
        <v>41</v>
      </c>
      <c r="E972" s="2" t="s">
        <v>4408</v>
      </c>
      <c r="F972" s="2" t="s">
        <v>2580</v>
      </c>
      <c r="H972" s="2" t="s">
        <v>4387</v>
      </c>
      <c r="I972" s="2" t="s">
        <v>4409</v>
      </c>
      <c r="J972" s="2" t="s">
        <v>45</v>
      </c>
      <c r="K972" s="2" t="s">
        <v>46</v>
      </c>
      <c r="L972" s="2" t="s">
        <v>174</v>
      </c>
      <c r="M972" s="2" t="s">
        <v>48</v>
      </c>
      <c r="N972" s="2" t="s">
        <v>4410</v>
      </c>
      <c r="O972" s="2" t="s">
        <v>4411</v>
      </c>
      <c r="P972" s="2" t="s">
        <v>690</v>
      </c>
      <c r="T972" s="2" t="s">
        <v>178</v>
      </c>
      <c r="U972" s="3">
        <v>1192.47</v>
      </c>
      <c r="V972" s="3">
        <v>1430.96</v>
      </c>
      <c r="W972" s="3">
        <v>1430.96</v>
      </c>
      <c r="X972" s="3">
        <v>0</v>
      </c>
      <c r="Y972" s="3">
        <v>0</v>
      </c>
      <c r="Z972" s="4">
        <v>1</v>
      </c>
      <c r="AA972" s="5">
        <v>44093</v>
      </c>
      <c r="AB972" s="2" t="s">
        <v>1098</v>
      </c>
      <c r="AC972" s="2" t="s">
        <v>54</v>
      </c>
      <c r="AD972" s="5">
        <v>44071</v>
      </c>
      <c r="AE972" s="5">
        <v>44078</v>
      </c>
      <c r="AF972" s="5">
        <v>44063</v>
      </c>
      <c r="AH972" s="5">
        <v>44082</v>
      </c>
      <c r="AL972" s="5">
        <v>44084</v>
      </c>
      <c r="AM972" s="2" t="s">
        <v>4391</v>
      </c>
      <c r="AN972" s="2" t="s">
        <v>693</v>
      </c>
      <c r="AO972" s="6">
        <v>44071.645266203705</v>
      </c>
    </row>
    <row r="973" spans="1:41" x14ac:dyDescent="0.25">
      <c r="A973" s="2" t="s">
        <v>39</v>
      </c>
      <c r="B973" s="14">
        <f>COUNTIF(creerpar,F973)</f>
        <v>1176</v>
      </c>
      <c r="C973" s="2" t="s">
        <v>40</v>
      </c>
      <c r="D973" s="2" t="s">
        <v>41</v>
      </c>
      <c r="E973" s="2" t="s">
        <v>4412</v>
      </c>
      <c r="F973" s="2" t="s">
        <v>2580</v>
      </c>
      <c r="H973" s="2" t="s">
        <v>4387</v>
      </c>
      <c r="I973" s="2" t="s">
        <v>4413</v>
      </c>
      <c r="J973" s="2" t="s">
        <v>45</v>
      </c>
      <c r="K973" s="2" t="s">
        <v>46</v>
      </c>
      <c r="L973" s="2" t="s">
        <v>174</v>
      </c>
      <c r="M973" s="2" t="s">
        <v>48</v>
      </c>
      <c r="N973" s="2" t="s">
        <v>4414</v>
      </c>
      <c r="O973" s="2" t="s">
        <v>4415</v>
      </c>
      <c r="P973" s="2" t="s">
        <v>690</v>
      </c>
      <c r="T973" s="2" t="s">
        <v>178</v>
      </c>
      <c r="U973" s="3">
        <v>316.39999999999998</v>
      </c>
      <c r="V973" s="3">
        <v>379.68</v>
      </c>
      <c r="W973" s="3">
        <v>379.68</v>
      </c>
      <c r="X973" s="3">
        <v>0</v>
      </c>
      <c r="Y973" s="3">
        <v>0</v>
      </c>
      <c r="Z973" s="4">
        <v>1</v>
      </c>
      <c r="AA973" s="5">
        <v>44093</v>
      </c>
      <c r="AB973" s="2" t="s">
        <v>1098</v>
      </c>
      <c r="AC973" s="2" t="s">
        <v>54</v>
      </c>
      <c r="AD973" s="5">
        <v>44071</v>
      </c>
      <c r="AE973" s="5">
        <v>44078</v>
      </c>
      <c r="AF973" s="5">
        <v>44063</v>
      </c>
      <c r="AH973" s="5">
        <v>44082</v>
      </c>
      <c r="AL973" s="5">
        <v>44084</v>
      </c>
      <c r="AM973" s="2" t="s">
        <v>4391</v>
      </c>
      <c r="AN973" s="2" t="s">
        <v>693</v>
      </c>
      <c r="AO973" s="6">
        <v>44071.642233796294</v>
      </c>
    </row>
    <row r="974" spans="1:41" x14ac:dyDescent="0.25">
      <c r="A974" s="2" t="s">
        <v>39</v>
      </c>
      <c r="B974" s="14">
        <f>COUNTIF(creerpar,F974)</f>
        <v>1176</v>
      </c>
      <c r="C974" s="2" t="s">
        <v>40</v>
      </c>
      <c r="D974" s="2" t="s">
        <v>41</v>
      </c>
      <c r="E974" s="2" t="s">
        <v>4416</v>
      </c>
      <c r="F974" s="2" t="s">
        <v>2580</v>
      </c>
      <c r="H974" s="2" t="s">
        <v>4387</v>
      </c>
      <c r="I974" s="2" t="s">
        <v>4417</v>
      </c>
      <c r="J974" s="2" t="s">
        <v>45</v>
      </c>
      <c r="K974" s="2" t="s">
        <v>46</v>
      </c>
      <c r="L974" s="2" t="s">
        <v>174</v>
      </c>
      <c r="M974" s="2" t="s">
        <v>48</v>
      </c>
      <c r="N974" s="2" t="s">
        <v>4418</v>
      </c>
      <c r="O974" s="2" t="s">
        <v>4419</v>
      </c>
      <c r="P974" s="2" t="s">
        <v>690</v>
      </c>
      <c r="T974" s="2" t="s">
        <v>178</v>
      </c>
      <c r="U974" s="3">
        <v>2039.15</v>
      </c>
      <c r="V974" s="3">
        <v>2446.98</v>
      </c>
      <c r="W974" s="3">
        <v>2446.98</v>
      </c>
      <c r="X974" s="3">
        <v>0</v>
      </c>
      <c r="Y974" s="3">
        <v>0</v>
      </c>
      <c r="Z974" s="4">
        <v>1</v>
      </c>
      <c r="AA974" s="5">
        <v>44093</v>
      </c>
      <c r="AB974" s="2" t="s">
        <v>1098</v>
      </c>
      <c r="AC974" s="2" t="s">
        <v>54</v>
      </c>
      <c r="AD974" s="5">
        <v>44071</v>
      </c>
      <c r="AE974" s="5">
        <v>44078</v>
      </c>
      <c r="AF974" s="5">
        <v>44063</v>
      </c>
      <c r="AH974" s="5">
        <v>44082</v>
      </c>
      <c r="AL974" s="5">
        <v>44084</v>
      </c>
      <c r="AM974" s="2" t="s">
        <v>4391</v>
      </c>
      <c r="AN974" s="2" t="s">
        <v>693</v>
      </c>
      <c r="AO974" s="6">
        <v>44071.639305555553</v>
      </c>
    </row>
    <row r="975" spans="1:41" x14ac:dyDescent="0.25">
      <c r="A975" s="2" t="s">
        <v>39</v>
      </c>
      <c r="B975" s="14">
        <f>COUNTIF(creerpar,F975)</f>
        <v>1176</v>
      </c>
      <c r="C975" s="2" t="s">
        <v>40</v>
      </c>
      <c r="D975" s="2" t="s">
        <v>41</v>
      </c>
      <c r="E975" s="2" t="s">
        <v>4420</v>
      </c>
      <c r="F975" s="2" t="s">
        <v>2580</v>
      </c>
      <c r="H975" s="2" t="s">
        <v>4421</v>
      </c>
      <c r="I975" s="2" t="s">
        <v>4422</v>
      </c>
      <c r="J975" s="2" t="s">
        <v>45</v>
      </c>
      <c r="K975" s="2" t="s">
        <v>46</v>
      </c>
      <c r="L975" s="2" t="s">
        <v>615</v>
      </c>
      <c r="M975" s="2" t="s">
        <v>48</v>
      </c>
      <c r="N975" s="2" t="s">
        <v>4423</v>
      </c>
      <c r="O975" s="2" t="s">
        <v>4424</v>
      </c>
      <c r="P975" s="2" t="s">
        <v>690</v>
      </c>
      <c r="T975" s="2" t="s">
        <v>178</v>
      </c>
      <c r="U975" s="3">
        <v>629.29999999999995</v>
      </c>
      <c r="V975" s="3">
        <v>692.23</v>
      </c>
      <c r="W975" s="3">
        <v>692.23</v>
      </c>
      <c r="X975" s="3">
        <v>0</v>
      </c>
      <c r="Y975" s="3">
        <v>0</v>
      </c>
      <c r="Z975" s="4">
        <v>1</v>
      </c>
      <c r="AA975" s="5">
        <v>44093</v>
      </c>
      <c r="AB975" s="2" t="s">
        <v>4425</v>
      </c>
      <c r="AC975" s="2" t="s">
        <v>54</v>
      </c>
      <c r="AD975" s="5">
        <v>44071</v>
      </c>
      <c r="AE975" s="5">
        <v>44078</v>
      </c>
      <c r="AF975" s="5">
        <v>44063</v>
      </c>
      <c r="AH975" s="5">
        <v>44082</v>
      </c>
      <c r="AL975" s="5">
        <v>44084</v>
      </c>
      <c r="AM975" s="2" t="s">
        <v>4391</v>
      </c>
      <c r="AN975" s="2" t="s">
        <v>693</v>
      </c>
      <c r="AO975" s="6">
        <v>44071.619444444441</v>
      </c>
    </row>
    <row r="976" spans="1:41" x14ac:dyDescent="0.25">
      <c r="A976" s="2" t="s">
        <v>39</v>
      </c>
      <c r="B976" s="14">
        <f>COUNTIF(creerpar,F976)</f>
        <v>1176</v>
      </c>
      <c r="C976" s="2" t="s">
        <v>40</v>
      </c>
      <c r="D976" s="2" t="s">
        <v>41</v>
      </c>
      <c r="E976" s="2" t="s">
        <v>4426</v>
      </c>
      <c r="F976" s="2" t="s">
        <v>2580</v>
      </c>
      <c r="H976" s="2" t="s">
        <v>4421</v>
      </c>
      <c r="I976" s="2" t="s">
        <v>4427</v>
      </c>
      <c r="J976" s="2" t="s">
        <v>45</v>
      </c>
      <c r="K976" s="2" t="s">
        <v>46</v>
      </c>
      <c r="L976" s="2" t="s">
        <v>615</v>
      </c>
      <c r="M976" s="2" t="s">
        <v>48</v>
      </c>
      <c r="N976" s="2" t="s">
        <v>4428</v>
      </c>
      <c r="O976" s="2" t="s">
        <v>4429</v>
      </c>
      <c r="P976" s="2" t="s">
        <v>690</v>
      </c>
      <c r="T976" s="2" t="s">
        <v>178</v>
      </c>
      <c r="U976" s="3">
        <v>897.05</v>
      </c>
      <c r="V976" s="3">
        <v>986.76</v>
      </c>
      <c r="W976" s="3">
        <v>986.76</v>
      </c>
      <c r="X976" s="3">
        <v>0</v>
      </c>
      <c r="Y976" s="3">
        <v>0</v>
      </c>
      <c r="Z976" s="4">
        <v>1</v>
      </c>
      <c r="AA976" s="5">
        <v>44093</v>
      </c>
      <c r="AB976" s="2" t="s">
        <v>618</v>
      </c>
      <c r="AC976" s="2" t="s">
        <v>54</v>
      </c>
      <c r="AD976" s="5">
        <v>44071</v>
      </c>
      <c r="AE976" s="5">
        <v>44078</v>
      </c>
      <c r="AF976" s="5">
        <v>44063</v>
      </c>
      <c r="AH976" s="5">
        <v>44082</v>
      </c>
      <c r="AL976" s="5">
        <v>44084</v>
      </c>
      <c r="AM976" s="2" t="s">
        <v>4391</v>
      </c>
      <c r="AN976" s="2" t="s">
        <v>693</v>
      </c>
      <c r="AO976" s="6">
        <v>44071.609768518516</v>
      </c>
    </row>
    <row r="977" spans="1:41" x14ac:dyDescent="0.25">
      <c r="A977" s="2" t="s">
        <v>39</v>
      </c>
      <c r="B977" s="14">
        <f>COUNTIF(creerpar,F977)</f>
        <v>1176</v>
      </c>
      <c r="C977" s="2" t="s">
        <v>40</v>
      </c>
      <c r="D977" s="2" t="s">
        <v>41</v>
      </c>
      <c r="E977" s="2" t="s">
        <v>4430</v>
      </c>
      <c r="F977" s="2" t="s">
        <v>2580</v>
      </c>
      <c r="H977" s="2" t="s">
        <v>4431</v>
      </c>
      <c r="I977" s="2" t="s">
        <v>4432</v>
      </c>
      <c r="J977" s="2" t="s">
        <v>45</v>
      </c>
      <c r="K977" s="2" t="s">
        <v>46</v>
      </c>
      <c r="L977" s="2" t="s">
        <v>317</v>
      </c>
      <c r="M977" s="2" t="s">
        <v>48</v>
      </c>
      <c r="N977" s="2" t="s">
        <v>4433</v>
      </c>
      <c r="O977" s="2" t="s">
        <v>4434</v>
      </c>
      <c r="P977" s="2" t="s">
        <v>690</v>
      </c>
      <c r="T977" s="2" t="s">
        <v>178</v>
      </c>
      <c r="U977" s="3">
        <v>2640</v>
      </c>
      <c r="V977" s="3">
        <v>2640</v>
      </c>
      <c r="W977" s="3">
        <v>2640</v>
      </c>
      <c r="X977" s="3">
        <v>0</v>
      </c>
      <c r="Y977" s="3">
        <v>0</v>
      </c>
      <c r="Z977" s="4">
        <v>2</v>
      </c>
      <c r="AA977" s="5">
        <v>44070</v>
      </c>
      <c r="AB977" s="2" t="s">
        <v>2369</v>
      </c>
      <c r="AC977" s="2" t="s">
        <v>54</v>
      </c>
      <c r="AD977" s="5">
        <v>44070</v>
      </c>
      <c r="AE977" s="5">
        <v>44077</v>
      </c>
      <c r="AF977" s="5">
        <v>44040</v>
      </c>
      <c r="AH977" s="5">
        <v>44078</v>
      </c>
      <c r="AL977" s="5">
        <v>44091</v>
      </c>
      <c r="AM977" s="2" t="s">
        <v>4435</v>
      </c>
      <c r="AN977" s="2" t="s">
        <v>693</v>
      </c>
      <c r="AO977" s="6">
        <v>44070.66951388889</v>
      </c>
    </row>
    <row r="978" spans="1:41" x14ac:dyDescent="0.25">
      <c r="A978" s="2" t="s">
        <v>39</v>
      </c>
      <c r="B978" s="14">
        <f>COUNTIF(creerpar,F978)</f>
        <v>1176</v>
      </c>
      <c r="C978" s="2" t="s">
        <v>40</v>
      </c>
      <c r="D978" s="2" t="s">
        <v>41</v>
      </c>
      <c r="E978" s="2" t="s">
        <v>4436</v>
      </c>
      <c r="F978" s="2" t="s">
        <v>2580</v>
      </c>
      <c r="H978" s="2" t="s">
        <v>4431</v>
      </c>
      <c r="I978" s="2" t="s">
        <v>4437</v>
      </c>
      <c r="J978" s="2" t="s">
        <v>45</v>
      </c>
      <c r="K978" s="2" t="s">
        <v>46</v>
      </c>
      <c r="L978" s="2" t="s">
        <v>317</v>
      </c>
      <c r="M978" s="2" t="s">
        <v>48</v>
      </c>
      <c r="N978" s="2" t="s">
        <v>4438</v>
      </c>
      <c r="O978" s="2" t="s">
        <v>4439</v>
      </c>
      <c r="P978" s="2" t="s">
        <v>690</v>
      </c>
      <c r="T978" s="2" t="s">
        <v>178</v>
      </c>
      <c r="U978" s="3">
        <v>1160</v>
      </c>
      <c r="V978" s="3">
        <v>1160</v>
      </c>
      <c r="W978" s="3">
        <v>1160</v>
      </c>
      <c r="X978" s="3">
        <v>0</v>
      </c>
      <c r="Y978" s="3">
        <v>0</v>
      </c>
      <c r="Z978" s="4">
        <v>2</v>
      </c>
      <c r="AA978" s="5">
        <v>44070</v>
      </c>
      <c r="AB978" s="2" t="s">
        <v>2369</v>
      </c>
      <c r="AC978" s="2" t="s">
        <v>54</v>
      </c>
      <c r="AD978" s="5">
        <v>44070</v>
      </c>
      <c r="AE978" s="5">
        <v>44077</v>
      </c>
      <c r="AF978" s="5">
        <v>44040</v>
      </c>
      <c r="AH978" s="5">
        <v>44078</v>
      </c>
      <c r="AL978" s="5">
        <v>44091</v>
      </c>
      <c r="AM978" s="2" t="s">
        <v>4435</v>
      </c>
      <c r="AN978" s="2" t="s">
        <v>693</v>
      </c>
      <c r="AO978" s="6">
        <v>44070.665393518517</v>
      </c>
    </row>
    <row r="979" spans="1:41" x14ac:dyDescent="0.25">
      <c r="A979" s="2" t="s">
        <v>39</v>
      </c>
      <c r="B979" s="14">
        <f>COUNTIF(creerpar,F979)</f>
        <v>1176</v>
      </c>
      <c r="C979" s="2" t="s">
        <v>40</v>
      </c>
      <c r="D979" s="2" t="s">
        <v>41</v>
      </c>
      <c r="E979" s="2" t="s">
        <v>4440</v>
      </c>
      <c r="F979" s="2" t="s">
        <v>2580</v>
      </c>
      <c r="H979" s="2" t="s">
        <v>4431</v>
      </c>
      <c r="I979" s="2" t="s">
        <v>4441</v>
      </c>
      <c r="J979" s="2" t="s">
        <v>45</v>
      </c>
      <c r="K979" s="2" t="s">
        <v>46</v>
      </c>
      <c r="L979" s="2" t="s">
        <v>317</v>
      </c>
      <c r="M979" s="2" t="s">
        <v>48</v>
      </c>
      <c r="N979" s="2" t="s">
        <v>4442</v>
      </c>
      <c r="O979" s="2" t="s">
        <v>4443</v>
      </c>
      <c r="P979" s="2" t="s">
        <v>690</v>
      </c>
      <c r="T979" s="2" t="s">
        <v>178</v>
      </c>
      <c r="U979" s="3">
        <v>2220</v>
      </c>
      <c r="V979" s="3">
        <v>2220</v>
      </c>
      <c r="W979" s="3">
        <v>2220</v>
      </c>
      <c r="X979" s="3">
        <v>0</v>
      </c>
      <c r="Y979" s="3">
        <v>0</v>
      </c>
      <c r="Z979" s="4">
        <v>2</v>
      </c>
      <c r="AA979" s="5">
        <v>43926</v>
      </c>
      <c r="AB979" s="2" t="s">
        <v>2369</v>
      </c>
      <c r="AC979" s="2" t="s">
        <v>54</v>
      </c>
      <c r="AD979" s="5">
        <v>44070</v>
      </c>
      <c r="AE979" s="5">
        <v>44077</v>
      </c>
      <c r="AF979" s="5">
        <v>43896</v>
      </c>
      <c r="AH979" s="5">
        <v>44078</v>
      </c>
      <c r="AL979" s="5">
        <v>44091</v>
      </c>
      <c r="AM979" s="2" t="s">
        <v>4435</v>
      </c>
      <c r="AN979" s="2" t="s">
        <v>693</v>
      </c>
      <c r="AO979" s="6">
        <v>44070.653657407405</v>
      </c>
    </row>
    <row r="980" spans="1:41" x14ac:dyDescent="0.25">
      <c r="A980" s="2" t="s">
        <v>39</v>
      </c>
      <c r="B980" s="14">
        <f>COUNTIF(creerpar,F980)</f>
        <v>1176</v>
      </c>
      <c r="C980" s="2" t="s">
        <v>40</v>
      </c>
      <c r="D980" s="2" t="s">
        <v>41</v>
      </c>
      <c r="E980" s="2" t="s">
        <v>4444</v>
      </c>
      <c r="F980" s="2" t="s">
        <v>2580</v>
      </c>
      <c r="H980" s="2" t="s">
        <v>4431</v>
      </c>
      <c r="I980" s="2" t="s">
        <v>4445</v>
      </c>
      <c r="J980" s="2" t="s">
        <v>45</v>
      </c>
      <c r="K980" s="2" t="s">
        <v>46</v>
      </c>
      <c r="L980" s="2" t="s">
        <v>317</v>
      </c>
      <c r="M980" s="2" t="s">
        <v>48</v>
      </c>
      <c r="N980" s="2" t="s">
        <v>4446</v>
      </c>
      <c r="O980" s="2" t="s">
        <v>4447</v>
      </c>
      <c r="P980" s="2" t="s">
        <v>690</v>
      </c>
      <c r="T980" s="2" t="s">
        <v>178</v>
      </c>
      <c r="U980" s="3">
        <v>2640</v>
      </c>
      <c r="V980" s="3">
        <v>2640</v>
      </c>
      <c r="W980" s="3">
        <v>2640</v>
      </c>
      <c r="X980" s="3">
        <v>0</v>
      </c>
      <c r="Y980" s="3">
        <v>0</v>
      </c>
      <c r="Z980" s="4">
        <v>2</v>
      </c>
      <c r="AA980" s="5">
        <v>43926</v>
      </c>
      <c r="AB980" s="2" t="s">
        <v>2369</v>
      </c>
      <c r="AC980" s="2" t="s">
        <v>54</v>
      </c>
      <c r="AD980" s="5">
        <v>44070</v>
      </c>
      <c r="AE980" s="5">
        <v>44077</v>
      </c>
      <c r="AF980" s="5">
        <v>43896</v>
      </c>
      <c r="AH980" s="5">
        <v>44078</v>
      </c>
      <c r="AL980" s="5">
        <v>44091</v>
      </c>
      <c r="AM980" s="2" t="s">
        <v>4435</v>
      </c>
      <c r="AN980" s="2" t="s">
        <v>693</v>
      </c>
      <c r="AO980" s="6">
        <v>44070.648113425923</v>
      </c>
    </row>
    <row r="981" spans="1:41" x14ac:dyDescent="0.25">
      <c r="A981" s="2" t="s">
        <v>39</v>
      </c>
      <c r="B981" s="14">
        <f>COUNTIF(creerpar,F981)</f>
        <v>1176</v>
      </c>
      <c r="C981" s="2" t="s">
        <v>40</v>
      </c>
      <c r="D981" s="2" t="s">
        <v>41</v>
      </c>
      <c r="E981" s="2" t="s">
        <v>4448</v>
      </c>
      <c r="F981" s="2" t="s">
        <v>2580</v>
      </c>
      <c r="H981" s="2" t="s">
        <v>4431</v>
      </c>
      <c r="I981" s="2" t="s">
        <v>4449</v>
      </c>
      <c r="J981" s="2" t="s">
        <v>45</v>
      </c>
      <c r="K981" s="2" t="s">
        <v>46</v>
      </c>
      <c r="L981" s="2" t="s">
        <v>317</v>
      </c>
      <c r="M981" s="2" t="s">
        <v>48</v>
      </c>
      <c r="N981" s="2" t="s">
        <v>4450</v>
      </c>
      <c r="O981" s="2" t="s">
        <v>4451</v>
      </c>
      <c r="P981" s="2" t="s">
        <v>690</v>
      </c>
      <c r="T981" s="2" t="s">
        <v>178</v>
      </c>
      <c r="U981" s="3">
        <v>1160</v>
      </c>
      <c r="V981" s="3">
        <v>1160</v>
      </c>
      <c r="W981" s="3">
        <v>1160</v>
      </c>
      <c r="X981" s="3">
        <v>0</v>
      </c>
      <c r="Y981" s="3">
        <v>0</v>
      </c>
      <c r="Z981" s="4">
        <v>2</v>
      </c>
      <c r="AA981" s="5">
        <v>43922</v>
      </c>
      <c r="AB981" s="2" t="s">
        <v>2369</v>
      </c>
      <c r="AC981" s="2" t="s">
        <v>54</v>
      </c>
      <c r="AD981" s="5">
        <v>44070</v>
      </c>
      <c r="AE981" s="5">
        <v>44077</v>
      </c>
      <c r="AF981" s="5">
        <v>43892</v>
      </c>
      <c r="AH981" s="5">
        <v>44078</v>
      </c>
      <c r="AL981" s="5">
        <v>44091</v>
      </c>
      <c r="AM981" s="2" t="s">
        <v>4435</v>
      </c>
      <c r="AN981" s="2" t="s">
        <v>693</v>
      </c>
      <c r="AO981" s="6">
        <v>44070.643865740742</v>
      </c>
    </row>
    <row r="982" spans="1:41" x14ac:dyDescent="0.25">
      <c r="A982" s="2" t="s">
        <v>39</v>
      </c>
      <c r="B982" s="14">
        <f>COUNTIF(creerpar,F982)</f>
        <v>1176</v>
      </c>
      <c r="C982" s="2" t="s">
        <v>40</v>
      </c>
      <c r="D982" s="2" t="s">
        <v>41</v>
      </c>
      <c r="E982" s="2" t="s">
        <v>4452</v>
      </c>
      <c r="F982" s="2" t="s">
        <v>2580</v>
      </c>
      <c r="H982" s="2" t="s">
        <v>4453</v>
      </c>
      <c r="I982" s="2" t="s">
        <v>4454</v>
      </c>
      <c r="J982" s="2" t="s">
        <v>45</v>
      </c>
      <c r="K982" s="2" t="s">
        <v>46</v>
      </c>
      <c r="L982" s="2" t="s">
        <v>317</v>
      </c>
      <c r="M982" s="2" t="s">
        <v>48</v>
      </c>
      <c r="N982" s="2" t="s">
        <v>4455</v>
      </c>
      <c r="O982" s="2" t="s">
        <v>4456</v>
      </c>
      <c r="P982" s="2" t="s">
        <v>690</v>
      </c>
      <c r="T982" s="2" t="s">
        <v>178</v>
      </c>
      <c r="U982" s="3">
        <v>1900</v>
      </c>
      <c r="V982" s="3">
        <v>1900</v>
      </c>
      <c r="W982" s="3">
        <v>1900</v>
      </c>
      <c r="X982" s="3">
        <v>0</v>
      </c>
      <c r="Y982" s="3">
        <v>0</v>
      </c>
      <c r="Z982" s="4">
        <v>2</v>
      </c>
      <c r="AA982" s="5">
        <v>43861</v>
      </c>
      <c r="AB982" s="2" t="s">
        <v>2369</v>
      </c>
      <c r="AC982" s="2" t="s">
        <v>54</v>
      </c>
      <c r="AD982" s="5">
        <v>44070</v>
      </c>
      <c r="AE982" s="5">
        <v>44077</v>
      </c>
      <c r="AF982" s="5">
        <v>43818</v>
      </c>
      <c r="AH982" s="5">
        <v>44078</v>
      </c>
      <c r="AL982" s="5">
        <v>44091</v>
      </c>
      <c r="AM982" s="2" t="s">
        <v>4435</v>
      </c>
      <c r="AN982" s="2" t="s">
        <v>693</v>
      </c>
      <c r="AO982" s="6">
        <v>44070.636701388888</v>
      </c>
    </row>
    <row r="983" spans="1:41" x14ac:dyDescent="0.25">
      <c r="A983" s="2" t="s">
        <v>39</v>
      </c>
      <c r="B983" s="14">
        <f>COUNTIF(creerpar,F983)</f>
        <v>1176</v>
      </c>
      <c r="C983" s="2" t="s">
        <v>40</v>
      </c>
      <c r="D983" s="2" t="s">
        <v>41</v>
      </c>
      <c r="E983" s="2" t="s">
        <v>4457</v>
      </c>
      <c r="F983" s="2" t="s">
        <v>2580</v>
      </c>
      <c r="H983" s="2" t="s">
        <v>4453</v>
      </c>
      <c r="I983" s="2" t="s">
        <v>4458</v>
      </c>
      <c r="J983" s="2" t="s">
        <v>45</v>
      </c>
      <c r="K983" s="2" t="s">
        <v>46</v>
      </c>
      <c r="L983" s="2" t="s">
        <v>317</v>
      </c>
      <c r="M983" s="2" t="s">
        <v>48</v>
      </c>
      <c r="N983" s="2" t="s">
        <v>4459</v>
      </c>
      <c r="O983" s="2" t="s">
        <v>4460</v>
      </c>
      <c r="P983" s="2" t="s">
        <v>690</v>
      </c>
      <c r="T983" s="2" t="s">
        <v>178</v>
      </c>
      <c r="U983" s="3">
        <v>1900</v>
      </c>
      <c r="V983" s="3">
        <v>1900</v>
      </c>
      <c r="W983" s="3">
        <v>1900</v>
      </c>
      <c r="X983" s="3">
        <v>0</v>
      </c>
      <c r="Y983" s="3">
        <v>0</v>
      </c>
      <c r="Z983" s="4">
        <v>2</v>
      </c>
      <c r="AA983" s="5">
        <v>43861</v>
      </c>
      <c r="AB983" s="2" t="s">
        <v>2369</v>
      </c>
      <c r="AC983" s="2" t="s">
        <v>54</v>
      </c>
      <c r="AD983" s="5">
        <v>44070</v>
      </c>
      <c r="AE983" s="5">
        <v>44077</v>
      </c>
      <c r="AF983" s="5">
        <v>43818</v>
      </c>
      <c r="AH983" s="5">
        <v>44078</v>
      </c>
      <c r="AL983" s="5">
        <v>44091</v>
      </c>
      <c r="AM983" s="2" t="s">
        <v>4435</v>
      </c>
      <c r="AN983" s="2" t="s">
        <v>693</v>
      </c>
      <c r="AO983" s="6">
        <v>44070.632106481484</v>
      </c>
    </row>
    <row r="984" spans="1:41" x14ac:dyDescent="0.25">
      <c r="A984" s="2" t="s">
        <v>39</v>
      </c>
      <c r="B984" s="14">
        <f>COUNTIF(creerpar,F984)</f>
        <v>1176</v>
      </c>
      <c r="C984" s="2" t="s">
        <v>40</v>
      </c>
      <c r="D984" s="2" t="s">
        <v>41</v>
      </c>
      <c r="E984" s="2" t="s">
        <v>4461</v>
      </c>
      <c r="F984" s="2" t="s">
        <v>2580</v>
      </c>
      <c r="H984" s="2" t="s">
        <v>4453</v>
      </c>
      <c r="I984" s="2" t="s">
        <v>4462</v>
      </c>
      <c r="J984" s="2" t="s">
        <v>45</v>
      </c>
      <c r="K984" s="2" t="s">
        <v>46</v>
      </c>
      <c r="L984" s="2" t="s">
        <v>317</v>
      </c>
      <c r="M984" s="2" t="s">
        <v>48</v>
      </c>
      <c r="N984" s="2" t="s">
        <v>4463</v>
      </c>
      <c r="O984" s="2" t="s">
        <v>4464</v>
      </c>
      <c r="P984" s="2" t="s">
        <v>690</v>
      </c>
      <c r="T984" s="2" t="s">
        <v>178</v>
      </c>
      <c r="U984" s="3">
        <v>2640</v>
      </c>
      <c r="V984" s="3">
        <v>2640</v>
      </c>
      <c r="W984" s="3">
        <v>2640</v>
      </c>
      <c r="X984" s="3">
        <v>0</v>
      </c>
      <c r="Y984" s="3">
        <v>0</v>
      </c>
      <c r="Z984" s="4">
        <v>2</v>
      </c>
      <c r="AA984" s="5">
        <v>43861</v>
      </c>
      <c r="AB984" s="2" t="s">
        <v>2369</v>
      </c>
      <c r="AC984" s="2" t="s">
        <v>54</v>
      </c>
      <c r="AD984" s="5">
        <v>44070</v>
      </c>
      <c r="AE984" s="5">
        <v>44077</v>
      </c>
      <c r="AF984" s="5">
        <v>43818</v>
      </c>
      <c r="AH984" s="5">
        <v>44078</v>
      </c>
      <c r="AL984" s="5">
        <v>44091</v>
      </c>
      <c r="AM984" s="2" t="s">
        <v>4435</v>
      </c>
      <c r="AN984" s="2" t="s">
        <v>693</v>
      </c>
      <c r="AO984" s="6">
        <v>44070.628750000003</v>
      </c>
    </row>
    <row r="985" spans="1:41" x14ac:dyDescent="0.25">
      <c r="A985" s="2" t="s">
        <v>39</v>
      </c>
      <c r="B985" s="14">
        <f>COUNTIF(creerpar,F985)</f>
        <v>1176</v>
      </c>
      <c r="C985" s="2" t="s">
        <v>40</v>
      </c>
      <c r="D985" s="2" t="s">
        <v>41</v>
      </c>
      <c r="E985" s="2" t="s">
        <v>4465</v>
      </c>
      <c r="F985" s="2" t="s">
        <v>2580</v>
      </c>
      <c r="H985" s="2" t="s">
        <v>4453</v>
      </c>
      <c r="I985" s="2" t="s">
        <v>4466</v>
      </c>
      <c r="J985" s="2" t="s">
        <v>45</v>
      </c>
      <c r="K985" s="2" t="s">
        <v>46</v>
      </c>
      <c r="L985" s="2" t="s">
        <v>317</v>
      </c>
      <c r="M985" s="2" t="s">
        <v>48</v>
      </c>
      <c r="N985" s="2" t="s">
        <v>4467</v>
      </c>
      <c r="O985" s="2" t="s">
        <v>4468</v>
      </c>
      <c r="P985" s="2" t="s">
        <v>690</v>
      </c>
      <c r="T985" s="2" t="s">
        <v>178</v>
      </c>
      <c r="U985" s="3">
        <v>1160</v>
      </c>
      <c r="V985" s="3">
        <v>1160</v>
      </c>
      <c r="W985" s="3">
        <v>1160</v>
      </c>
      <c r="X985" s="3">
        <v>0</v>
      </c>
      <c r="Y985" s="3">
        <v>0</v>
      </c>
      <c r="Z985" s="4">
        <v>2</v>
      </c>
      <c r="AA985" s="5">
        <v>43844</v>
      </c>
      <c r="AB985" s="2" t="s">
        <v>2369</v>
      </c>
      <c r="AC985" s="2" t="s">
        <v>54</v>
      </c>
      <c r="AD985" s="5">
        <v>44070</v>
      </c>
      <c r="AE985" s="5">
        <v>44077</v>
      </c>
      <c r="AF985" s="5">
        <v>43814</v>
      </c>
      <c r="AH985" s="5">
        <v>44078</v>
      </c>
      <c r="AL985" s="5">
        <v>44091</v>
      </c>
      <c r="AM985" s="2" t="s">
        <v>4435</v>
      </c>
      <c r="AN985" s="2" t="s">
        <v>693</v>
      </c>
      <c r="AO985" s="6">
        <v>44070.622002314813</v>
      </c>
    </row>
    <row r="986" spans="1:41" x14ac:dyDescent="0.25">
      <c r="A986" s="2" t="s">
        <v>39</v>
      </c>
      <c r="B986" s="14">
        <f>COUNTIF(creerpar,F986)</f>
        <v>1176</v>
      </c>
      <c r="C986" s="2" t="s">
        <v>40</v>
      </c>
      <c r="D986" s="2" t="s">
        <v>41</v>
      </c>
      <c r="E986" s="2" t="s">
        <v>4469</v>
      </c>
      <c r="F986" s="2" t="s">
        <v>2580</v>
      </c>
      <c r="H986" s="2" t="s">
        <v>4453</v>
      </c>
      <c r="I986" s="2" t="s">
        <v>4470</v>
      </c>
      <c r="J986" s="2" t="s">
        <v>45</v>
      </c>
      <c r="K986" s="2" t="s">
        <v>46</v>
      </c>
      <c r="L986" s="2" t="s">
        <v>317</v>
      </c>
      <c r="M986" s="2" t="s">
        <v>48</v>
      </c>
      <c r="N986" s="2" t="s">
        <v>4471</v>
      </c>
      <c r="O986" s="2" t="s">
        <v>4472</v>
      </c>
      <c r="P986" s="2" t="s">
        <v>690</v>
      </c>
      <c r="T986" s="2" t="s">
        <v>178</v>
      </c>
      <c r="U986" s="3">
        <v>1620</v>
      </c>
      <c r="V986" s="3">
        <v>1620</v>
      </c>
      <c r="W986" s="3">
        <v>1620</v>
      </c>
      <c r="X986" s="3">
        <v>0</v>
      </c>
      <c r="Y986" s="3">
        <v>0</v>
      </c>
      <c r="Z986" s="4">
        <v>1</v>
      </c>
      <c r="AA986" s="5">
        <v>43861</v>
      </c>
      <c r="AB986" s="2" t="s">
        <v>2369</v>
      </c>
      <c r="AC986" s="2" t="s">
        <v>54</v>
      </c>
      <c r="AD986" s="5">
        <v>44070</v>
      </c>
      <c r="AE986" s="5">
        <v>44077</v>
      </c>
      <c r="AF986" s="5">
        <v>43783</v>
      </c>
      <c r="AH986" s="5">
        <v>44078</v>
      </c>
      <c r="AL986" s="5">
        <v>44091</v>
      </c>
      <c r="AM986" s="2" t="s">
        <v>4435</v>
      </c>
      <c r="AN986" s="2" t="s">
        <v>693</v>
      </c>
      <c r="AO986" s="6">
        <v>44070.615567129629</v>
      </c>
    </row>
    <row r="987" spans="1:41" x14ac:dyDescent="0.25">
      <c r="A987" s="2" t="s">
        <v>39</v>
      </c>
      <c r="B987" s="14">
        <f>COUNTIF(creerpar,F987)</f>
        <v>1176</v>
      </c>
      <c r="C987" s="2" t="s">
        <v>40</v>
      </c>
      <c r="D987" s="2" t="s">
        <v>41</v>
      </c>
      <c r="E987" s="2" t="s">
        <v>4473</v>
      </c>
      <c r="F987" s="2" t="s">
        <v>2580</v>
      </c>
      <c r="H987" s="2" t="s">
        <v>4431</v>
      </c>
      <c r="I987" s="2" t="s">
        <v>4474</v>
      </c>
      <c r="J987" s="2" t="s">
        <v>45</v>
      </c>
      <c r="K987" s="2" t="s">
        <v>46</v>
      </c>
      <c r="L987" s="2" t="s">
        <v>317</v>
      </c>
      <c r="M987" s="2" t="s">
        <v>48</v>
      </c>
      <c r="N987" s="2" t="s">
        <v>4475</v>
      </c>
      <c r="O987" s="2" t="s">
        <v>4476</v>
      </c>
      <c r="P987" s="2" t="s">
        <v>690</v>
      </c>
      <c r="T987" s="2" t="s">
        <v>178</v>
      </c>
      <c r="U987" s="3">
        <v>1620</v>
      </c>
      <c r="V987" s="3">
        <v>1620</v>
      </c>
      <c r="W987" s="3">
        <v>1620</v>
      </c>
      <c r="X987" s="3">
        <v>0</v>
      </c>
      <c r="Y987" s="3">
        <v>0</v>
      </c>
      <c r="Z987" s="4">
        <v>1</v>
      </c>
      <c r="AA987" s="5">
        <v>43883</v>
      </c>
      <c r="AB987" s="2" t="s">
        <v>2369</v>
      </c>
      <c r="AC987" s="2" t="s">
        <v>54</v>
      </c>
      <c r="AD987" s="5">
        <v>44070</v>
      </c>
      <c r="AE987" s="5">
        <v>44077</v>
      </c>
      <c r="AF987" s="5">
        <v>43853</v>
      </c>
      <c r="AH987" s="5">
        <v>44078</v>
      </c>
      <c r="AL987" s="5">
        <v>44091</v>
      </c>
      <c r="AM987" s="2" t="s">
        <v>4435</v>
      </c>
      <c r="AN987" s="2" t="s">
        <v>693</v>
      </c>
      <c r="AO987" s="6">
        <v>44070.612361111111</v>
      </c>
    </row>
    <row r="988" spans="1:41" x14ac:dyDescent="0.25">
      <c r="A988" s="2" t="s">
        <v>39</v>
      </c>
      <c r="B988" s="14">
        <f>COUNTIF(creerpar,F988)</f>
        <v>3</v>
      </c>
      <c r="C988" s="2" t="s">
        <v>40</v>
      </c>
      <c r="D988" s="2" t="s">
        <v>41</v>
      </c>
      <c r="E988" s="2" t="s">
        <v>4477</v>
      </c>
      <c r="F988" s="2" t="s">
        <v>4478</v>
      </c>
      <c r="H988" s="2" t="s">
        <v>4479</v>
      </c>
      <c r="I988" s="2" t="s">
        <v>4480</v>
      </c>
      <c r="J988" s="2" t="s">
        <v>45</v>
      </c>
      <c r="K988" s="2" t="s">
        <v>46</v>
      </c>
      <c r="L988" s="2" t="s">
        <v>4481</v>
      </c>
      <c r="M988" s="2" t="s">
        <v>48</v>
      </c>
      <c r="N988" s="2" t="s">
        <v>4482</v>
      </c>
      <c r="O988" s="2" t="s">
        <v>4483</v>
      </c>
      <c r="P988" s="2" t="s">
        <v>690</v>
      </c>
      <c r="T988" s="2" t="s">
        <v>178</v>
      </c>
      <c r="U988" s="3">
        <v>22</v>
      </c>
      <c r="V988" s="3">
        <v>22</v>
      </c>
      <c r="W988" s="3">
        <v>22</v>
      </c>
      <c r="X988" s="3">
        <v>0</v>
      </c>
      <c r="Y988" s="3">
        <v>0</v>
      </c>
      <c r="Z988" s="4">
        <v>1</v>
      </c>
      <c r="AA988" s="5">
        <v>44097</v>
      </c>
      <c r="AC988" s="2" t="s">
        <v>54</v>
      </c>
      <c r="AD988" s="5">
        <v>44077</v>
      </c>
      <c r="AE988" s="5">
        <v>44098</v>
      </c>
      <c r="AF988" s="5">
        <v>44067</v>
      </c>
      <c r="AH988" s="5">
        <v>44099</v>
      </c>
      <c r="AL988" s="5">
        <v>44110</v>
      </c>
      <c r="AM988" s="2" t="s">
        <v>4484</v>
      </c>
      <c r="AN988" s="2" t="s">
        <v>693</v>
      </c>
      <c r="AO988" s="6">
        <v>44067.475474537037</v>
      </c>
    </row>
    <row r="989" spans="1:41" x14ac:dyDescent="0.25">
      <c r="A989" s="2" t="s">
        <v>39</v>
      </c>
      <c r="B989" s="14">
        <f>COUNTIF(creerpar,F989)</f>
        <v>3</v>
      </c>
      <c r="C989" s="2" t="s">
        <v>40</v>
      </c>
      <c r="D989" s="2" t="s">
        <v>41</v>
      </c>
      <c r="E989" s="2" t="s">
        <v>4485</v>
      </c>
      <c r="F989" s="2" t="s">
        <v>4478</v>
      </c>
      <c r="H989" s="2" t="s">
        <v>4479</v>
      </c>
      <c r="I989" s="2" t="s">
        <v>4486</v>
      </c>
      <c r="J989" s="2" t="s">
        <v>45</v>
      </c>
      <c r="K989" s="2" t="s">
        <v>46</v>
      </c>
      <c r="L989" s="2" t="s">
        <v>4487</v>
      </c>
      <c r="M989" s="2" t="s">
        <v>48</v>
      </c>
      <c r="N989" s="2" t="s">
        <v>4488</v>
      </c>
      <c r="O989" s="2" t="s">
        <v>4489</v>
      </c>
      <c r="P989" s="2" t="s">
        <v>690</v>
      </c>
      <c r="T989" s="2" t="s">
        <v>178</v>
      </c>
      <c r="U989" s="3">
        <v>31</v>
      </c>
      <c r="V989" s="3">
        <v>31</v>
      </c>
      <c r="W989" s="3">
        <v>31</v>
      </c>
      <c r="X989" s="3">
        <v>0</v>
      </c>
      <c r="Y989" s="3">
        <v>0</v>
      </c>
      <c r="Z989" s="4">
        <v>1</v>
      </c>
      <c r="AA989" s="5">
        <v>44097</v>
      </c>
      <c r="AC989" s="2" t="s">
        <v>54</v>
      </c>
      <c r="AD989" s="5">
        <v>44077</v>
      </c>
      <c r="AE989" s="5">
        <v>44098</v>
      </c>
      <c r="AF989" s="5">
        <v>44067</v>
      </c>
      <c r="AH989" s="5">
        <v>44099</v>
      </c>
      <c r="AL989" s="5">
        <v>44110</v>
      </c>
      <c r="AM989" s="2" t="s">
        <v>4484</v>
      </c>
      <c r="AN989" s="2" t="s">
        <v>693</v>
      </c>
      <c r="AO989" s="6">
        <v>44067.47148148148</v>
      </c>
    </row>
    <row r="990" spans="1:41" x14ac:dyDescent="0.25">
      <c r="A990" s="2" t="s">
        <v>39</v>
      </c>
      <c r="B990" s="14">
        <f>COUNTIF(creerpar,F990)</f>
        <v>3</v>
      </c>
      <c r="C990" s="2" t="s">
        <v>40</v>
      </c>
      <c r="D990" s="2" t="s">
        <v>41</v>
      </c>
      <c r="E990" s="2" t="s">
        <v>4490</v>
      </c>
      <c r="F990" s="2" t="s">
        <v>4478</v>
      </c>
      <c r="H990" s="2" t="s">
        <v>4479</v>
      </c>
      <c r="I990" s="2" t="s">
        <v>4491</v>
      </c>
      <c r="J990" s="2" t="s">
        <v>45</v>
      </c>
      <c r="K990" s="2" t="s">
        <v>46</v>
      </c>
      <c r="L990" s="2" t="s">
        <v>4487</v>
      </c>
      <c r="M990" s="2" t="s">
        <v>48</v>
      </c>
      <c r="N990" s="2" t="s">
        <v>4492</v>
      </c>
      <c r="O990" s="2" t="s">
        <v>4493</v>
      </c>
      <c r="P990" s="2" t="s">
        <v>690</v>
      </c>
      <c r="T990" s="2" t="s">
        <v>178</v>
      </c>
      <c r="U990" s="3">
        <v>25</v>
      </c>
      <c r="V990" s="3">
        <v>25</v>
      </c>
      <c r="W990" s="3">
        <v>25</v>
      </c>
      <c r="X990" s="3">
        <v>0</v>
      </c>
      <c r="Y990" s="3">
        <v>0</v>
      </c>
      <c r="Z990" s="4">
        <v>1</v>
      </c>
      <c r="AA990" s="5">
        <v>44097</v>
      </c>
      <c r="AC990" s="2" t="s">
        <v>54</v>
      </c>
      <c r="AD990" s="5">
        <v>44077</v>
      </c>
      <c r="AE990" s="5">
        <v>44098</v>
      </c>
      <c r="AF990" s="5">
        <v>44067</v>
      </c>
      <c r="AH990" s="5">
        <v>44099</v>
      </c>
      <c r="AL990" s="5">
        <v>44110</v>
      </c>
      <c r="AM990" s="2" t="s">
        <v>4484</v>
      </c>
      <c r="AN990" s="2" t="s">
        <v>693</v>
      </c>
      <c r="AO990" s="6">
        <v>44067.464780092596</v>
      </c>
    </row>
    <row r="991" spans="1:41" x14ac:dyDescent="0.25">
      <c r="A991" s="2" t="s">
        <v>39</v>
      </c>
      <c r="B991" s="14">
        <f>COUNTIF(creerpar,F991)</f>
        <v>1176</v>
      </c>
      <c r="C991" s="2" t="s">
        <v>40</v>
      </c>
      <c r="D991" s="2" t="s">
        <v>41</v>
      </c>
      <c r="E991" s="2" t="s">
        <v>4494</v>
      </c>
      <c r="F991" s="2" t="s">
        <v>2580</v>
      </c>
      <c r="H991" s="2" t="s">
        <v>4495</v>
      </c>
      <c r="I991" s="2" t="s">
        <v>4496</v>
      </c>
      <c r="J991" s="2" t="s">
        <v>2968</v>
      </c>
      <c r="K991" s="2" t="s">
        <v>46</v>
      </c>
      <c r="L991" s="2" t="s">
        <v>4497</v>
      </c>
      <c r="M991" s="2" t="s">
        <v>2969</v>
      </c>
      <c r="N991" s="2" t="s">
        <v>4498</v>
      </c>
      <c r="O991" s="2" t="s">
        <v>4499</v>
      </c>
      <c r="P991" s="2" t="s">
        <v>690</v>
      </c>
      <c r="T991" s="2" t="s">
        <v>178</v>
      </c>
      <c r="U991" s="3">
        <v>47.66</v>
      </c>
      <c r="V991" s="3">
        <v>47.66</v>
      </c>
      <c r="W991" s="3">
        <v>47.66</v>
      </c>
      <c r="X991" s="3">
        <v>0</v>
      </c>
      <c r="Y991" s="3">
        <v>0</v>
      </c>
      <c r="Z991" s="4">
        <v>1</v>
      </c>
      <c r="AA991" s="5">
        <v>44097</v>
      </c>
      <c r="AC991" s="2" t="s">
        <v>54</v>
      </c>
      <c r="AD991" s="5">
        <v>44070</v>
      </c>
      <c r="AE991" s="5">
        <v>44077</v>
      </c>
      <c r="AF991" s="5">
        <v>44067</v>
      </c>
      <c r="AH991" s="5">
        <v>44078</v>
      </c>
      <c r="AL991" s="5">
        <v>44089</v>
      </c>
      <c r="AM991" s="2" t="s">
        <v>4500</v>
      </c>
      <c r="AN991" s="2" t="s">
        <v>693</v>
      </c>
      <c r="AO991" s="6">
        <v>44067.449236111112</v>
      </c>
    </row>
    <row r="992" spans="1:41" x14ac:dyDescent="0.25">
      <c r="A992" s="2" t="s">
        <v>39</v>
      </c>
      <c r="B992" s="14">
        <f>COUNTIF(creerpar,F992)</f>
        <v>1176</v>
      </c>
      <c r="C992" s="2" t="s">
        <v>40</v>
      </c>
      <c r="D992" s="2" t="s">
        <v>41</v>
      </c>
      <c r="E992" s="2" t="s">
        <v>4501</v>
      </c>
      <c r="F992" s="2" t="s">
        <v>2580</v>
      </c>
      <c r="H992" s="2" t="s">
        <v>4495</v>
      </c>
      <c r="I992" s="2" t="s">
        <v>4502</v>
      </c>
      <c r="J992" s="2" t="s">
        <v>2968</v>
      </c>
      <c r="K992" s="2" t="s">
        <v>46</v>
      </c>
      <c r="L992" s="2" t="s">
        <v>4497</v>
      </c>
      <c r="M992" s="2" t="s">
        <v>2969</v>
      </c>
      <c r="N992" s="2" t="s">
        <v>4503</v>
      </c>
      <c r="O992" s="2" t="s">
        <v>4504</v>
      </c>
      <c r="P992" s="2" t="s">
        <v>690</v>
      </c>
      <c r="T992" s="2" t="s">
        <v>178</v>
      </c>
      <c r="U992" s="3">
        <v>47.86</v>
      </c>
      <c r="V992" s="3">
        <v>47.86</v>
      </c>
      <c r="W992" s="3">
        <v>47.86</v>
      </c>
      <c r="X992" s="3">
        <v>0</v>
      </c>
      <c r="Y992" s="3">
        <v>0</v>
      </c>
      <c r="Z992" s="4">
        <v>1</v>
      </c>
      <c r="AA992" s="5">
        <v>44097</v>
      </c>
      <c r="AC992" s="2" t="s">
        <v>54</v>
      </c>
      <c r="AD992" s="5">
        <v>44070</v>
      </c>
      <c r="AE992" s="5">
        <v>44077</v>
      </c>
      <c r="AF992" s="5">
        <v>44067</v>
      </c>
      <c r="AH992" s="5">
        <v>44078</v>
      </c>
      <c r="AL992" s="5">
        <v>44089</v>
      </c>
      <c r="AM992" s="2" t="s">
        <v>4500</v>
      </c>
      <c r="AN992" s="2" t="s">
        <v>693</v>
      </c>
      <c r="AO992" s="6">
        <v>44067.446539351855</v>
      </c>
    </row>
    <row r="993" spans="1:41" x14ac:dyDescent="0.25">
      <c r="A993" s="2" t="s">
        <v>39</v>
      </c>
      <c r="B993" s="14">
        <f>COUNTIF(creerpar,F993)</f>
        <v>1176</v>
      </c>
      <c r="C993" s="2" t="s">
        <v>40</v>
      </c>
      <c r="D993" s="2" t="s">
        <v>41</v>
      </c>
      <c r="E993" s="2" t="s">
        <v>4505</v>
      </c>
      <c r="F993" s="2" t="s">
        <v>2580</v>
      </c>
      <c r="H993" s="2" t="s">
        <v>4506</v>
      </c>
      <c r="I993" s="2" t="s">
        <v>4507</v>
      </c>
      <c r="J993" s="2" t="s">
        <v>2968</v>
      </c>
      <c r="K993" s="2" t="s">
        <v>46</v>
      </c>
      <c r="L993" s="2" t="s">
        <v>4497</v>
      </c>
      <c r="M993" s="2" t="s">
        <v>2969</v>
      </c>
      <c r="N993" s="2" t="s">
        <v>4508</v>
      </c>
      <c r="O993" s="2" t="s">
        <v>4509</v>
      </c>
      <c r="P993" s="2" t="s">
        <v>690</v>
      </c>
      <c r="T993" s="2" t="s">
        <v>178</v>
      </c>
      <c r="U993" s="3">
        <v>44.44</v>
      </c>
      <c r="V993" s="3">
        <v>44.44</v>
      </c>
      <c r="W993" s="3">
        <v>44.44</v>
      </c>
      <c r="X993" s="3">
        <v>0</v>
      </c>
      <c r="Y993" s="3">
        <v>0</v>
      </c>
      <c r="Z993" s="4">
        <v>1</v>
      </c>
      <c r="AA993" s="5">
        <v>44097</v>
      </c>
      <c r="AC993" s="2" t="s">
        <v>54</v>
      </c>
      <c r="AD993" s="5">
        <v>44070</v>
      </c>
      <c r="AE993" s="5">
        <v>44077</v>
      </c>
      <c r="AF993" s="5">
        <v>44067</v>
      </c>
      <c r="AH993" s="5">
        <v>44078</v>
      </c>
      <c r="AL993" s="5">
        <v>44089</v>
      </c>
      <c r="AM993" s="2" t="s">
        <v>4500</v>
      </c>
      <c r="AN993" s="2" t="s">
        <v>693</v>
      </c>
      <c r="AO993" s="6">
        <v>44067.443287037036</v>
      </c>
    </row>
    <row r="994" spans="1:41" x14ac:dyDescent="0.25">
      <c r="A994" s="2" t="s">
        <v>39</v>
      </c>
      <c r="B994" s="14">
        <f>COUNTIF(creerpar,F994)</f>
        <v>1176</v>
      </c>
      <c r="C994" s="2" t="s">
        <v>40</v>
      </c>
      <c r="D994" s="2" t="s">
        <v>41</v>
      </c>
      <c r="E994" s="2" t="s">
        <v>4510</v>
      </c>
      <c r="F994" s="2" t="s">
        <v>2580</v>
      </c>
      <c r="H994" s="2" t="s">
        <v>4506</v>
      </c>
      <c r="I994" s="2" t="s">
        <v>4511</v>
      </c>
      <c r="J994" s="2" t="s">
        <v>2968</v>
      </c>
      <c r="K994" s="2" t="s">
        <v>46</v>
      </c>
      <c r="L994" s="2" t="s">
        <v>4497</v>
      </c>
      <c r="M994" s="2" t="s">
        <v>2969</v>
      </c>
      <c r="N994" s="2" t="s">
        <v>4512</v>
      </c>
      <c r="O994" s="2" t="s">
        <v>4513</v>
      </c>
      <c r="P994" s="2" t="s">
        <v>690</v>
      </c>
      <c r="T994" s="2" t="s">
        <v>178</v>
      </c>
      <c r="U994" s="3">
        <v>46.05</v>
      </c>
      <c r="V994" s="3">
        <v>46.05</v>
      </c>
      <c r="W994" s="3">
        <v>46.05</v>
      </c>
      <c r="X994" s="3">
        <v>0</v>
      </c>
      <c r="Y994" s="3">
        <v>0</v>
      </c>
      <c r="Z994" s="4">
        <v>1</v>
      </c>
      <c r="AA994" s="5">
        <v>44097</v>
      </c>
      <c r="AC994" s="2" t="s">
        <v>54</v>
      </c>
      <c r="AD994" s="5">
        <v>44070</v>
      </c>
      <c r="AE994" s="5">
        <v>44077</v>
      </c>
      <c r="AF994" s="5">
        <v>44067</v>
      </c>
      <c r="AH994" s="5">
        <v>44078</v>
      </c>
      <c r="AL994" s="5">
        <v>44089</v>
      </c>
      <c r="AM994" s="2" t="s">
        <v>4500</v>
      </c>
      <c r="AN994" s="2" t="s">
        <v>693</v>
      </c>
      <c r="AO994" s="6">
        <v>44067.441516203704</v>
      </c>
    </row>
    <row r="995" spans="1:41" x14ac:dyDescent="0.25">
      <c r="A995" s="2" t="s">
        <v>39</v>
      </c>
      <c r="B995" s="14">
        <f>COUNTIF(creerpar,F995)</f>
        <v>1176</v>
      </c>
      <c r="C995" s="2" t="s">
        <v>40</v>
      </c>
      <c r="D995" s="2" t="s">
        <v>41</v>
      </c>
      <c r="E995" s="2" t="s">
        <v>4514</v>
      </c>
      <c r="F995" s="2" t="s">
        <v>2580</v>
      </c>
      <c r="H995" s="2" t="s">
        <v>4506</v>
      </c>
      <c r="I995" s="2" t="s">
        <v>4515</v>
      </c>
      <c r="J995" s="2" t="s">
        <v>2968</v>
      </c>
      <c r="K995" s="2" t="s">
        <v>46</v>
      </c>
      <c r="L995" s="2" t="s">
        <v>4497</v>
      </c>
      <c r="M995" s="2" t="s">
        <v>2969</v>
      </c>
      <c r="N995" s="2" t="s">
        <v>4516</v>
      </c>
      <c r="O995" s="2" t="s">
        <v>4517</v>
      </c>
      <c r="P995" s="2" t="s">
        <v>690</v>
      </c>
      <c r="T995" s="2" t="s">
        <v>178</v>
      </c>
      <c r="U995" s="3">
        <v>44.84</v>
      </c>
      <c r="V995" s="3">
        <v>44.84</v>
      </c>
      <c r="W995" s="3">
        <v>44.84</v>
      </c>
      <c r="X995" s="3">
        <v>0</v>
      </c>
      <c r="Y995" s="3">
        <v>0</v>
      </c>
      <c r="Z995" s="4">
        <v>1</v>
      </c>
      <c r="AA995" s="5">
        <v>44097</v>
      </c>
      <c r="AC995" s="2" t="s">
        <v>54</v>
      </c>
      <c r="AD995" s="5">
        <v>44070</v>
      </c>
      <c r="AE995" s="5">
        <v>44077</v>
      </c>
      <c r="AF995" s="5">
        <v>44067</v>
      </c>
      <c r="AH995" s="5">
        <v>44078</v>
      </c>
      <c r="AL995" s="5">
        <v>44089</v>
      </c>
      <c r="AM995" s="2" t="s">
        <v>4500</v>
      </c>
      <c r="AN995" s="2" t="s">
        <v>693</v>
      </c>
      <c r="AO995" s="6">
        <v>44067.439872685187</v>
      </c>
    </row>
    <row r="996" spans="1:41" x14ac:dyDescent="0.25">
      <c r="A996" s="2" t="s">
        <v>39</v>
      </c>
      <c r="B996" s="14">
        <f>COUNTIF(creerpar,F996)</f>
        <v>1176</v>
      </c>
      <c r="C996" s="2" t="s">
        <v>40</v>
      </c>
      <c r="D996" s="2" t="s">
        <v>41</v>
      </c>
      <c r="E996" s="2" t="s">
        <v>4518</v>
      </c>
      <c r="F996" s="2" t="s">
        <v>2580</v>
      </c>
      <c r="H996" s="2" t="s">
        <v>4519</v>
      </c>
      <c r="I996" s="2" t="s">
        <v>4520</v>
      </c>
      <c r="J996" s="2" t="s">
        <v>2968</v>
      </c>
      <c r="K996" s="2" t="s">
        <v>46</v>
      </c>
      <c r="L996" s="2" t="s">
        <v>4497</v>
      </c>
      <c r="M996" s="2" t="s">
        <v>2969</v>
      </c>
      <c r="N996" s="2" t="s">
        <v>4521</v>
      </c>
      <c r="O996" s="2" t="s">
        <v>4522</v>
      </c>
      <c r="P996" s="2" t="s">
        <v>690</v>
      </c>
      <c r="T996" s="2" t="s">
        <v>178</v>
      </c>
      <c r="U996" s="3">
        <v>105.33</v>
      </c>
      <c r="V996" s="3">
        <v>105.33</v>
      </c>
      <c r="W996" s="3">
        <v>105.33</v>
      </c>
      <c r="X996" s="3">
        <v>0</v>
      </c>
      <c r="Y996" s="3">
        <v>0</v>
      </c>
      <c r="Z996" s="4">
        <v>1</v>
      </c>
      <c r="AA996" s="5">
        <v>44097</v>
      </c>
      <c r="AC996" s="2" t="s">
        <v>54</v>
      </c>
      <c r="AD996" s="5">
        <v>44070</v>
      </c>
      <c r="AE996" s="5">
        <v>44077</v>
      </c>
      <c r="AF996" s="5">
        <v>44067</v>
      </c>
      <c r="AH996" s="5">
        <v>44078</v>
      </c>
      <c r="AL996" s="5">
        <v>44089</v>
      </c>
      <c r="AM996" s="2" t="s">
        <v>4500</v>
      </c>
      <c r="AN996" s="2" t="s">
        <v>693</v>
      </c>
      <c r="AO996" s="6">
        <v>44067.438171296293</v>
      </c>
    </row>
    <row r="997" spans="1:41" x14ac:dyDescent="0.25">
      <c r="A997" s="2" t="s">
        <v>39</v>
      </c>
      <c r="B997" s="14">
        <f>COUNTIF(creerpar,F997)</f>
        <v>1176</v>
      </c>
      <c r="C997" s="2" t="s">
        <v>40</v>
      </c>
      <c r="D997" s="2" t="s">
        <v>41</v>
      </c>
      <c r="E997" s="2" t="s">
        <v>4523</v>
      </c>
      <c r="F997" s="2" t="s">
        <v>2580</v>
      </c>
      <c r="H997" s="2" t="s">
        <v>4519</v>
      </c>
      <c r="I997" s="2" t="s">
        <v>4524</v>
      </c>
      <c r="J997" s="2" t="s">
        <v>2968</v>
      </c>
      <c r="K997" s="2" t="s">
        <v>46</v>
      </c>
      <c r="L997" s="2" t="s">
        <v>4497</v>
      </c>
      <c r="M997" s="2" t="s">
        <v>2969</v>
      </c>
      <c r="N997" s="2" t="s">
        <v>4525</v>
      </c>
      <c r="O997" s="2" t="s">
        <v>4526</v>
      </c>
      <c r="P997" s="2" t="s">
        <v>690</v>
      </c>
      <c r="T997" s="2" t="s">
        <v>178</v>
      </c>
      <c r="U997" s="3">
        <v>58.15</v>
      </c>
      <c r="V997" s="3">
        <v>58.15</v>
      </c>
      <c r="W997" s="3">
        <v>58.15</v>
      </c>
      <c r="X997" s="3">
        <v>0</v>
      </c>
      <c r="Y997" s="3">
        <v>0</v>
      </c>
      <c r="Z997" s="4">
        <v>1</v>
      </c>
      <c r="AA997" s="5">
        <v>44097</v>
      </c>
      <c r="AC997" s="2" t="s">
        <v>54</v>
      </c>
      <c r="AD997" s="5">
        <v>44070</v>
      </c>
      <c r="AE997" s="5">
        <v>44077</v>
      </c>
      <c r="AF997" s="5">
        <v>44067</v>
      </c>
      <c r="AH997" s="5">
        <v>44078</v>
      </c>
      <c r="AL997" s="5">
        <v>44089</v>
      </c>
      <c r="AM997" s="2" t="s">
        <v>4500</v>
      </c>
      <c r="AN997" s="2" t="s">
        <v>693</v>
      </c>
      <c r="AO997" s="6">
        <v>44067.435937499999</v>
      </c>
    </row>
    <row r="998" spans="1:41" x14ac:dyDescent="0.25">
      <c r="A998" s="2" t="s">
        <v>39</v>
      </c>
      <c r="B998" s="14">
        <f>COUNTIF(creerpar,F998)</f>
        <v>1176</v>
      </c>
      <c r="C998" s="2" t="s">
        <v>40</v>
      </c>
      <c r="D998" s="2" t="s">
        <v>41</v>
      </c>
      <c r="E998" s="2" t="s">
        <v>4527</v>
      </c>
      <c r="F998" s="2" t="s">
        <v>2580</v>
      </c>
      <c r="H998" s="2" t="s">
        <v>4519</v>
      </c>
      <c r="I998" s="2" t="s">
        <v>4528</v>
      </c>
      <c r="J998" s="2" t="s">
        <v>2968</v>
      </c>
      <c r="K998" s="2" t="s">
        <v>46</v>
      </c>
      <c r="L998" s="2" t="s">
        <v>4497</v>
      </c>
      <c r="M998" s="2" t="s">
        <v>2969</v>
      </c>
      <c r="N998" s="2" t="s">
        <v>4529</v>
      </c>
      <c r="O998" s="2" t="s">
        <v>4530</v>
      </c>
      <c r="P998" s="2" t="s">
        <v>690</v>
      </c>
      <c r="T998" s="2" t="s">
        <v>178</v>
      </c>
      <c r="U998" s="3">
        <v>42.02</v>
      </c>
      <c r="V998" s="3">
        <v>42.02</v>
      </c>
      <c r="W998" s="3">
        <v>42.02</v>
      </c>
      <c r="X998" s="3">
        <v>0</v>
      </c>
      <c r="Y998" s="3">
        <v>0</v>
      </c>
      <c r="Z998" s="4">
        <v>1</v>
      </c>
      <c r="AA998" s="5">
        <v>44097</v>
      </c>
      <c r="AC998" s="2" t="s">
        <v>54</v>
      </c>
      <c r="AD998" s="5">
        <v>44070</v>
      </c>
      <c r="AE998" s="5">
        <v>44077</v>
      </c>
      <c r="AF998" s="5">
        <v>44067</v>
      </c>
      <c r="AH998" s="5">
        <v>44078</v>
      </c>
      <c r="AL998" s="5">
        <v>44089</v>
      </c>
      <c r="AM998" s="2" t="s">
        <v>4500</v>
      </c>
      <c r="AN998" s="2" t="s">
        <v>693</v>
      </c>
      <c r="AO998" s="6">
        <v>44067.433958333335</v>
      </c>
    </row>
    <row r="999" spans="1:41" x14ac:dyDescent="0.25">
      <c r="A999" s="2" t="s">
        <v>39</v>
      </c>
      <c r="B999" s="14">
        <f>COUNTIF(creerpar,F999)</f>
        <v>1176</v>
      </c>
      <c r="C999" s="2" t="s">
        <v>40</v>
      </c>
      <c r="D999" s="2" t="s">
        <v>41</v>
      </c>
      <c r="E999" s="2" t="s">
        <v>4531</v>
      </c>
      <c r="F999" s="2" t="s">
        <v>2580</v>
      </c>
      <c r="H999" s="2" t="s">
        <v>4532</v>
      </c>
      <c r="I999" s="2" t="s">
        <v>4533</v>
      </c>
      <c r="J999" s="2" t="s">
        <v>2968</v>
      </c>
      <c r="K999" s="2" t="s">
        <v>46</v>
      </c>
      <c r="L999" s="2" t="s">
        <v>4497</v>
      </c>
      <c r="M999" s="2" t="s">
        <v>2969</v>
      </c>
      <c r="N999" s="2" t="s">
        <v>4534</v>
      </c>
      <c r="O999" s="2" t="s">
        <v>4535</v>
      </c>
      <c r="P999" s="2" t="s">
        <v>690</v>
      </c>
      <c r="T999" s="2" t="s">
        <v>178</v>
      </c>
      <c r="U999" s="3">
        <v>42.82</v>
      </c>
      <c r="V999" s="3">
        <v>42.82</v>
      </c>
      <c r="W999" s="3">
        <v>42.82</v>
      </c>
      <c r="X999" s="3">
        <v>0</v>
      </c>
      <c r="Y999" s="3">
        <v>0</v>
      </c>
      <c r="Z999" s="4">
        <v>1</v>
      </c>
      <c r="AA999" s="5">
        <v>44097</v>
      </c>
      <c r="AC999" s="2" t="s">
        <v>54</v>
      </c>
      <c r="AD999" s="5">
        <v>44070</v>
      </c>
      <c r="AE999" s="5">
        <v>44077</v>
      </c>
      <c r="AF999" s="5">
        <v>44067</v>
      </c>
      <c r="AH999" s="5">
        <v>44078</v>
      </c>
      <c r="AL999" s="5">
        <v>44089</v>
      </c>
      <c r="AM999" s="2" t="s">
        <v>4500</v>
      </c>
      <c r="AN999" s="2" t="s">
        <v>693</v>
      </c>
      <c r="AO999" s="6">
        <v>44067.426944444444</v>
      </c>
    </row>
    <row r="1000" spans="1:41" x14ac:dyDescent="0.25">
      <c r="A1000" s="2" t="s">
        <v>39</v>
      </c>
      <c r="B1000" s="14">
        <f>COUNTIF(creerpar,F1000)</f>
        <v>1176</v>
      </c>
      <c r="C1000" s="2" t="s">
        <v>40</v>
      </c>
      <c r="D1000" s="2" t="s">
        <v>41</v>
      </c>
      <c r="E1000" s="2" t="s">
        <v>4536</v>
      </c>
      <c r="F1000" s="2" t="s">
        <v>2580</v>
      </c>
      <c r="H1000" s="2" t="s">
        <v>4532</v>
      </c>
      <c r="I1000" s="2" t="s">
        <v>4537</v>
      </c>
      <c r="J1000" s="2" t="s">
        <v>2968</v>
      </c>
      <c r="K1000" s="2" t="s">
        <v>46</v>
      </c>
      <c r="L1000" s="2" t="s">
        <v>4497</v>
      </c>
      <c r="M1000" s="2" t="s">
        <v>2969</v>
      </c>
      <c r="N1000" s="2" t="s">
        <v>4538</v>
      </c>
      <c r="O1000" s="2" t="s">
        <v>4539</v>
      </c>
      <c r="P1000" s="2" t="s">
        <v>690</v>
      </c>
      <c r="T1000" s="2" t="s">
        <v>178</v>
      </c>
      <c r="U1000" s="3">
        <v>47.26</v>
      </c>
      <c r="V1000" s="3">
        <v>47.26</v>
      </c>
      <c r="W1000" s="3">
        <v>47.26</v>
      </c>
      <c r="X1000" s="3">
        <v>0</v>
      </c>
      <c r="Y1000" s="3">
        <v>0</v>
      </c>
      <c r="Z1000" s="4">
        <v>1</v>
      </c>
      <c r="AA1000" s="5">
        <v>44097</v>
      </c>
      <c r="AC1000" s="2" t="s">
        <v>54</v>
      </c>
      <c r="AD1000" s="5">
        <v>44070</v>
      </c>
      <c r="AE1000" s="5">
        <v>44077</v>
      </c>
      <c r="AF1000" s="5">
        <v>44067</v>
      </c>
      <c r="AH1000" s="5">
        <v>44078</v>
      </c>
      <c r="AL1000" s="5">
        <v>44089</v>
      </c>
      <c r="AM1000" s="2" t="s">
        <v>4500</v>
      </c>
      <c r="AN1000" s="2" t="s">
        <v>693</v>
      </c>
      <c r="AO1000" s="6">
        <v>44067.423587962963</v>
      </c>
    </row>
    <row r="1001" spans="1:41" x14ac:dyDescent="0.25">
      <c r="A1001" s="2" t="s">
        <v>39</v>
      </c>
      <c r="B1001" s="14">
        <f>COUNTIF(creerpar,F1001)</f>
        <v>1176</v>
      </c>
      <c r="C1001" s="2" t="s">
        <v>40</v>
      </c>
      <c r="D1001" s="2" t="s">
        <v>41</v>
      </c>
      <c r="E1001" s="2" t="s">
        <v>4540</v>
      </c>
      <c r="F1001" s="2" t="s">
        <v>2580</v>
      </c>
      <c r="H1001" s="2" t="s">
        <v>4532</v>
      </c>
      <c r="I1001" s="2" t="s">
        <v>4541</v>
      </c>
      <c r="J1001" s="2" t="s">
        <v>2968</v>
      </c>
      <c r="K1001" s="2" t="s">
        <v>46</v>
      </c>
      <c r="L1001" s="2" t="s">
        <v>4497</v>
      </c>
      <c r="M1001" s="2" t="s">
        <v>2969</v>
      </c>
      <c r="N1001" s="2" t="s">
        <v>4542</v>
      </c>
      <c r="O1001" s="2" t="s">
        <v>4543</v>
      </c>
      <c r="P1001" s="2" t="s">
        <v>690</v>
      </c>
      <c r="T1001" s="2" t="s">
        <v>178</v>
      </c>
      <c r="U1001" s="3">
        <v>40.85</v>
      </c>
      <c r="V1001" s="3">
        <v>40.85</v>
      </c>
      <c r="W1001" s="3">
        <v>40.85</v>
      </c>
      <c r="X1001" s="3">
        <v>0</v>
      </c>
      <c r="Y1001" s="3">
        <v>0</v>
      </c>
      <c r="Z1001" s="4">
        <v>1</v>
      </c>
      <c r="AA1001" s="5">
        <v>44097</v>
      </c>
      <c r="AC1001" s="2" t="s">
        <v>54</v>
      </c>
      <c r="AD1001" s="5">
        <v>44070</v>
      </c>
      <c r="AE1001" s="5">
        <v>44077</v>
      </c>
      <c r="AF1001" s="5">
        <v>44067</v>
      </c>
      <c r="AH1001" s="5">
        <v>44078</v>
      </c>
      <c r="AL1001" s="5">
        <v>44089</v>
      </c>
      <c r="AM1001" s="2" t="s">
        <v>4500</v>
      </c>
      <c r="AN1001" s="2" t="s">
        <v>693</v>
      </c>
      <c r="AO1001" s="6">
        <v>44067.421782407408</v>
      </c>
    </row>
    <row r="1002" spans="1:41" x14ac:dyDescent="0.25">
      <c r="A1002" s="2" t="s">
        <v>39</v>
      </c>
      <c r="B1002" s="14">
        <f>COUNTIF(creerpar,F1002)</f>
        <v>1176</v>
      </c>
      <c r="C1002" s="2" t="s">
        <v>40</v>
      </c>
      <c r="D1002" s="2" t="s">
        <v>41</v>
      </c>
      <c r="E1002" s="2" t="s">
        <v>4544</v>
      </c>
      <c r="F1002" s="2" t="s">
        <v>2580</v>
      </c>
      <c r="H1002" s="2" t="s">
        <v>4545</v>
      </c>
      <c r="I1002" s="2" t="s">
        <v>4546</v>
      </c>
      <c r="J1002" s="2" t="s">
        <v>2968</v>
      </c>
      <c r="K1002" s="2" t="s">
        <v>46</v>
      </c>
      <c r="L1002" s="2" t="s">
        <v>4497</v>
      </c>
      <c r="M1002" s="2" t="s">
        <v>2969</v>
      </c>
      <c r="N1002" s="2" t="s">
        <v>4547</v>
      </c>
      <c r="O1002" s="2" t="s">
        <v>4548</v>
      </c>
      <c r="P1002" s="2" t="s">
        <v>690</v>
      </c>
      <c r="T1002" s="2" t="s">
        <v>178</v>
      </c>
      <c r="U1002" s="3">
        <v>44.84</v>
      </c>
      <c r="V1002" s="3">
        <v>44.84</v>
      </c>
      <c r="W1002" s="3">
        <v>44.84</v>
      </c>
      <c r="X1002" s="3">
        <v>0</v>
      </c>
      <c r="Y1002" s="3">
        <v>0</v>
      </c>
      <c r="Z1002" s="4">
        <v>1</v>
      </c>
      <c r="AA1002" s="5">
        <v>44097</v>
      </c>
      <c r="AC1002" s="2" t="s">
        <v>54</v>
      </c>
      <c r="AD1002" s="5">
        <v>44070</v>
      </c>
      <c r="AE1002" s="5">
        <v>44077</v>
      </c>
      <c r="AF1002" s="5">
        <v>44067</v>
      </c>
      <c r="AH1002" s="5">
        <v>44078</v>
      </c>
      <c r="AL1002" s="5">
        <v>44088</v>
      </c>
      <c r="AM1002" s="2" t="s">
        <v>4549</v>
      </c>
      <c r="AN1002" s="2" t="s">
        <v>693</v>
      </c>
      <c r="AO1002" s="6">
        <v>44067.41982638889</v>
      </c>
    </row>
    <row r="1003" spans="1:41" x14ac:dyDescent="0.25">
      <c r="A1003" s="2" t="s">
        <v>39</v>
      </c>
      <c r="B1003" s="14">
        <f>COUNTIF(creerpar,F1003)</f>
        <v>1176</v>
      </c>
      <c r="C1003" s="2" t="s">
        <v>40</v>
      </c>
      <c r="D1003" s="2" t="s">
        <v>41</v>
      </c>
      <c r="E1003" s="2" t="s">
        <v>4550</v>
      </c>
      <c r="F1003" s="2" t="s">
        <v>2580</v>
      </c>
      <c r="H1003" s="2" t="s">
        <v>4545</v>
      </c>
      <c r="I1003" s="2" t="s">
        <v>4551</v>
      </c>
      <c r="J1003" s="2" t="s">
        <v>2968</v>
      </c>
      <c r="K1003" s="2" t="s">
        <v>46</v>
      </c>
      <c r="L1003" s="2" t="s">
        <v>4497</v>
      </c>
      <c r="M1003" s="2" t="s">
        <v>2969</v>
      </c>
      <c r="N1003" s="2" t="s">
        <v>4552</v>
      </c>
      <c r="O1003" s="2" t="s">
        <v>4553</v>
      </c>
      <c r="P1003" s="2" t="s">
        <v>690</v>
      </c>
      <c r="T1003" s="2" t="s">
        <v>178</v>
      </c>
      <c r="U1003" s="3">
        <v>51.29</v>
      </c>
      <c r="V1003" s="3">
        <v>51.29</v>
      </c>
      <c r="W1003" s="3">
        <v>51.29</v>
      </c>
      <c r="X1003" s="3">
        <v>0</v>
      </c>
      <c r="Y1003" s="3">
        <v>0</v>
      </c>
      <c r="Z1003" s="4">
        <v>1</v>
      </c>
      <c r="AA1003" s="5">
        <v>44094</v>
      </c>
      <c r="AC1003" s="2" t="s">
        <v>54</v>
      </c>
      <c r="AD1003" s="5">
        <v>44070</v>
      </c>
      <c r="AE1003" s="5">
        <v>44077</v>
      </c>
      <c r="AF1003" s="5">
        <v>44064</v>
      </c>
      <c r="AH1003" s="5">
        <v>44078</v>
      </c>
      <c r="AL1003" s="5">
        <v>44088</v>
      </c>
      <c r="AM1003" s="2" t="s">
        <v>4549</v>
      </c>
      <c r="AN1003" s="2" t="s">
        <v>693</v>
      </c>
      <c r="AO1003" s="6">
        <v>44064.670358796298</v>
      </c>
    </row>
    <row r="1004" spans="1:41" x14ac:dyDescent="0.25">
      <c r="A1004" s="2" t="s">
        <v>39</v>
      </c>
      <c r="B1004" s="14">
        <f>COUNTIF(creerpar,F1004)</f>
        <v>1176</v>
      </c>
      <c r="C1004" s="2" t="s">
        <v>40</v>
      </c>
      <c r="D1004" s="2" t="s">
        <v>41</v>
      </c>
      <c r="E1004" s="2" t="s">
        <v>4554</v>
      </c>
      <c r="F1004" s="2" t="s">
        <v>2580</v>
      </c>
      <c r="H1004" s="2" t="s">
        <v>4545</v>
      </c>
      <c r="I1004" s="2" t="s">
        <v>4555</v>
      </c>
      <c r="J1004" s="2" t="s">
        <v>2968</v>
      </c>
      <c r="K1004" s="2" t="s">
        <v>46</v>
      </c>
      <c r="L1004" s="2" t="s">
        <v>4497</v>
      </c>
      <c r="M1004" s="2" t="s">
        <v>2969</v>
      </c>
      <c r="N1004" s="2" t="s">
        <v>4556</v>
      </c>
      <c r="O1004" s="2" t="s">
        <v>4557</v>
      </c>
      <c r="P1004" s="2" t="s">
        <v>690</v>
      </c>
      <c r="T1004" s="2" t="s">
        <v>178</v>
      </c>
      <c r="U1004" s="3">
        <v>41.61</v>
      </c>
      <c r="V1004" s="3">
        <v>41.61</v>
      </c>
      <c r="W1004" s="3">
        <v>41.61</v>
      </c>
      <c r="X1004" s="3">
        <v>0</v>
      </c>
      <c r="Y1004" s="3">
        <v>0</v>
      </c>
      <c r="Z1004" s="4">
        <v>1</v>
      </c>
      <c r="AA1004" s="5">
        <v>44094</v>
      </c>
      <c r="AC1004" s="2" t="s">
        <v>54</v>
      </c>
      <c r="AD1004" s="5">
        <v>44070</v>
      </c>
      <c r="AE1004" s="5">
        <v>44077</v>
      </c>
      <c r="AF1004" s="5">
        <v>44064</v>
      </c>
      <c r="AH1004" s="5">
        <v>44078</v>
      </c>
      <c r="AL1004" s="5">
        <v>44088</v>
      </c>
      <c r="AM1004" s="2" t="s">
        <v>4549</v>
      </c>
      <c r="AN1004" s="2" t="s">
        <v>693</v>
      </c>
      <c r="AO1004" s="6">
        <v>44064.668252314812</v>
      </c>
    </row>
    <row r="1005" spans="1:41" x14ac:dyDescent="0.25">
      <c r="A1005" s="2" t="s">
        <v>39</v>
      </c>
      <c r="B1005" s="14">
        <f>COUNTIF(creerpar,F1005)</f>
        <v>1176</v>
      </c>
      <c r="C1005" s="2" t="s">
        <v>40</v>
      </c>
      <c r="D1005" s="2" t="s">
        <v>41</v>
      </c>
      <c r="E1005" s="2" t="s">
        <v>4558</v>
      </c>
      <c r="F1005" s="2" t="s">
        <v>2580</v>
      </c>
      <c r="H1005" s="2" t="s">
        <v>4559</v>
      </c>
      <c r="I1005" s="2" t="s">
        <v>4560</v>
      </c>
      <c r="J1005" s="2" t="s">
        <v>2968</v>
      </c>
      <c r="K1005" s="2" t="s">
        <v>46</v>
      </c>
      <c r="L1005" s="2" t="s">
        <v>4497</v>
      </c>
      <c r="M1005" s="2" t="s">
        <v>2969</v>
      </c>
      <c r="N1005" s="2" t="s">
        <v>4561</v>
      </c>
      <c r="O1005" s="2" t="s">
        <v>4562</v>
      </c>
      <c r="P1005" s="2" t="s">
        <v>690</v>
      </c>
      <c r="T1005" s="2" t="s">
        <v>178</v>
      </c>
      <c r="U1005" s="3">
        <v>42.42</v>
      </c>
      <c r="V1005" s="3">
        <v>42.42</v>
      </c>
      <c r="W1005" s="3">
        <v>42.42</v>
      </c>
      <c r="X1005" s="3">
        <v>0</v>
      </c>
      <c r="Y1005" s="3">
        <v>0</v>
      </c>
      <c r="Z1005" s="4">
        <v>1</v>
      </c>
      <c r="AA1005" s="5">
        <v>44094</v>
      </c>
      <c r="AC1005" s="2" t="s">
        <v>54</v>
      </c>
      <c r="AD1005" s="5">
        <v>44070</v>
      </c>
      <c r="AE1005" s="5">
        <v>44077</v>
      </c>
      <c r="AF1005" s="5">
        <v>44064</v>
      </c>
      <c r="AH1005" s="5">
        <v>44078</v>
      </c>
      <c r="AL1005" s="5">
        <v>44088</v>
      </c>
      <c r="AM1005" s="2" t="s">
        <v>4549</v>
      </c>
      <c r="AN1005" s="2" t="s">
        <v>693</v>
      </c>
      <c r="AO1005" s="6">
        <v>44064.666655092595</v>
      </c>
    </row>
    <row r="1006" spans="1:41" x14ac:dyDescent="0.25">
      <c r="A1006" s="2" t="s">
        <v>39</v>
      </c>
      <c r="B1006" s="14">
        <f>COUNTIF(creerpar,F1006)</f>
        <v>1176</v>
      </c>
      <c r="C1006" s="2" t="s">
        <v>40</v>
      </c>
      <c r="D1006" s="2" t="s">
        <v>41</v>
      </c>
      <c r="E1006" s="2" t="s">
        <v>4563</v>
      </c>
      <c r="F1006" s="2" t="s">
        <v>2580</v>
      </c>
      <c r="H1006" s="2" t="s">
        <v>4559</v>
      </c>
      <c r="I1006" s="2" t="s">
        <v>4564</v>
      </c>
      <c r="J1006" s="2" t="s">
        <v>2968</v>
      </c>
      <c r="K1006" s="2" t="s">
        <v>46</v>
      </c>
      <c r="L1006" s="2" t="s">
        <v>4497</v>
      </c>
      <c r="M1006" s="2" t="s">
        <v>2969</v>
      </c>
      <c r="N1006" s="2" t="s">
        <v>4565</v>
      </c>
      <c r="O1006" s="2" t="s">
        <v>4566</v>
      </c>
      <c r="P1006" s="2" t="s">
        <v>690</v>
      </c>
      <c r="T1006" s="2" t="s">
        <v>178</v>
      </c>
      <c r="U1006" s="3">
        <v>66.62</v>
      </c>
      <c r="V1006" s="3">
        <v>66.62</v>
      </c>
      <c r="W1006" s="3">
        <v>66.62</v>
      </c>
      <c r="X1006" s="3">
        <v>0</v>
      </c>
      <c r="Y1006" s="3">
        <v>0</v>
      </c>
      <c r="Z1006" s="4">
        <v>1</v>
      </c>
      <c r="AA1006" s="5">
        <v>44094</v>
      </c>
      <c r="AC1006" s="2" t="s">
        <v>54</v>
      </c>
      <c r="AD1006" s="5">
        <v>44070</v>
      </c>
      <c r="AE1006" s="5">
        <v>44077</v>
      </c>
      <c r="AF1006" s="5">
        <v>44064</v>
      </c>
      <c r="AH1006" s="5">
        <v>44078</v>
      </c>
      <c r="AL1006" s="5">
        <v>44088</v>
      </c>
      <c r="AM1006" s="2" t="s">
        <v>4549</v>
      </c>
      <c r="AN1006" s="2" t="s">
        <v>693</v>
      </c>
      <c r="AO1006" s="6">
        <v>44064.66443287037</v>
      </c>
    </row>
    <row r="1007" spans="1:41" x14ac:dyDescent="0.25">
      <c r="A1007" s="2" t="s">
        <v>39</v>
      </c>
      <c r="B1007" s="14">
        <f>COUNTIF(creerpar,F1007)</f>
        <v>1176</v>
      </c>
      <c r="C1007" s="2" t="s">
        <v>40</v>
      </c>
      <c r="D1007" s="2" t="s">
        <v>41</v>
      </c>
      <c r="E1007" s="2" t="s">
        <v>4567</v>
      </c>
      <c r="F1007" s="2" t="s">
        <v>2580</v>
      </c>
      <c r="H1007" s="2" t="s">
        <v>4559</v>
      </c>
      <c r="I1007" s="2" t="s">
        <v>4568</v>
      </c>
      <c r="J1007" s="2" t="s">
        <v>2968</v>
      </c>
      <c r="K1007" s="2" t="s">
        <v>46</v>
      </c>
      <c r="L1007" s="2" t="s">
        <v>4497</v>
      </c>
      <c r="M1007" s="2" t="s">
        <v>2969</v>
      </c>
      <c r="N1007" s="2" t="s">
        <v>4569</v>
      </c>
      <c r="O1007" s="2" t="s">
        <v>4570</v>
      </c>
      <c r="P1007" s="2" t="s">
        <v>690</v>
      </c>
      <c r="T1007" s="2" t="s">
        <v>178</v>
      </c>
      <c r="U1007" s="3">
        <v>64.2</v>
      </c>
      <c r="V1007" s="3">
        <v>64.2</v>
      </c>
      <c r="W1007" s="3">
        <v>64.2</v>
      </c>
      <c r="X1007" s="3">
        <v>0</v>
      </c>
      <c r="Y1007" s="3">
        <v>0</v>
      </c>
      <c r="Z1007" s="4">
        <v>1</v>
      </c>
      <c r="AA1007" s="5">
        <v>44094</v>
      </c>
      <c r="AC1007" s="2" t="s">
        <v>54</v>
      </c>
      <c r="AD1007" s="5">
        <v>44070</v>
      </c>
      <c r="AE1007" s="5">
        <v>44077</v>
      </c>
      <c r="AF1007" s="5">
        <v>44064</v>
      </c>
      <c r="AH1007" s="5">
        <v>44078</v>
      </c>
      <c r="AL1007" s="5">
        <v>44088</v>
      </c>
      <c r="AM1007" s="2" t="s">
        <v>4549</v>
      </c>
      <c r="AN1007" s="2" t="s">
        <v>693</v>
      </c>
      <c r="AO1007" s="6">
        <v>44064.661412037036</v>
      </c>
    </row>
    <row r="1008" spans="1:41" x14ac:dyDescent="0.25">
      <c r="A1008" s="2" t="s">
        <v>39</v>
      </c>
      <c r="B1008" s="14">
        <f>COUNTIF(creerpar,F1008)</f>
        <v>1176</v>
      </c>
      <c r="C1008" s="2" t="s">
        <v>40</v>
      </c>
      <c r="D1008" s="2" t="s">
        <v>41</v>
      </c>
      <c r="E1008" s="2" t="s">
        <v>4571</v>
      </c>
      <c r="F1008" s="2" t="s">
        <v>2580</v>
      </c>
      <c r="H1008" s="2" t="s">
        <v>4572</v>
      </c>
      <c r="I1008" s="2" t="s">
        <v>4573</v>
      </c>
      <c r="J1008" s="2" t="s">
        <v>2968</v>
      </c>
      <c r="K1008" s="2" t="s">
        <v>46</v>
      </c>
      <c r="L1008" s="2" t="s">
        <v>500</v>
      </c>
      <c r="M1008" s="2" t="s">
        <v>2969</v>
      </c>
      <c r="N1008" s="2" t="s">
        <v>4574</v>
      </c>
      <c r="O1008" s="2" t="s">
        <v>4575</v>
      </c>
      <c r="P1008" s="2" t="s">
        <v>690</v>
      </c>
      <c r="T1008" s="2" t="s">
        <v>178</v>
      </c>
      <c r="U1008" s="3">
        <v>44.84</v>
      </c>
      <c r="V1008" s="3">
        <v>44.84</v>
      </c>
      <c r="W1008" s="3">
        <v>44.84</v>
      </c>
      <c r="X1008" s="3">
        <v>0</v>
      </c>
      <c r="Y1008" s="3">
        <v>0</v>
      </c>
      <c r="Z1008" s="4">
        <v>1</v>
      </c>
      <c r="AA1008" s="5">
        <v>44094</v>
      </c>
      <c r="AC1008" s="2" t="s">
        <v>54</v>
      </c>
      <c r="AD1008" s="5">
        <v>44064</v>
      </c>
      <c r="AE1008" s="5">
        <v>44077</v>
      </c>
      <c r="AF1008" s="5">
        <v>44064</v>
      </c>
      <c r="AH1008" s="5">
        <v>44078</v>
      </c>
      <c r="AL1008" s="5">
        <v>44088</v>
      </c>
      <c r="AM1008" s="2" t="s">
        <v>4549</v>
      </c>
      <c r="AN1008" s="2" t="s">
        <v>693</v>
      </c>
      <c r="AO1008" s="6">
        <v>44064.654710648145</v>
      </c>
    </row>
    <row r="1009" spans="1:41" x14ac:dyDescent="0.25">
      <c r="A1009" s="2" t="s">
        <v>39</v>
      </c>
      <c r="B1009" s="14">
        <f>COUNTIF(creerpar,F1009)</f>
        <v>1176</v>
      </c>
      <c r="C1009" s="2" t="s">
        <v>40</v>
      </c>
      <c r="D1009" s="2" t="s">
        <v>41</v>
      </c>
      <c r="E1009" s="2" t="s">
        <v>4576</v>
      </c>
      <c r="F1009" s="2" t="s">
        <v>2580</v>
      </c>
      <c r="H1009" s="2" t="s">
        <v>4572</v>
      </c>
      <c r="I1009" s="2" t="s">
        <v>4577</v>
      </c>
      <c r="J1009" s="2" t="s">
        <v>2968</v>
      </c>
      <c r="K1009" s="2" t="s">
        <v>46</v>
      </c>
      <c r="L1009" s="2" t="s">
        <v>500</v>
      </c>
      <c r="M1009" s="2" t="s">
        <v>2969</v>
      </c>
      <c r="N1009" s="2" t="s">
        <v>4574</v>
      </c>
      <c r="O1009" s="2" t="s">
        <v>4578</v>
      </c>
      <c r="P1009" s="2" t="s">
        <v>690</v>
      </c>
      <c r="T1009" s="2" t="s">
        <v>178</v>
      </c>
      <c r="U1009" s="3">
        <v>70.77</v>
      </c>
      <c r="V1009" s="3">
        <v>70.77</v>
      </c>
      <c r="W1009" s="3">
        <v>70.77</v>
      </c>
      <c r="X1009" s="3">
        <v>0</v>
      </c>
      <c r="Y1009" s="3">
        <v>0</v>
      </c>
      <c r="Z1009" s="4">
        <v>1</v>
      </c>
      <c r="AA1009" s="5">
        <v>44094</v>
      </c>
      <c r="AC1009" s="2" t="s">
        <v>54</v>
      </c>
      <c r="AD1009" s="5">
        <v>44064</v>
      </c>
      <c r="AE1009" s="5">
        <v>44077</v>
      </c>
      <c r="AF1009" s="5">
        <v>44064</v>
      </c>
      <c r="AH1009" s="5">
        <v>44078</v>
      </c>
      <c r="AL1009" s="5">
        <v>44088</v>
      </c>
      <c r="AM1009" s="2" t="s">
        <v>4549</v>
      </c>
      <c r="AN1009" s="2" t="s">
        <v>693</v>
      </c>
      <c r="AO1009" s="6">
        <v>44064.653136574074</v>
      </c>
    </row>
    <row r="1010" spans="1:41" x14ac:dyDescent="0.25">
      <c r="A1010" s="2" t="s">
        <v>39</v>
      </c>
      <c r="B1010" s="14">
        <f>COUNTIF(creerpar,F1010)</f>
        <v>1176</v>
      </c>
      <c r="C1010" s="2" t="s">
        <v>40</v>
      </c>
      <c r="D1010" s="2" t="s">
        <v>41</v>
      </c>
      <c r="E1010" s="2" t="s">
        <v>4579</v>
      </c>
      <c r="F1010" s="2" t="s">
        <v>2580</v>
      </c>
      <c r="H1010" s="2" t="s">
        <v>4580</v>
      </c>
      <c r="I1010" s="2" t="s">
        <v>4581</v>
      </c>
      <c r="J1010" s="2" t="s">
        <v>2968</v>
      </c>
      <c r="K1010" s="2" t="s">
        <v>46</v>
      </c>
      <c r="L1010" s="2" t="s">
        <v>4582</v>
      </c>
      <c r="M1010" s="2" t="s">
        <v>2969</v>
      </c>
      <c r="N1010" s="2" t="s">
        <v>4583</v>
      </c>
      <c r="O1010" s="2" t="s">
        <v>4584</v>
      </c>
      <c r="P1010" s="2" t="s">
        <v>690</v>
      </c>
      <c r="T1010" s="2" t="s">
        <v>178</v>
      </c>
      <c r="U1010" s="3">
        <v>43.55</v>
      </c>
      <c r="V1010" s="3">
        <v>43.55</v>
      </c>
      <c r="W1010" s="3">
        <v>43.55</v>
      </c>
      <c r="X1010" s="3">
        <v>0</v>
      </c>
      <c r="Y1010" s="3">
        <v>0</v>
      </c>
      <c r="Z1010" s="4">
        <v>1</v>
      </c>
      <c r="AA1010" s="5">
        <v>44094</v>
      </c>
      <c r="AC1010" s="2" t="s">
        <v>54</v>
      </c>
      <c r="AD1010" s="5">
        <v>44064</v>
      </c>
      <c r="AE1010" s="5">
        <v>44077</v>
      </c>
      <c r="AF1010" s="5">
        <v>44064</v>
      </c>
      <c r="AH1010" s="5">
        <v>44078</v>
      </c>
      <c r="AL1010" s="5">
        <v>44088</v>
      </c>
      <c r="AM1010" s="2" t="s">
        <v>4549</v>
      </c>
      <c r="AN1010" s="2" t="s">
        <v>693</v>
      </c>
      <c r="AO1010" s="6">
        <v>44064.609247685185</v>
      </c>
    </row>
    <row r="1011" spans="1:41" x14ac:dyDescent="0.25">
      <c r="A1011" s="2" t="s">
        <v>39</v>
      </c>
      <c r="B1011" s="14">
        <f>COUNTIF(creerpar,F1011)</f>
        <v>1176</v>
      </c>
      <c r="C1011" s="2" t="s">
        <v>40</v>
      </c>
      <c r="D1011" s="2" t="s">
        <v>41</v>
      </c>
      <c r="E1011" s="2" t="s">
        <v>4585</v>
      </c>
      <c r="F1011" s="2" t="s">
        <v>2580</v>
      </c>
      <c r="H1011" s="2" t="s">
        <v>4580</v>
      </c>
      <c r="I1011" s="2" t="s">
        <v>4586</v>
      </c>
      <c r="J1011" s="2" t="s">
        <v>2968</v>
      </c>
      <c r="K1011" s="2" t="s">
        <v>46</v>
      </c>
      <c r="L1011" s="2" t="s">
        <v>4582</v>
      </c>
      <c r="M1011" s="2" t="s">
        <v>2969</v>
      </c>
      <c r="N1011" s="2" t="s">
        <v>4587</v>
      </c>
      <c r="O1011" s="2" t="s">
        <v>4588</v>
      </c>
      <c r="P1011" s="2" t="s">
        <v>690</v>
      </c>
      <c r="T1011" s="2" t="s">
        <v>178</v>
      </c>
      <c r="U1011" s="3">
        <v>49.23</v>
      </c>
      <c r="V1011" s="3">
        <v>49.23</v>
      </c>
      <c r="W1011" s="3">
        <v>49.23</v>
      </c>
      <c r="X1011" s="3">
        <v>0</v>
      </c>
      <c r="Y1011" s="3">
        <v>0</v>
      </c>
      <c r="Z1011" s="4">
        <v>1</v>
      </c>
      <c r="AA1011" s="5">
        <v>44094</v>
      </c>
      <c r="AC1011" s="2" t="s">
        <v>54</v>
      </c>
      <c r="AD1011" s="5">
        <v>44064</v>
      </c>
      <c r="AE1011" s="5">
        <v>44077</v>
      </c>
      <c r="AF1011" s="5">
        <v>44064</v>
      </c>
      <c r="AH1011" s="5">
        <v>44078</v>
      </c>
      <c r="AL1011" s="5">
        <v>44088</v>
      </c>
      <c r="AM1011" s="2" t="s">
        <v>4549</v>
      </c>
      <c r="AN1011" s="2" t="s">
        <v>693</v>
      </c>
      <c r="AO1011" s="6">
        <v>44064.607152777775</v>
      </c>
    </row>
    <row r="1012" spans="1:41" x14ac:dyDescent="0.25">
      <c r="A1012" s="2" t="s">
        <v>39</v>
      </c>
      <c r="B1012" s="14">
        <f>COUNTIF(creerpar,F1012)</f>
        <v>1176</v>
      </c>
      <c r="C1012" s="2" t="s">
        <v>40</v>
      </c>
      <c r="D1012" s="2" t="s">
        <v>41</v>
      </c>
      <c r="E1012" s="2" t="s">
        <v>4589</v>
      </c>
      <c r="F1012" s="2" t="s">
        <v>2580</v>
      </c>
      <c r="H1012" s="2" t="s">
        <v>4590</v>
      </c>
      <c r="I1012" s="2" t="s">
        <v>4591</v>
      </c>
      <c r="J1012" s="2" t="s">
        <v>2968</v>
      </c>
      <c r="K1012" s="2" t="s">
        <v>46</v>
      </c>
      <c r="L1012" s="2" t="s">
        <v>4582</v>
      </c>
      <c r="M1012" s="2" t="s">
        <v>2969</v>
      </c>
      <c r="N1012" s="2" t="s">
        <v>4592</v>
      </c>
      <c r="O1012" s="2" t="s">
        <v>4593</v>
      </c>
      <c r="P1012" s="2" t="s">
        <v>690</v>
      </c>
      <c r="T1012" s="2" t="s">
        <v>178</v>
      </c>
      <c r="U1012" s="3">
        <v>43.55</v>
      </c>
      <c r="V1012" s="3">
        <v>43.55</v>
      </c>
      <c r="W1012" s="3">
        <v>43.55</v>
      </c>
      <c r="X1012" s="3">
        <v>0</v>
      </c>
      <c r="Y1012" s="3">
        <v>0</v>
      </c>
      <c r="Z1012" s="4">
        <v>1</v>
      </c>
      <c r="AA1012" s="5">
        <v>44094</v>
      </c>
      <c r="AC1012" s="2" t="s">
        <v>54</v>
      </c>
      <c r="AD1012" s="5">
        <v>44064</v>
      </c>
      <c r="AE1012" s="5">
        <v>44077</v>
      </c>
      <c r="AF1012" s="5">
        <v>44064</v>
      </c>
      <c r="AH1012" s="5">
        <v>44078</v>
      </c>
      <c r="AL1012" s="5">
        <v>44088</v>
      </c>
      <c r="AM1012" s="2" t="s">
        <v>4549</v>
      </c>
      <c r="AN1012" s="2" t="s">
        <v>693</v>
      </c>
      <c r="AO1012" s="6">
        <v>44064.595381944448</v>
      </c>
    </row>
    <row r="1013" spans="1:41" x14ac:dyDescent="0.25">
      <c r="A1013" s="2" t="s">
        <v>39</v>
      </c>
      <c r="B1013" s="14">
        <f>COUNTIF(creerpar,F1013)</f>
        <v>1176</v>
      </c>
      <c r="C1013" s="2" t="s">
        <v>40</v>
      </c>
      <c r="D1013" s="2" t="s">
        <v>41</v>
      </c>
      <c r="E1013" s="2" t="s">
        <v>4594</v>
      </c>
      <c r="F1013" s="2" t="s">
        <v>2580</v>
      </c>
      <c r="H1013" s="2" t="s">
        <v>4590</v>
      </c>
      <c r="I1013" s="2" t="s">
        <v>4595</v>
      </c>
      <c r="J1013" s="2" t="s">
        <v>2968</v>
      </c>
      <c r="K1013" s="2" t="s">
        <v>46</v>
      </c>
      <c r="L1013" s="2" t="s">
        <v>4582</v>
      </c>
      <c r="M1013" s="2" t="s">
        <v>2969</v>
      </c>
      <c r="N1013" s="2" t="s">
        <v>4596</v>
      </c>
      <c r="O1013" s="2" t="s">
        <v>4597</v>
      </c>
      <c r="P1013" s="2" t="s">
        <v>690</v>
      </c>
      <c r="T1013" s="2" t="s">
        <v>178</v>
      </c>
      <c r="U1013" s="3">
        <v>43.55</v>
      </c>
      <c r="V1013" s="3">
        <v>43.55</v>
      </c>
      <c r="W1013" s="3">
        <v>43.55</v>
      </c>
      <c r="X1013" s="3">
        <v>0</v>
      </c>
      <c r="Y1013" s="3">
        <v>0</v>
      </c>
      <c r="Z1013" s="4">
        <v>1</v>
      </c>
      <c r="AA1013" s="5">
        <v>44094</v>
      </c>
      <c r="AC1013" s="2" t="s">
        <v>54</v>
      </c>
      <c r="AD1013" s="5">
        <v>44064</v>
      </c>
      <c r="AE1013" s="5">
        <v>44077</v>
      </c>
      <c r="AF1013" s="5">
        <v>44064</v>
      </c>
      <c r="AH1013" s="5">
        <v>44078</v>
      </c>
      <c r="AL1013" s="5">
        <v>44088</v>
      </c>
      <c r="AM1013" s="2" t="s">
        <v>4549</v>
      </c>
      <c r="AN1013" s="2" t="s">
        <v>693</v>
      </c>
      <c r="AO1013" s="6">
        <v>44064.593009259261</v>
      </c>
    </row>
    <row r="1014" spans="1:41" x14ac:dyDescent="0.25">
      <c r="A1014" s="2" t="s">
        <v>39</v>
      </c>
      <c r="B1014" s="14">
        <f>COUNTIF(creerpar,F1014)</f>
        <v>1176</v>
      </c>
      <c r="C1014" s="2" t="s">
        <v>40</v>
      </c>
      <c r="D1014" s="2" t="s">
        <v>41</v>
      </c>
      <c r="E1014" s="2" t="s">
        <v>4598</v>
      </c>
      <c r="F1014" s="2" t="s">
        <v>2580</v>
      </c>
      <c r="H1014" s="2" t="s">
        <v>4590</v>
      </c>
      <c r="I1014" s="2" t="s">
        <v>4599</v>
      </c>
      <c r="J1014" s="2" t="s">
        <v>2968</v>
      </c>
      <c r="K1014" s="2" t="s">
        <v>46</v>
      </c>
      <c r="L1014" s="2" t="s">
        <v>4582</v>
      </c>
      <c r="M1014" s="2" t="s">
        <v>2969</v>
      </c>
      <c r="N1014" s="2" t="s">
        <v>4600</v>
      </c>
      <c r="O1014" s="2" t="s">
        <v>4601</v>
      </c>
      <c r="P1014" s="2" t="s">
        <v>690</v>
      </c>
      <c r="T1014" s="2" t="s">
        <v>178</v>
      </c>
      <c r="U1014" s="3">
        <v>46.63</v>
      </c>
      <c r="V1014" s="3">
        <v>46.63</v>
      </c>
      <c r="W1014" s="3">
        <v>46.63</v>
      </c>
      <c r="X1014" s="3">
        <v>0</v>
      </c>
      <c r="Y1014" s="3">
        <v>0</v>
      </c>
      <c r="Z1014" s="4">
        <v>1</v>
      </c>
      <c r="AA1014" s="5">
        <v>44094</v>
      </c>
      <c r="AC1014" s="2" t="s">
        <v>54</v>
      </c>
      <c r="AD1014" s="5">
        <v>44064</v>
      </c>
      <c r="AE1014" s="5">
        <v>44077</v>
      </c>
      <c r="AF1014" s="5">
        <v>44064</v>
      </c>
      <c r="AH1014" s="5">
        <v>44078</v>
      </c>
      <c r="AL1014" s="5">
        <v>44088</v>
      </c>
      <c r="AM1014" s="2" t="s">
        <v>4549</v>
      </c>
      <c r="AN1014" s="2" t="s">
        <v>693</v>
      </c>
      <c r="AO1014" s="6">
        <v>44064.590127314812</v>
      </c>
    </row>
    <row r="1015" spans="1:41" x14ac:dyDescent="0.25">
      <c r="A1015" s="2" t="s">
        <v>39</v>
      </c>
      <c r="B1015" s="14">
        <f>COUNTIF(creerpar,F1015)</f>
        <v>1176</v>
      </c>
      <c r="C1015" s="2" t="s">
        <v>40</v>
      </c>
      <c r="D1015" s="2" t="s">
        <v>41</v>
      </c>
      <c r="E1015" s="2" t="s">
        <v>4602</v>
      </c>
      <c r="F1015" s="2" t="s">
        <v>2580</v>
      </c>
      <c r="H1015" s="2" t="s">
        <v>4603</v>
      </c>
      <c r="I1015" s="2" t="s">
        <v>4604</v>
      </c>
      <c r="J1015" s="2" t="s">
        <v>2968</v>
      </c>
      <c r="K1015" s="2" t="s">
        <v>46</v>
      </c>
      <c r="L1015" s="2" t="s">
        <v>4582</v>
      </c>
      <c r="M1015" s="2" t="s">
        <v>2969</v>
      </c>
      <c r="N1015" s="2" t="s">
        <v>4605</v>
      </c>
      <c r="O1015" s="2" t="s">
        <v>4606</v>
      </c>
      <c r="P1015" s="2" t="s">
        <v>690</v>
      </c>
      <c r="T1015" s="2" t="s">
        <v>178</v>
      </c>
      <c r="U1015" s="3">
        <v>43.55</v>
      </c>
      <c r="V1015" s="3">
        <v>43.55</v>
      </c>
      <c r="W1015" s="3">
        <v>43.55</v>
      </c>
      <c r="X1015" s="3">
        <v>0</v>
      </c>
      <c r="Y1015" s="3">
        <v>0</v>
      </c>
      <c r="Z1015" s="4">
        <v>1</v>
      </c>
      <c r="AA1015" s="5">
        <v>44094</v>
      </c>
      <c r="AC1015" s="2" t="s">
        <v>54</v>
      </c>
      <c r="AD1015" s="5">
        <v>44064</v>
      </c>
      <c r="AE1015" s="5">
        <v>44077</v>
      </c>
      <c r="AF1015" s="5">
        <v>44064</v>
      </c>
      <c r="AH1015" s="5">
        <v>44078</v>
      </c>
      <c r="AL1015" s="5">
        <v>44088</v>
      </c>
      <c r="AM1015" s="2" t="s">
        <v>4549</v>
      </c>
      <c r="AN1015" s="2" t="s">
        <v>693</v>
      </c>
      <c r="AO1015" s="6">
        <v>44064.587199074071</v>
      </c>
    </row>
    <row r="1016" spans="1:41" x14ac:dyDescent="0.25">
      <c r="A1016" s="2" t="s">
        <v>39</v>
      </c>
      <c r="B1016" s="14">
        <f>COUNTIF(creerpar,F1016)</f>
        <v>1176</v>
      </c>
      <c r="C1016" s="2" t="s">
        <v>40</v>
      </c>
      <c r="D1016" s="2" t="s">
        <v>41</v>
      </c>
      <c r="E1016" s="2" t="s">
        <v>4607</v>
      </c>
      <c r="F1016" s="2" t="s">
        <v>2580</v>
      </c>
      <c r="H1016" s="2" t="s">
        <v>4603</v>
      </c>
      <c r="I1016" s="2" t="s">
        <v>4608</v>
      </c>
      <c r="J1016" s="2" t="s">
        <v>2968</v>
      </c>
      <c r="K1016" s="2" t="s">
        <v>46</v>
      </c>
      <c r="L1016" s="2" t="s">
        <v>4582</v>
      </c>
      <c r="M1016" s="2" t="s">
        <v>2969</v>
      </c>
      <c r="N1016" s="2" t="s">
        <v>4609</v>
      </c>
      <c r="O1016" s="2" t="s">
        <v>4610</v>
      </c>
      <c r="P1016" s="2" t="s">
        <v>690</v>
      </c>
      <c r="T1016" s="2" t="s">
        <v>178</v>
      </c>
      <c r="U1016" s="3">
        <v>46.63</v>
      </c>
      <c r="V1016" s="3">
        <v>46.63</v>
      </c>
      <c r="W1016" s="3">
        <v>46.63</v>
      </c>
      <c r="X1016" s="3">
        <v>0</v>
      </c>
      <c r="Y1016" s="3">
        <v>0</v>
      </c>
      <c r="Z1016" s="4">
        <v>1</v>
      </c>
      <c r="AA1016" s="5">
        <v>44094</v>
      </c>
      <c r="AC1016" s="2" t="s">
        <v>54</v>
      </c>
      <c r="AD1016" s="5">
        <v>44064</v>
      </c>
      <c r="AE1016" s="5">
        <v>44077</v>
      </c>
      <c r="AF1016" s="5">
        <v>44064</v>
      </c>
      <c r="AH1016" s="5">
        <v>44078</v>
      </c>
      <c r="AL1016" s="5">
        <v>44088</v>
      </c>
      <c r="AM1016" s="2" t="s">
        <v>4549</v>
      </c>
      <c r="AN1016" s="2" t="s">
        <v>693</v>
      </c>
      <c r="AO1016" s="6">
        <v>44064.584826388891</v>
      </c>
    </row>
    <row r="1017" spans="1:41" x14ac:dyDescent="0.25">
      <c r="A1017" s="2" t="s">
        <v>39</v>
      </c>
      <c r="B1017" s="14">
        <f>COUNTIF(creerpar,F1017)</f>
        <v>1176</v>
      </c>
      <c r="C1017" s="2" t="s">
        <v>40</v>
      </c>
      <c r="D1017" s="2" t="s">
        <v>41</v>
      </c>
      <c r="E1017" s="2" t="s">
        <v>4611</v>
      </c>
      <c r="F1017" s="2" t="s">
        <v>2580</v>
      </c>
      <c r="H1017" s="2" t="s">
        <v>4603</v>
      </c>
      <c r="I1017" s="2" t="s">
        <v>4612</v>
      </c>
      <c r="J1017" s="2" t="s">
        <v>2968</v>
      </c>
      <c r="K1017" s="2" t="s">
        <v>46</v>
      </c>
      <c r="L1017" s="2" t="s">
        <v>4582</v>
      </c>
      <c r="M1017" s="2" t="s">
        <v>2969</v>
      </c>
      <c r="N1017" s="2" t="s">
        <v>4613</v>
      </c>
      <c r="O1017" s="2" t="s">
        <v>4614</v>
      </c>
      <c r="P1017" s="2" t="s">
        <v>690</v>
      </c>
      <c r="T1017" s="2" t="s">
        <v>178</v>
      </c>
      <c r="U1017" s="3">
        <v>46.15</v>
      </c>
      <c r="V1017" s="3">
        <v>46.15</v>
      </c>
      <c r="W1017" s="3">
        <v>46.15</v>
      </c>
      <c r="X1017" s="3">
        <v>0</v>
      </c>
      <c r="Y1017" s="3">
        <v>0</v>
      </c>
      <c r="Z1017" s="4">
        <v>1</v>
      </c>
      <c r="AA1017" s="5">
        <v>44094</v>
      </c>
      <c r="AC1017" s="2" t="s">
        <v>54</v>
      </c>
      <c r="AD1017" s="5">
        <v>44064</v>
      </c>
      <c r="AE1017" s="5">
        <v>44077</v>
      </c>
      <c r="AF1017" s="5">
        <v>44064</v>
      </c>
      <c r="AH1017" s="5">
        <v>44078</v>
      </c>
      <c r="AL1017" s="5">
        <v>44088</v>
      </c>
      <c r="AM1017" s="2" t="s">
        <v>4549</v>
      </c>
      <c r="AN1017" s="2" t="s">
        <v>693</v>
      </c>
      <c r="AO1017" s="6">
        <v>44064.582453703704</v>
      </c>
    </row>
    <row r="1018" spans="1:41" x14ac:dyDescent="0.25">
      <c r="A1018" s="2" t="s">
        <v>39</v>
      </c>
      <c r="B1018" s="14">
        <f>COUNTIF(creerpar,F1018)</f>
        <v>1176</v>
      </c>
      <c r="C1018" s="2" t="s">
        <v>40</v>
      </c>
      <c r="D1018" s="2" t="s">
        <v>41</v>
      </c>
      <c r="E1018" s="2" t="s">
        <v>4615</v>
      </c>
      <c r="F1018" s="2" t="s">
        <v>2580</v>
      </c>
      <c r="H1018" s="2" t="s">
        <v>4616</v>
      </c>
      <c r="I1018" s="2" t="s">
        <v>4617</v>
      </c>
      <c r="J1018" s="2" t="s">
        <v>2968</v>
      </c>
      <c r="K1018" s="2" t="s">
        <v>46</v>
      </c>
      <c r="L1018" s="2" t="s">
        <v>4582</v>
      </c>
      <c r="M1018" s="2" t="s">
        <v>2969</v>
      </c>
      <c r="N1018" s="2" t="s">
        <v>4618</v>
      </c>
      <c r="O1018" s="2" t="s">
        <v>4619</v>
      </c>
      <c r="P1018" s="2" t="s">
        <v>690</v>
      </c>
      <c r="T1018" s="2" t="s">
        <v>178</v>
      </c>
      <c r="U1018" s="3">
        <v>46.63</v>
      </c>
      <c r="V1018" s="3">
        <v>46.63</v>
      </c>
      <c r="W1018" s="3">
        <v>46.63</v>
      </c>
      <c r="X1018" s="3">
        <v>0</v>
      </c>
      <c r="Y1018" s="3">
        <v>0</v>
      </c>
      <c r="Z1018" s="4">
        <v>1</v>
      </c>
      <c r="AA1018" s="5">
        <v>44094</v>
      </c>
      <c r="AC1018" s="2" t="s">
        <v>54</v>
      </c>
      <c r="AD1018" s="5">
        <v>44064</v>
      </c>
      <c r="AE1018" s="5">
        <v>44077</v>
      </c>
      <c r="AF1018" s="5">
        <v>44064</v>
      </c>
      <c r="AH1018" s="5">
        <v>44078</v>
      </c>
      <c r="AL1018" s="5">
        <v>44088</v>
      </c>
      <c r="AM1018" s="2" t="s">
        <v>4549</v>
      </c>
      <c r="AN1018" s="2" t="s">
        <v>693</v>
      </c>
      <c r="AO1018" s="6">
        <v>44064.579895833333</v>
      </c>
    </row>
    <row r="1019" spans="1:41" x14ac:dyDescent="0.25">
      <c r="A1019" s="2" t="s">
        <v>39</v>
      </c>
      <c r="B1019" s="14">
        <f>COUNTIF(creerpar,F1019)</f>
        <v>1176</v>
      </c>
      <c r="C1019" s="2" t="s">
        <v>40</v>
      </c>
      <c r="D1019" s="2" t="s">
        <v>41</v>
      </c>
      <c r="E1019" s="2" t="s">
        <v>4620</v>
      </c>
      <c r="F1019" s="2" t="s">
        <v>2580</v>
      </c>
      <c r="H1019" s="2" t="s">
        <v>4616</v>
      </c>
      <c r="I1019" s="2" t="s">
        <v>4621</v>
      </c>
      <c r="J1019" s="2" t="s">
        <v>2968</v>
      </c>
      <c r="K1019" s="2" t="s">
        <v>46</v>
      </c>
      <c r="L1019" s="2" t="s">
        <v>4582</v>
      </c>
      <c r="M1019" s="2" t="s">
        <v>2969</v>
      </c>
      <c r="N1019" s="2" t="s">
        <v>4622</v>
      </c>
      <c r="O1019" s="2" t="s">
        <v>4623</v>
      </c>
      <c r="P1019" s="2" t="s">
        <v>690</v>
      </c>
      <c r="T1019" s="2" t="s">
        <v>178</v>
      </c>
      <c r="U1019" s="3">
        <v>46.63</v>
      </c>
      <c r="V1019" s="3">
        <v>46.63</v>
      </c>
      <c r="W1019" s="3">
        <v>46.63</v>
      </c>
      <c r="X1019" s="3">
        <v>0</v>
      </c>
      <c r="Y1019" s="3">
        <v>0</v>
      </c>
      <c r="Z1019" s="4">
        <v>1</v>
      </c>
      <c r="AA1019" s="5">
        <v>44094</v>
      </c>
      <c r="AC1019" s="2" t="s">
        <v>54</v>
      </c>
      <c r="AD1019" s="5">
        <v>44064</v>
      </c>
      <c r="AE1019" s="5">
        <v>44077</v>
      </c>
      <c r="AF1019" s="5">
        <v>44064</v>
      </c>
      <c r="AH1019" s="5">
        <v>44078</v>
      </c>
      <c r="AL1019" s="5">
        <v>44088</v>
      </c>
      <c r="AM1019" s="2" t="s">
        <v>4549</v>
      </c>
      <c r="AN1019" s="2" t="s">
        <v>693</v>
      </c>
      <c r="AO1019" s="6">
        <v>44064.578217592592</v>
      </c>
    </row>
    <row r="1020" spans="1:41" x14ac:dyDescent="0.25">
      <c r="A1020" s="2" t="s">
        <v>39</v>
      </c>
      <c r="B1020" s="14">
        <f>COUNTIF(creerpar,F1020)</f>
        <v>1176</v>
      </c>
      <c r="C1020" s="2" t="s">
        <v>40</v>
      </c>
      <c r="D1020" s="2" t="s">
        <v>41</v>
      </c>
      <c r="E1020" s="2" t="s">
        <v>4624</v>
      </c>
      <c r="F1020" s="2" t="s">
        <v>2580</v>
      </c>
      <c r="H1020" s="2" t="s">
        <v>4616</v>
      </c>
      <c r="I1020" s="2" t="s">
        <v>4625</v>
      </c>
      <c r="J1020" s="2" t="s">
        <v>2968</v>
      </c>
      <c r="K1020" s="2" t="s">
        <v>46</v>
      </c>
      <c r="L1020" s="2" t="s">
        <v>4582</v>
      </c>
      <c r="M1020" s="2" t="s">
        <v>2969</v>
      </c>
      <c r="N1020" s="2" t="s">
        <v>4626</v>
      </c>
      <c r="O1020" s="2" t="s">
        <v>4627</v>
      </c>
      <c r="P1020" s="2" t="s">
        <v>690</v>
      </c>
      <c r="T1020" s="2" t="s">
        <v>178</v>
      </c>
      <c r="U1020" s="3">
        <v>43.55</v>
      </c>
      <c r="V1020" s="3">
        <v>43.55</v>
      </c>
      <c r="W1020" s="3">
        <v>43.55</v>
      </c>
      <c r="X1020" s="3">
        <v>0</v>
      </c>
      <c r="Y1020" s="3">
        <v>0</v>
      </c>
      <c r="Z1020" s="4">
        <v>1</v>
      </c>
      <c r="AA1020" s="5">
        <v>44094</v>
      </c>
      <c r="AC1020" s="2" t="s">
        <v>54</v>
      </c>
      <c r="AD1020" s="5">
        <v>44064</v>
      </c>
      <c r="AE1020" s="5">
        <v>44077</v>
      </c>
      <c r="AF1020" s="5">
        <v>44064</v>
      </c>
      <c r="AH1020" s="5">
        <v>44078</v>
      </c>
      <c r="AL1020" s="5">
        <v>44088</v>
      </c>
      <c r="AM1020" s="2" t="s">
        <v>4549</v>
      </c>
      <c r="AN1020" s="2" t="s">
        <v>693</v>
      </c>
      <c r="AO1020" s="6">
        <v>44064.57607638889</v>
      </c>
    </row>
    <row r="1021" spans="1:41" x14ac:dyDescent="0.25">
      <c r="A1021" s="2" t="s">
        <v>39</v>
      </c>
      <c r="B1021" s="14">
        <f>COUNTIF(creerpar,F1021)</f>
        <v>1176</v>
      </c>
      <c r="C1021" s="2" t="s">
        <v>40</v>
      </c>
      <c r="D1021" s="2" t="s">
        <v>41</v>
      </c>
      <c r="E1021" s="2" t="s">
        <v>4628</v>
      </c>
      <c r="F1021" s="2" t="s">
        <v>2580</v>
      </c>
      <c r="H1021" s="2" t="s">
        <v>4629</v>
      </c>
      <c r="I1021" s="2" t="s">
        <v>4630</v>
      </c>
      <c r="J1021" s="2" t="s">
        <v>2968</v>
      </c>
      <c r="K1021" s="2" t="s">
        <v>46</v>
      </c>
      <c r="L1021" s="2" t="s">
        <v>4582</v>
      </c>
      <c r="M1021" s="2" t="s">
        <v>2969</v>
      </c>
      <c r="N1021" s="2" t="s">
        <v>4631</v>
      </c>
      <c r="O1021" s="2" t="s">
        <v>4632</v>
      </c>
      <c r="P1021" s="2" t="s">
        <v>690</v>
      </c>
      <c r="T1021" s="2" t="s">
        <v>178</v>
      </c>
      <c r="U1021" s="3">
        <v>46.15</v>
      </c>
      <c r="V1021" s="3">
        <v>46.15</v>
      </c>
      <c r="W1021" s="3">
        <v>46.15</v>
      </c>
      <c r="X1021" s="3">
        <v>0</v>
      </c>
      <c r="Y1021" s="3">
        <v>0</v>
      </c>
      <c r="Z1021" s="4">
        <v>1</v>
      </c>
      <c r="AA1021" s="5">
        <v>44094</v>
      </c>
      <c r="AC1021" s="2" t="s">
        <v>54</v>
      </c>
      <c r="AD1021" s="5">
        <v>44064</v>
      </c>
      <c r="AE1021" s="5">
        <v>44077</v>
      </c>
      <c r="AF1021" s="5">
        <v>44064</v>
      </c>
      <c r="AH1021" s="5">
        <v>44078</v>
      </c>
      <c r="AL1021" s="5">
        <v>44088</v>
      </c>
      <c r="AM1021" s="2" t="s">
        <v>4549</v>
      </c>
      <c r="AN1021" s="2" t="s">
        <v>693</v>
      </c>
      <c r="AO1021" s="6">
        <v>44064.56958333333</v>
      </c>
    </row>
    <row r="1022" spans="1:41" x14ac:dyDescent="0.25">
      <c r="A1022" s="2" t="s">
        <v>39</v>
      </c>
      <c r="B1022" s="14">
        <f>COUNTIF(creerpar,F1022)</f>
        <v>1176</v>
      </c>
      <c r="C1022" s="2" t="s">
        <v>40</v>
      </c>
      <c r="D1022" s="2" t="s">
        <v>41</v>
      </c>
      <c r="E1022" s="2" t="s">
        <v>4633</v>
      </c>
      <c r="F1022" s="2" t="s">
        <v>2580</v>
      </c>
      <c r="H1022" s="2" t="s">
        <v>4629</v>
      </c>
      <c r="I1022" s="2" t="s">
        <v>4634</v>
      </c>
      <c r="J1022" s="2" t="s">
        <v>2968</v>
      </c>
      <c r="K1022" s="2" t="s">
        <v>46</v>
      </c>
      <c r="L1022" s="2" t="s">
        <v>4582</v>
      </c>
      <c r="M1022" s="2" t="s">
        <v>2969</v>
      </c>
      <c r="N1022" s="2" t="s">
        <v>4635</v>
      </c>
      <c r="O1022" s="2" t="s">
        <v>4636</v>
      </c>
      <c r="P1022" s="2" t="s">
        <v>690</v>
      </c>
      <c r="T1022" s="2" t="s">
        <v>178</v>
      </c>
      <c r="U1022" s="3">
        <v>43.55</v>
      </c>
      <c r="V1022" s="3">
        <v>43.55</v>
      </c>
      <c r="W1022" s="3">
        <v>43.55</v>
      </c>
      <c r="X1022" s="3">
        <v>0</v>
      </c>
      <c r="Y1022" s="3">
        <v>0</v>
      </c>
      <c r="Z1022" s="4">
        <v>1</v>
      </c>
      <c r="AA1022" s="5">
        <v>44094</v>
      </c>
      <c r="AC1022" s="2" t="s">
        <v>54</v>
      </c>
      <c r="AD1022" s="5">
        <v>44064</v>
      </c>
      <c r="AE1022" s="5">
        <v>44077</v>
      </c>
      <c r="AF1022" s="5">
        <v>44064</v>
      </c>
      <c r="AH1022" s="5">
        <v>44078</v>
      </c>
      <c r="AL1022" s="5">
        <v>44088</v>
      </c>
      <c r="AM1022" s="2" t="s">
        <v>4549</v>
      </c>
      <c r="AN1022" s="2" t="s">
        <v>693</v>
      </c>
      <c r="AO1022" s="6">
        <v>44064.565497685187</v>
      </c>
    </row>
    <row r="1023" spans="1:41" x14ac:dyDescent="0.25">
      <c r="A1023" s="2" t="s">
        <v>39</v>
      </c>
      <c r="B1023" s="14">
        <f>COUNTIF(creerpar,F1023)</f>
        <v>1176</v>
      </c>
      <c r="C1023" s="2" t="s">
        <v>40</v>
      </c>
      <c r="D1023" s="2" t="s">
        <v>41</v>
      </c>
      <c r="E1023" s="2" t="s">
        <v>4637</v>
      </c>
      <c r="F1023" s="2" t="s">
        <v>2580</v>
      </c>
      <c r="H1023" s="2" t="s">
        <v>4629</v>
      </c>
      <c r="I1023" s="2" t="s">
        <v>4638</v>
      </c>
      <c r="J1023" s="2" t="s">
        <v>2968</v>
      </c>
      <c r="K1023" s="2" t="s">
        <v>46</v>
      </c>
      <c r="L1023" s="2" t="s">
        <v>4582</v>
      </c>
      <c r="M1023" s="2" t="s">
        <v>2969</v>
      </c>
      <c r="N1023" s="2" t="s">
        <v>4639</v>
      </c>
      <c r="O1023" s="2" t="s">
        <v>4640</v>
      </c>
      <c r="P1023" s="2" t="s">
        <v>690</v>
      </c>
      <c r="T1023" s="2" t="s">
        <v>178</v>
      </c>
      <c r="U1023" s="3">
        <v>43.55</v>
      </c>
      <c r="V1023" s="3">
        <v>43.55</v>
      </c>
      <c r="W1023" s="3">
        <v>43.55</v>
      </c>
      <c r="X1023" s="3">
        <v>0</v>
      </c>
      <c r="Y1023" s="3">
        <v>0</v>
      </c>
      <c r="Z1023" s="4">
        <v>1</v>
      </c>
      <c r="AA1023" s="5">
        <v>44094</v>
      </c>
      <c r="AC1023" s="2" t="s">
        <v>54</v>
      </c>
      <c r="AD1023" s="5">
        <v>44064</v>
      </c>
      <c r="AE1023" s="5">
        <v>44077</v>
      </c>
      <c r="AF1023" s="5">
        <v>44064</v>
      </c>
      <c r="AH1023" s="5">
        <v>44078</v>
      </c>
      <c r="AL1023" s="5">
        <v>44088</v>
      </c>
      <c r="AM1023" s="2" t="s">
        <v>4549</v>
      </c>
      <c r="AN1023" s="2" t="s">
        <v>693</v>
      </c>
      <c r="AO1023" s="6">
        <v>44064.563449074078</v>
      </c>
    </row>
    <row r="1024" spans="1:41" x14ac:dyDescent="0.25">
      <c r="A1024" s="2" t="s">
        <v>39</v>
      </c>
      <c r="B1024" s="14">
        <f>COUNTIF(creerpar,F1024)</f>
        <v>1176</v>
      </c>
      <c r="C1024" s="2" t="s">
        <v>40</v>
      </c>
      <c r="D1024" s="2" t="s">
        <v>41</v>
      </c>
      <c r="E1024" s="2" t="s">
        <v>4641</v>
      </c>
      <c r="F1024" s="2" t="s">
        <v>2580</v>
      </c>
      <c r="H1024" s="2" t="s">
        <v>4642</v>
      </c>
      <c r="I1024" s="2" t="s">
        <v>4643</v>
      </c>
      <c r="J1024" s="2" t="s">
        <v>2968</v>
      </c>
      <c r="K1024" s="2" t="s">
        <v>46</v>
      </c>
      <c r="L1024" s="2" t="s">
        <v>4582</v>
      </c>
      <c r="M1024" s="2" t="s">
        <v>2969</v>
      </c>
      <c r="N1024" s="2" t="s">
        <v>4644</v>
      </c>
      <c r="O1024" s="2" t="s">
        <v>4645</v>
      </c>
      <c r="P1024" s="2" t="s">
        <v>690</v>
      </c>
      <c r="T1024" s="2" t="s">
        <v>178</v>
      </c>
      <c r="U1024" s="3">
        <v>41.78</v>
      </c>
      <c r="V1024" s="3">
        <v>41.78</v>
      </c>
      <c r="W1024" s="3">
        <v>41.78</v>
      </c>
      <c r="X1024" s="3">
        <v>0</v>
      </c>
      <c r="Y1024" s="3">
        <v>0</v>
      </c>
      <c r="Z1024" s="4">
        <v>1</v>
      </c>
      <c r="AA1024" s="5">
        <v>44094</v>
      </c>
      <c r="AC1024" s="2" t="s">
        <v>54</v>
      </c>
      <c r="AD1024" s="5">
        <v>44064</v>
      </c>
      <c r="AE1024" s="5">
        <v>44077</v>
      </c>
      <c r="AF1024" s="5">
        <v>44064</v>
      </c>
      <c r="AH1024" s="5">
        <v>44078</v>
      </c>
      <c r="AL1024" s="5">
        <v>44088</v>
      </c>
      <c r="AM1024" s="2" t="s">
        <v>4549</v>
      </c>
      <c r="AN1024" s="2" t="s">
        <v>693</v>
      </c>
      <c r="AO1024" s="6">
        <v>44064.490497685183</v>
      </c>
    </row>
    <row r="1025" spans="1:41" x14ac:dyDescent="0.25">
      <c r="A1025" s="2" t="s">
        <v>39</v>
      </c>
      <c r="B1025" s="14">
        <f>COUNTIF(creerpar,F1025)</f>
        <v>1176</v>
      </c>
      <c r="C1025" s="2" t="s">
        <v>40</v>
      </c>
      <c r="D1025" s="2" t="s">
        <v>41</v>
      </c>
      <c r="E1025" s="2" t="s">
        <v>4646</v>
      </c>
      <c r="F1025" s="2" t="s">
        <v>2580</v>
      </c>
      <c r="H1025" s="2" t="s">
        <v>4642</v>
      </c>
      <c r="I1025" s="2" t="s">
        <v>4647</v>
      </c>
      <c r="J1025" s="2" t="s">
        <v>2968</v>
      </c>
      <c r="K1025" s="2" t="s">
        <v>46</v>
      </c>
      <c r="L1025" s="2" t="s">
        <v>4582</v>
      </c>
      <c r="M1025" s="2" t="s">
        <v>2969</v>
      </c>
      <c r="N1025" s="2" t="s">
        <v>4648</v>
      </c>
      <c r="O1025" s="2" t="s">
        <v>4649</v>
      </c>
      <c r="P1025" s="2" t="s">
        <v>690</v>
      </c>
      <c r="T1025" s="2" t="s">
        <v>178</v>
      </c>
      <c r="U1025" s="3">
        <v>41.78</v>
      </c>
      <c r="V1025" s="3">
        <v>41.78</v>
      </c>
      <c r="W1025" s="3">
        <v>41.78</v>
      </c>
      <c r="X1025" s="3">
        <v>0</v>
      </c>
      <c r="Y1025" s="3">
        <v>0</v>
      </c>
      <c r="Z1025" s="4">
        <v>1</v>
      </c>
      <c r="AA1025" s="5">
        <v>44094</v>
      </c>
      <c r="AC1025" s="2" t="s">
        <v>54</v>
      </c>
      <c r="AD1025" s="5">
        <v>44064</v>
      </c>
      <c r="AE1025" s="5">
        <v>44077</v>
      </c>
      <c r="AF1025" s="5">
        <v>44064</v>
      </c>
      <c r="AH1025" s="5">
        <v>44078</v>
      </c>
      <c r="AL1025" s="5">
        <v>44088</v>
      </c>
      <c r="AM1025" s="2" t="s">
        <v>4549</v>
      </c>
      <c r="AN1025" s="2" t="s">
        <v>693</v>
      </c>
      <c r="AO1025" s="6">
        <v>44064.488819444443</v>
      </c>
    </row>
    <row r="1026" spans="1:41" x14ac:dyDescent="0.25">
      <c r="A1026" s="2" t="s">
        <v>39</v>
      </c>
      <c r="B1026" s="14">
        <f>COUNTIF(creerpar,F1026)</f>
        <v>1176</v>
      </c>
      <c r="C1026" s="2" t="s">
        <v>40</v>
      </c>
      <c r="D1026" s="2" t="s">
        <v>41</v>
      </c>
      <c r="E1026" s="2" t="s">
        <v>4650</v>
      </c>
      <c r="F1026" s="2" t="s">
        <v>2580</v>
      </c>
      <c r="H1026" s="2" t="s">
        <v>4642</v>
      </c>
      <c r="I1026" s="2" t="s">
        <v>4651</v>
      </c>
      <c r="J1026" s="2" t="s">
        <v>2968</v>
      </c>
      <c r="K1026" s="2" t="s">
        <v>46</v>
      </c>
      <c r="L1026" s="2" t="s">
        <v>4582</v>
      </c>
      <c r="M1026" s="2" t="s">
        <v>2969</v>
      </c>
      <c r="N1026" s="2" t="s">
        <v>4652</v>
      </c>
      <c r="O1026" s="2" t="s">
        <v>4653</v>
      </c>
      <c r="P1026" s="2" t="s">
        <v>690</v>
      </c>
      <c r="T1026" s="2" t="s">
        <v>178</v>
      </c>
      <c r="U1026" s="3">
        <v>41.78</v>
      </c>
      <c r="V1026" s="3">
        <v>41.78</v>
      </c>
      <c r="W1026" s="3">
        <v>41.78</v>
      </c>
      <c r="X1026" s="3">
        <v>0</v>
      </c>
      <c r="Y1026" s="3">
        <v>0</v>
      </c>
      <c r="Z1026" s="4">
        <v>1</v>
      </c>
      <c r="AA1026" s="5">
        <v>44094</v>
      </c>
      <c r="AC1026" s="2" t="s">
        <v>54</v>
      </c>
      <c r="AD1026" s="5">
        <v>44064</v>
      </c>
      <c r="AE1026" s="5">
        <v>44077</v>
      </c>
      <c r="AF1026" s="5">
        <v>44064</v>
      </c>
      <c r="AH1026" s="5">
        <v>44078</v>
      </c>
      <c r="AL1026" s="5">
        <v>44088</v>
      </c>
      <c r="AM1026" s="2" t="s">
        <v>4549</v>
      </c>
      <c r="AN1026" s="2" t="s">
        <v>693</v>
      </c>
      <c r="AO1026" s="6">
        <v>44064.486076388886</v>
      </c>
    </row>
    <row r="1027" spans="1:41" x14ac:dyDescent="0.25">
      <c r="A1027" s="2" t="s">
        <v>39</v>
      </c>
      <c r="B1027" s="14">
        <f>COUNTIF(creerpar,F1027)</f>
        <v>1176</v>
      </c>
      <c r="C1027" s="2" t="s">
        <v>40</v>
      </c>
      <c r="D1027" s="2" t="s">
        <v>41</v>
      </c>
      <c r="E1027" s="2" t="s">
        <v>4654</v>
      </c>
      <c r="F1027" s="2" t="s">
        <v>2580</v>
      </c>
      <c r="H1027" s="2" t="s">
        <v>4655</v>
      </c>
      <c r="I1027" s="2" t="s">
        <v>4656</v>
      </c>
      <c r="J1027" s="2" t="s">
        <v>2968</v>
      </c>
      <c r="K1027" s="2" t="s">
        <v>693</v>
      </c>
      <c r="L1027" s="2" t="s">
        <v>4582</v>
      </c>
      <c r="M1027" s="2" t="s">
        <v>2969</v>
      </c>
      <c r="N1027" s="2" t="s">
        <v>4657</v>
      </c>
      <c r="O1027" s="2" t="s">
        <v>4658</v>
      </c>
      <c r="P1027" s="2" t="s">
        <v>690</v>
      </c>
      <c r="T1027" s="2" t="s">
        <v>178</v>
      </c>
      <c r="U1027" s="3">
        <v>41.78</v>
      </c>
      <c r="V1027" s="3">
        <v>41.78</v>
      </c>
      <c r="W1027" s="3">
        <v>41.78</v>
      </c>
      <c r="X1027" s="3">
        <v>0</v>
      </c>
      <c r="Y1027" s="3">
        <v>0</v>
      </c>
      <c r="Z1027" s="4">
        <v>1</v>
      </c>
      <c r="AA1027" s="5">
        <v>44094</v>
      </c>
      <c r="AC1027" s="2" t="s">
        <v>54</v>
      </c>
      <c r="AD1027" s="5">
        <v>44064</v>
      </c>
      <c r="AE1027" s="5">
        <v>44077</v>
      </c>
      <c r="AF1027" s="5">
        <v>44064</v>
      </c>
      <c r="AH1027" s="5">
        <v>44078</v>
      </c>
      <c r="AL1027" s="5">
        <v>44088</v>
      </c>
      <c r="AM1027" s="2" t="s">
        <v>4549</v>
      </c>
      <c r="AN1027" s="2" t="s">
        <v>693</v>
      </c>
      <c r="AO1027" s="6">
        <v>44064.483530092592</v>
      </c>
    </row>
    <row r="1028" spans="1:41" x14ac:dyDescent="0.25">
      <c r="A1028" s="2" t="s">
        <v>39</v>
      </c>
      <c r="B1028" s="14">
        <f>COUNTIF(creerpar,F1028)</f>
        <v>1176</v>
      </c>
      <c r="C1028" s="2" t="s">
        <v>40</v>
      </c>
      <c r="D1028" s="2" t="s">
        <v>41</v>
      </c>
      <c r="E1028" s="2" t="s">
        <v>4659</v>
      </c>
      <c r="F1028" s="2" t="s">
        <v>2580</v>
      </c>
      <c r="H1028" s="2" t="s">
        <v>4655</v>
      </c>
      <c r="I1028" s="2" t="s">
        <v>4660</v>
      </c>
      <c r="J1028" s="2" t="s">
        <v>2968</v>
      </c>
      <c r="K1028" s="2" t="s">
        <v>46</v>
      </c>
      <c r="L1028" s="2" t="s">
        <v>4582</v>
      </c>
      <c r="M1028" s="2" t="s">
        <v>2969</v>
      </c>
      <c r="N1028" s="2" t="s">
        <v>4661</v>
      </c>
      <c r="O1028" s="2" t="s">
        <v>4662</v>
      </c>
      <c r="P1028" s="2" t="s">
        <v>690</v>
      </c>
      <c r="T1028" s="2" t="s">
        <v>178</v>
      </c>
      <c r="U1028" s="3">
        <v>40.39</v>
      </c>
      <c r="V1028" s="3">
        <v>40.39</v>
      </c>
      <c r="W1028" s="3">
        <v>40.39</v>
      </c>
      <c r="X1028" s="3">
        <v>0</v>
      </c>
      <c r="Y1028" s="3">
        <v>0</v>
      </c>
      <c r="Z1028" s="4">
        <v>1</v>
      </c>
      <c r="AA1028" s="5">
        <v>44094</v>
      </c>
      <c r="AC1028" s="2" t="s">
        <v>54</v>
      </c>
      <c r="AD1028" s="5">
        <v>44064</v>
      </c>
      <c r="AE1028" s="5">
        <v>44077</v>
      </c>
      <c r="AF1028" s="5">
        <v>44064</v>
      </c>
      <c r="AH1028" s="5">
        <v>44078</v>
      </c>
      <c r="AL1028" s="5">
        <v>44088</v>
      </c>
      <c r="AM1028" s="2" t="s">
        <v>4549</v>
      </c>
      <c r="AN1028" s="2" t="s">
        <v>693</v>
      </c>
      <c r="AO1028" s="6">
        <v>44064.480856481481</v>
      </c>
    </row>
    <row r="1029" spans="1:41" x14ac:dyDescent="0.25">
      <c r="A1029" s="2" t="s">
        <v>39</v>
      </c>
      <c r="B1029" s="14">
        <f>COUNTIF(creerpar,F1029)</f>
        <v>1176</v>
      </c>
      <c r="C1029" s="2" t="s">
        <v>40</v>
      </c>
      <c r="D1029" s="2" t="s">
        <v>41</v>
      </c>
      <c r="E1029" s="2" t="s">
        <v>4663</v>
      </c>
      <c r="F1029" s="2" t="s">
        <v>2580</v>
      </c>
      <c r="H1029" s="2" t="s">
        <v>4655</v>
      </c>
      <c r="I1029" s="2" t="s">
        <v>4664</v>
      </c>
      <c r="J1029" s="2" t="s">
        <v>2968</v>
      </c>
      <c r="K1029" s="2" t="s">
        <v>46</v>
      </c>
      <c r="L1029" s="2" t="s">
        <v>4582</v>
      </c>
      <c r="M1029" s="2" t="s">
        <v>2969</v>
      </c>
      <c r="N1029" s="2" t="s">
        <v>4665</v>
      </c>
      <c r="O1029" s="2" t="s">
        <v>4666</v>
      </c>
      <c r="P1029" s="2" t="s">
        <v>690</v>
      </c>
      <c r="T1029" s="2" t="s">
        <v>178</v>
      </c>
      <c r="U1029" s="3">
        <v>40.39</v>
      </c>
      <c r="V1029" s="3">
        <v>40.39</v>
      </c>
      <c r="W1029" s="3">
        <v>40.39</v>
      </c>
      <c r="X1029" s="3">
        <v>0</v>
      </c>
      <c r="Y1029" s="3">
        <v>0</v>
      </c>
      <c r="Z1029" s="4">
        <v>1</v>
      </c>
      <c r="AA1029" s="5">
        <v>44094</v>
      </c>
      <c r="AC1029" s="2" t="s">
        <v>54</v>
      </c>
      <c r="AD1029" s="5">
        <v>44064</v>
      </c>
      <c r="AE1029" s="5">
        <v>44077</v>
      </c>
      <c r="AF1029" s="5">
        <v>44064</v>
      </c>
      <c r="AH1029" s="5">
        <v>44078</v>
      </c>
      <c r="AL1029" s="5">
        <v>44088</v>
      </c>
      <c r="AM1029" s="2" t="s">
        <v>4549</v>
      </c>
      <c r="AN1029" s="2" t="s">
        <v>693</v>
      </c>
      <c r="AO1029" s="6">
        <v>44064.477152777778</v>
      </c>
    </row>
    <row r="1030" spans="1:41" x14ac:dyDescent="0.25">
      <c r="A1030" s="2" t="s">
        <v>39</v>
      </c>
      <c r="B1030" s="14">
        <f>COUNTIF(creerpar,F1030)</f>
        <v>1176</v>
      </c>
      <c r="C1030" s="2" t="s">
        <v>40</v>
      </c>
      <c r="D1030" s="2" t="s">
        <v>41</v>
      </c>
      <c r="E1030" s="2" t="s">
        <v>4667</v>
      </c>
      <c r="F1030" s="2" t="s">
        <v>2580</v>
      </c>
      <c r="H1030" s="2" t="s">
        <v>4668</v>
      </c>
      <c r="I1030" s="2" t="s">
        <v>4669</v>
      </c>
      <c r="J1030" s="2" t="s">
        <v>2968</v>
      </c>
      <c r="K1030" s="2" t="s">
        <v>46</v>
      </c>
      <c r="L1030" s="2" t="s">
        <v>4582</v>
      </c>
      <c r="M1030" s="2" t="s">
        <v>2969</v>
      </c>
      <c r="N1030" s="2" t="s">
        <v>4670</v>
      </c>
      <c r="O1030" s="2" t="s">
        <v>4671</v>
      </c>
      <c r="P1030" s="2" t="s">
        <v>690</v>
      </c>
      <c r="T1030" s="2" t="s">
        <v>178</v>
      </c>
      <c r="U1030" s="3">
        <v>46.12</v>
      </c>
      <c r="V1030" s="3">
        <v>46.12</v>
      </c>
      <c r="W1030" s="3">
        <v>46.12</v>
      </c>
      <c r="X1030" s="3">
        <v>0</v>
      </c>
      <c r="Y1030" s="3">
        <v>0</v>
      </c>
      <c r="Z1030" s="4">
        <v>1</v>
      </c>
      <c r="AA1030" s="5">
        <v>44093</v>
      </c>
      <c r="AC1030" s="2" t="s">
        <v>54</v>
      </c>
      <c r="AD1030" s="5">
        <v>44063</v>
      </c>
      <c r="AE1030" s="5">
        <v>44077</v>
      </c>
      <c r="AF1030" s="5">
        <v>44063</v>
      </c>
      <c r="AH1030" s="5">
        <v>44078</v>
      </c>
      <c r="AL1030" s="5">
        <v>44085</v>
      </c>
      <c r="AM1030" s="2" t="s">
        <v>4672</v>
      </c>
      <c r="AN1030" s="2" t="s">
        <v>693</v>
      </c>
      <c r="AO1030" s="6">
        <v>44063.685370370367</v>
      </c>
    </row>
    <row r="1031" spans="1:41" x14ac:dyDescent="0.25">
      <c r="A1031" s="2" t="s">
        <v>39</v>
      </c>
      <c r="B1031" s="14">
        <f>COUNTIF(creerpar,F1031)</f>
        <v>1176</v>
      </c>
      <c r="C1031" s="2" t="s">
        <v>40</v>
      </c>
      <c r="D1031" s="2" t="s">
        <v>41</v>
      </c>
      <c r="E1031" s="2" t="s">
        <v>4673</v>
      </c>
      <c r="F1031" s="2" t="s">
        <v>2580</v>
      </c>
      <c r="H1031" s="2" t="s">
        <v>4668</v>
      </c>
      <c r="I1031" s="2" t="s">
        <v>4674</v>
      </c>
      <c r="J1031" s="2" t="s">
        <v>2968</v>
      </c>
      <c r="K1031" s="2" t="s">
        <v>46</v>
      </c>
      <c r="L1031" s="2" t="s">
        <v>4582</v>
      </c>
      <c r="M1031" s="2" t="s">
        <v>2969</v>
      </c>
      <c r="N1031" s="2" t="s">
        <v>4675</v>
      </c>
      <c r="O1031" s="2" t="s">
        <v>4676</v>
      </c>
      <c r="P1031" s="2" t="s">
        <v>690</v>
      </c>
      <c r="T1031" s="2" t="s">
        <v>178</v>
      </c>
      <c r="U1031" s="3">
        <v>40.99</v>
      </c>
      <c r="V1031" s="3">
        <v>40.99</v>
      </c>
      <c r="W1031" s="3">
        <v>40.99</v>
      </c>
      <c r="X1031" s="3">
        <v>0</v>
      </c>
      <c r="Y1031" s="3">
        <v>0</v>
      </c>
      <c r="Z1031" s="4">
        <v>1</v>
      </c>
      <c r="AA1031" s="5">
        <v>44093</v>
      </c>
      <c r="AC1031" s="2" t="s">
        <v>54</v>
      </c>
      <c r="AD1031" s="5">
        <v>44063</v>
      </c>
      <c r="AE1031" s="5">
        <v>44077</v>
      </c>
      <c r="AF1031" s="5">
        <v>44063</v>
      </c>
      <c r="AH1031" s="5">
        <v>44078</v>
      </c>
      <c r="AL1031" s="5">
        <v>44085</v>
      </c>
      <c r="AM1031" s="2" t="s">
        <v>4672</v>
      </c>
      <c r="AN1031" s="2" t="s">
        <v>693</v>
      </c>
      <c r="AO1031" s="6">
        <v>44063.683634259258</v>
      </c>
    </row>
    <row r="1032" spans="1:41" x14ac:dyDescent="0.25">
      <c r="A1032" s="2" t="s">
        <v>39</v>
      </c>
      <c r="B1032" s="14">
        <f>COUNTIF(creerpar,F1032)</f>
        <v>1176</v>
      </c>
      <c r="C1032" s="2" t="s">
        <v>40</v>
      </c>
      <c r="D1032" s="2" t="s">
        <v>41</v>
      </c>
      <c r="E1032" s="2" t="s">
        <v>4677</v>
      </c>
      <c r="F1032" s="2" t="s">
        <v>2580</v>
      </c>
      <c r="H1032" s="2" t="s">
        <v>4668</v>
      </c>
      <c r="I1032" s="2" t="s">
        <v>4678</v>
      </c>
      <c r="J1032" s="2" t="s">
        <v>2968</v>
      </c>
      <c r="K1032" s="2" t="s">
        <v>46</v>
      </c>
      <c r="L1032" s="2" t="s">
        <v>4582</v>
      </c>
      <c r="M1032" s="2" t="s">
        <v>2969</v>
      </c>
      <c r="N1032" s="2" t="s">
        <v>4679</v>
      </c>
      <c r="O1032" s="2" t="s">
        <v>4680</v>
      </c>
      <c r="P1032" s="2" t="s">
        <v>690</v>
      </c>
      <c r="T1032" s="2" t="s">
        <v>178</v>
      </c>
      <c r="U1032" s="3">
        <v>40.99</v>
      </c>
      <c r="V1032" s="3">
        <v>40.99</v>
      </c>
      <c r="W1032" s="3">
        <v>40.99</v>
      </c>
      <c r="X1032" s="3">
        <v>0</v>
      </c>
      <c r="Y1032" s="3">
        <v>0</v>
      </c>
      <c r="Z1032" s="4">
        <v>1</v>
      </c>
      <c r="AA1032" s="5">
        <v>44093</v>
      </c>
      <c r="AC1032" s="2" t="s">
        <v>54</v>
      </c>
      <c r="AD1032" s="5">
        <v>44063</v>
      </c>
      <c r="AE1032" s="5">
        <v>44077</v>
      </c>
      <c r="AF1032" s="5">
        <v>44063</v>
      </c>
      <c r="AH1032" s="5">
        <v>44078</v>
      </c>
      <c r="AL1032" s="5">
        <v>44085</v>
      </c>
      <c r="AM1032" s="2" t="s">
        <v>4672</v>
      </c>
      <c r="AN1032" s="2" t="s">
        <v>693</v>
      </c>
      <c r="AO1032" s="6">
        <v>44063.680798611109</v>
      </c>
    </row>
    <row r="1033" spans="1:41" x14ac:dyDescent="0.25">
      <c r="A1033" s="2" t="s">
        <v>39</v>
      </c>
      <c r="B1033" s="14">
        <f>COUNTIF(creerpar,F1033)</f>
        <v>1176</v>
      </c>
      <c r="C1033" s="2" t="s">
        <v>40</v>
      </c>
      <c r="D1033" s="2" t="s">
        <v>41</v>
      </c>
      <c r="E1033" s="2" t="s">
        <v>4681</v>
      </c>
      <c r="F1033" s="2" t="s">
        <v>2580</v>
      </c>
      <c r="H1033" s="2" t="s">
        <v>4682</v>
      </c>
      <c r="I1033" s="2" t="s">
        <v>4683</v>
      </c>
      <c r="J1033" s="2" t="s">
        <v>2968</v>
      </c>
      <c r="K1033" s="2" t="s">
        <v>46</v>
      </c>
      <c r="L1033" s="2" t="s">
        <v>4582</v>
      </c>
      <c r="M1033" s="2" t="s">
        <v>2969</v>
      </c>
      <c r="N1033" s="2" t="s">
        <v>4684</v>
      </c>
      <c r="O1033" s="2" t="s">
        <v>4685</v>
      </c>
      <c r="P1033" s="2" t="s">
        <v>690</v>
      </c>
      <c r="T1033" s="2" t="s">
        <v>178</v>
      </c>
      <c r="U1033" s="3">
        <v>46.63</v>
      </c>
      <c r="V1033" s="3">
        <v>46.63</v>
      </c>
      <c r="W1033" s="3">
        <v>46.63</v>
      </c>
      <c r="X1033" s="3">
        <v>0</v>
      </c>
      <c r="Y1033" s="3">
        <v>0</v>
      </c>
      <c r="Z1033" s="4">
        <v>1</v>
      </c>
      <c r="AA1033" s="5">
        <v>44093</v>
      </c>
      <c r="AC1033" s="2" t="s">
        <v>54</v>
      </c>
      <c r="AD1033" s="5">
        <v>44063</v>
      </c>
      <c r="AE1033" s="5">
        <v>44077</v>
      </c>
      <c r="AF1033" s="5">
        <v>44063</v>
      </c>
      <c r="AH1033" s="5">
        <v>44078</v>
      </c>
      <c r="AL1033" s="5">
        <v>44085</v>
      </c>
      <c r="AM1033" s="2" t="s">
        <v>4672</v>
      </c>
      <c r="AN1033" s="2" t="s">
        <v>693</v>
      </c>
      <c r="AO1033" s="6">
        <v>44063.676886574074</v>
      </c>
    </row>
    <row r="1034" spans="1:41" x14ac:dyDescent="0.25">
      <c r="A1034" s="2" t="s">
        <v>39</v>
      </c>
      <c r="B1034" s="14">
        <f>COUNTIF(creerpar,F1034)</f>
        <v>1176</v>
      </c>
      <c r="C1034" s="2" t="s">
        <v>40</v>
      </c>
      <c r="D1034" s="2" t="s">
        <v>41</v>
      </c>
      <c r="E1034" s="2" t="s">
        <v>4686</v>
      </c>
      <c r="F1034" s="2" t="s">
        <v>2580</v>
      </c>
      <c r="H1034" s="2" t="s">
        <v>4682</v>
      </c>
      <c r="I1034" s="2" t="s">
        <v>4687</v>
      </c>
      <c r="J1034" s="2" t="s">
        <v>2968</v>
      </c>
      <c r="K1034" s="2" t="s">
        <v>46</v>
      </c>
      <c r="L1034" s="2" t="s">
        <v>4582</v>
      </c>
      <c r="M1034" s="2" t="s">
        <v>2969</v>
      </c>
      <c r="N1034" s="2" t="s">
        <v>4688</v>
      </c>
      <c r="O1034" s="2" t="s">
        <v>4689</v>
      </c>
      <c r="P1034" s="2" t="s">
        <v>690</v>
      </c>
      <c r="T1034" s="2" t="s">
        <v>178</v>
      </c>
      <c r="U1034" s="3">
        <v>43.55</v>
      </c>
      <c r="V1034" s="3">
        <v>43.55</v>
      </c>
      <c r="W1034" s="3">
        <v>43.55</v>
      </c>
      <c r="X1034" s="3">
        <v>0</v>
      </c>
      <c r="Y1034" s="3">
        <v>0</v>
      </c>
      <c r="Z1034" s="4">
        <v>1</v>
      </c>
      <c r="AA1034" s="5">
        <v>44093</v>
      </c>
      <c r="AC1034" s="2" t="s">
        <v>54</v>
      </c>
      <c r="AD1034" s="5">
        <v>44063</v>
      </c>
      <c r="AE1034" s="5">
        <v>44077</v>
      </c>
      <c r="AF1034" s="5">
        <v>44063</v>
      </c>
      <c r="AH1034" s="5">
        <v>44078</v>
      </c>
      <c r="AL1034" s="5">
        <v>44085</v>
      </c>
      <c r="AM1034" s="2" t="s">
        <v>4672</v>
      </c>
      <c r="AN1034" s="2" t="s">
        <v>693</v>
      </c>
      <c r="AO1034" s="6">
        <v>44063.674837962964</v>
      </c>
    </row>
    <row r="1035" spans="1:41" x14ac:dyDescent="0.25">
      <c r="A1035" s="2" t="s">
        <v>39</v>
      </c>
      <c r="B1035" s="14">
        <f>COUNTIF(creerpar,F1035)</f>
        <v>1176</v>
      </c>
      <c r="C1035" s="2" t="s">
        <v>40</v>
      </c>
      <c r="D1035" s="2" t="s">
        <v>41</v>
      </c>
      <c r="E1035" s="2" t="s">
        <v>4690</v>
      </c>
      <c r="F1035" s="2" t="s">
        <v>2580</v>
      </c>
      <c r="H1035" s="2" t="s">
        <v>4682</v>
      </c>
      <c r="I1035" s="2" t="s">
        <v>4691</v>
      </c>
      <c r="J1035" s="2" t="s">
        <v>2968</v>
      </c>
      <c r="K1035" s="2" t="s">
        <v>46</v>
      </c>
      <c r="L1035" s="2" t="s">
        <v>4582</v>
      </c>
      <c r="M1035" s="2" t="s">
        <v>2969</v>
      </c>
      <c r="N1035" s="2" t="s">
        <v>4692</v>
      </c>
      <c r="O1035" s="2" t="s">
        <v>4693</v>
      </c>
      <c r="P1035" s="2" t="s">
        <v>690</v>
      </c>
      <c r="T1035" s="2" t="s">
        <v>178</v>
      </c>
      <c r="U1035" s="3">
        <v>43.55</v>
      </c>
      <c r="V1035" s="3">
        <v>43.55</v>
      </c>
      <c r="W1035" s="3">
        <v>43.55</v>
      </c>
      <c r="X1035" s="3">
        <v>0</v>
      </c>
      <c r="Y1035" s="3">
        <v>0</v>
      </c>
      <c r="Z1035" s="4">
        <v>1</v>
      </c>
      <c r="AA1035" s="5">
        <v>44093</v>
      </c>
      <c r="AC1035" s="2" t="s">
        <v>54</v>
      </c>
      <c r="AD1035" s="5">
        <v>44063</v>
      </c>
      <c r="AE1035" s="5">
        <v>44077</v>
      </c>
      <c r="AF1035" s="5">
        <v>44063</v>
      </c>
      <c r="AH1035" s="5">
        <v>44078</v>
      </c>
      <c r="AL1035" s="5">
        <v>44085</v>
      </c>
      <c r="AM1035" s="2" t="s">
        <v>4672</v>
      </c>
      <c r="AN1035" s="2" t="s">
        <v>693</v>
      </c>
      <c r="AO1035" s="6">
        <v>44063.672303240739</v>
      </c>
    </row>
    <row r="1036" spans="1:41" x14ac:dyDescent="0.25">
      <c r="A1036" s="2" t="s">
        <v>39</v>
      </c>
      <c r="B1036" s="14">
        <f>COUNTIF(creerpar,F1036)</f>
        <v>1176</v>
      </c>
      <c r="C1036" s="2" t="s">
        <v>40</v>
      </c>
      <c r="D1036" s="2" t="s">
        <v>41</v>
      </c>
      <c r="E1036" s="2" t="s">
        <v>4694</v>
      </c>
      <c r="F1036" s="2" t="s">
        <v>2580</v>
      </c>
      <c r="H1036" s="2" t="s">
        <v>4695</v>
      </c>
      <c r="I1036" s="2" t="s">
        <v>4696</v>
      </c>
      <c r="J1036" s="2" t="s">
        <v>2968</v>
      </c>
      <c r="K1036" s="2" t="s">
        <v>46</v>
      </c>
      <c r="L1036" s="2" t="s">
        <v>4582</v>
      </c>
      <c r="M1036" s="2" t="s">
        <v>2969</v>
      </c>
      <c r="N1036" s="2" t="s">
        <v>4697</v>
      </c>
      <c r="O1036" s="2" t="s">
        <v>4698</v>
      </c>
      <c r="P1036" s="2" t="s">
        <v>690</v>
      </c>
      <c r="T1036" s="2" t="s">
        <v>178</v>
      </c>
      <c r="U1036" s="3">
        <v>44.34</v>
      </c>
      <c r="V1036" s="3">
        <v>44.34</v>
      </c>
      <c r="W1036" s="3">
        <v>44.34</v>
      </c>
      <c r="X1036" s="3">
        <v>0</v>
      </c>
      <c r="Y1036" s="3">
        <v>0</v>
      </c>
      <c r="Z1036" s="4">
        <v>1</v>
      </c>
      <c r="AA1036" s="5">
        <v>44093</v>
      </c>
      <c r="AC1036" s="2" t="s">
        <v>54</v>
      </c>
      <c r="AD1036" s="5">
        <v>44063</v>
      </c>
      <c r="AE1036" s="5">
        <v>44077</v>
      </c>
      <c r="AF1036" s="5">
        <v>44063</v>
      </c>
      <c r="AH1036" s="5">
        <v>44078</v>
      </c>
      <c r="AL1036" s="5">
        <v>44085</v>
      </c>
      <c r="AM1036" s="2" t="s">
        <v>4672</v>
      </c>
      <c r="AN1036" s="2" t="s">
        <v>693</v>
      </c>
      <c r="AO1036" s="6">
        <v>44063.665659722225</v>
      </c>
    </row>
    <row r="1037" spans="1:41" x14ac:dyDescent="0.25">
      <c r="A1037" s="2" t="s">
        <v>39</v>
      </c>
      <c r="B1037" s="14">
        <f>COUNTIF(creerpar,F1037)</f>
        <v>1176</v>
      </c>
      <c r="C1037" s="2" t="s">
        <v>40</v>
      </c>
      <c r="D1037" s="2" t="s">
        <v>41</v>
      </c>
      <c r="E1037" s="2" t="s">
        <v>4699</v>
      </c>
      <c r="F1037" s="2" t="s">
        <v>2580</v>
      </c>
      <c r="H1037" s="2" t="s">
        <v>4695</v>
      </c>
      <c r="I1037" s="2" t="s">
        <v>4700</v>
      </c>
      <c r="J1037" s="2" t="s">
        <v>2968</v>
      </c>
      <c r="K1037" s="2" t="s">
        <v>46</v>
      </c>
      <c r="L1037" s="2" t="s">
        <v>4582</v>
      </c>
      <c r="M1037" s="2" t="s">
        <v>2969</v>
      </c>
      <c r="N1037" s="2" t="s">
        <v>4701</v>
      </c>
      <c r="O1037" s="2" t="s">
        <v>4702</v>
      </c>
      <c r="P1037" s="2" t="s">
        <v>690</v>
      </c>
      <c r="T1037" s="2" t="s">
        <v>178</v>
      </c>
      <c r="U1037" s="3">
        <v>51.28</v>
      </c>
      <c r="V1037" s="3">
        <v>51.28</v>
      </c>
      <c r="W1037" s="3">
        <v>51.28</v>
      </c>
      <c r="X1037" s="3">
        <v>0</v>
      </c>
      <c r="Y1037" s="3">
        <v>0</v>
      </c>
      <c r="Z1037" s="4">
        <v>1</v>
      </c>
      <c r="AA1037" s="5">
        <v>44093</v>
      </c>
      <c r="AC1037" s="2" t="s">
        <v>54</v>
      </c>
      <c r="AD1037" s="5">
        <v>44063</v>
      </c>
      <c r="AE1037" s="5">
        <v>44077</v>
      </c>
      <c r="AF1037" s="5">
        <v>44063</v>
      </c>
      <c r="AH1037" s="5">
        <v>44078</v>
      </c>
      <c r="AL1037" s="5">
        <v>44085</v>
      </c>
      <c r="AM1037" s="2" t="s">
        <v>4672</v>
      </c>
      <c r="AN1037" s="2" t="s">
        <v>693</v>
      </c>
      <c r="AO1037" s="6">
        <v>44063.663194444445</v>
      </c>
    </row>
    <row r="1038" spans="1:41" x14ac:dyDescent="0.25">
      <c r="A1038" s="2" t="s">
        <v>39</v>
      </c>
      <c r="B1038" s="14">
        <f>COUNTIF(creerpar,F1038)</f>
        <v>1176</v>
      </c>
      <c r="C1038" s="2" t="s">
        <v>40</v>
      </c>
      <c r="D1038" s="2" t="s">
        <v>41</v>
      </c>
      <c r="E1038" s="2" t="s">
        <v>4703</v>
      </c>
      <c r="F1038" s="2" t="s">
        <v>2580</v>
      </c>
      <c r="H1038" s="2" t="s">
        <v>4695</v>
      </c>
      <c r="I1038" s="2" t="s">
        <v>4704</v>
      </c>
      <c r="J1038" s="2" t="s">
        <v>2968</v>
      </c>
      <c r="K1038" s="2" t="s">
        <v>46</v>
      </c>
      <c r="L1038" s="2" t="s">
        <v>4582</v>
      </c>
      <c r="M1038" s="2" t="s">
        <v>2969</v>
      </c>
      <c r="N1038" s="2" t="s">
        <v>4705</v>
      </c>
      <c r="O1038" s="2" t="s">
        <v>4706</v>
      </c>
      <c r="P1038" s="2" t="s">
        <v>690</v>
      </c>
      <c r="T1038" s="2" t="s">
        <v>178</v>
      </c>
      <c r="U1038" s="3">
        <v>44.73</v>
      </c>
      <c r="V1038" s="3">
        <v>44.73</v>
      </c>
      <c r="W1038" s="3">
        <v>44.73</v>
      </c>
      <c r="X1038" s="3">
        <v>0</v>
      </c>
      <c r="Y1038" s="3">
        <v>0</v>
      </c>
      <c r="Z1038" s="4">
        <v>1</v>
      </c>
      <c r="AA1038" s="5">
        <v>44093</v>
      </c>
      <c r="AC1038" s="2" t="s">
        <v>54</v>
      </c>
      <c r="AD1038" s="5">
        <v>44063</v>
      </c>
      <c r="AE1038" s="5">
        <v>44077</v>
      </c>
      <c r="AF1038" s="5">
        <v>44063</v>
      </c>
      <c r="AH1038" s="5">
        <v>44078</v>
      </c>
      <c r="AL1038" s="5">
        <v>44085</v>
      </c>
      <c r="AM1038" s="2" t="s">
        <v>4672</v>
      </c>
      <c r="AN1038" s="2" t="s">
        <v>693</v>
      </c>
      <c r="AO1038" s="6">
        <v>44063.661215277774</v>
      </c>
    </row>
    <row r="1039" spans="1:41" x14ac:dyDescent="0.25">
      <c r="A1039" s="2" t="s">
        <v>39</v>
      </c>
      <c r="B1039" s="14">
        <f>COUNTIF(creerpar,F1039)</f>
        <v>1176</v>
      </c>
      <c r="C1039" s="2" t="s">
        <v>40</v>
      </c>
      <c r="D1039" s="2" t="s">
        <v>41</v>
      </c>
      <c r="E1039" s="2" t="s">
        <v>4707</v>
      </c>
      <c r="F1039" s="2" t="s">
        <v>2580</v>
      </c>
      <c r="H1039" s="2" t="s">
        <v>4708</v>
      </c>
      <c r="I1039" s="2" t="s">
        <v>4709</v>
      </c>
      <c r="J1039" s="2" t="s">
        <v>2968</v>
      </c>
      <c r="K1039" s="2" t="s">
        <v>46</v>
      </c>
      <c r="L1039" s="2" t="s">
        <v>4582</v>
      </c>
      <c r="M1039" s="2" t="s">
        <v>2969</v>
      </c>
      <c r="N1039" s="2" t="s">
        <v>4710</v>
      </c>
      <c r="O1039" s="2" t="s">
        <v>4711</v>
      </c>
      <c r="P1039" s="2" t="s">
        <v>690</v>
      </c>
      <c r="T1039" s="2" t="s">
        <v>178</v>
      </c>
      <c r="U1039" s="3">
        <v>44.73</v>
      </c>
      <c r="V1039" s="3">
        <v>44.73</v>
      </c>
      <c r="W1039" s="3">
        <v>44.73</v>
      </c>
      <c r="X1039" s="3">
        <v>0</v>
      </c>
      <c r="Y1039" s="3">
        <v>0</v>
      </c>
      <c r="Z1039" s="4">
        <v>1</v>
      </c>
      <c r="AA1039" s="5">
        <v>44093</v>
      </c>
      <c r="AC1039" s="2" t="s">
        <v>54</v>
      </c>
      <c r="AD1039" s="5">
        <v>44063</v>
      </c>
      <c r="AE1039" s="5">
        <v>44077</v>
      </c>
      <c r="AF1039" s="5">
        <v>44063</v>
      </c>
      <c r="AH1039" s="5">
        <v>44078</v>
      </c>
      <c r="AL1039" s="5">
        <v>44085</v>
      </c>
      <c r="AM1039" s="2" t="s">
        <v>4672</v>
      </c>
      <c r="AN1039" s="2" t="s">
        <v>693</v>
      </c>
      <c r="AO1039" s="6">
        <v>44063.658055555556</v>
      </c>
    </row>
    <row r="1040" spans="1:41" x14ac:dyDescent="0.25">
      <c r="A1040" s="2" t="s">
        <v>39</v>
      </c>
      <c r="B1040" s="14">
        <f>COUNTIF(creerpar,F1040)</f>
        <v>1176</v>
      </c>
      <c r="C1040" s="2" t="s">
        <v>40</v>
      </c>
      <c r="D1040" s="2" t="s">
        <v>41</v>
      </c>
      <c r="E1040" s="2" t="s">
        <v>4712</v>
      </c>
      <c r="F1040" s="2" t="s">
        <v>2580</v>
      </c>
      <c r="H1040" s="2" t="s">
        <v>4708</v>
      </c>
      <c r="I1040" s="2" t="s">
        <v>4713</v>
      </c>
      <c r="J1040" s="2" t="s">
        <v>2968</v>
      </c>
      <c r="K1040" s="2" t="s">
        <v>46</v>
      </c>
      <c r="L1040" s="2" t="s">
        <v>4582</v>
      </c>
      <c r="M1040" s="2" t="s">
        <v>2969</v>
      </c>
      <c r="N1040" s="2" t="s">
        <v>4714</v>
      </c>
      <c r="O1040" s="2" t="s">
        <v>4715</v>
      </c>
      <c r="P1040" s="2" t="s">
        <v>690</v>
      </c>
      <c r="T1040" s="2" t="s">
        <v>178</v>
      </c>
      <c r="U1040" s="3">
        <v>44.73</v>
      </c>
      <c r="V1040" s="3">
        <v>44.73</v>
      </c>
      <c r="W1040" s="3">
        <v>44.73</v>
      </c>
      <c r="X1040" s="3">
        <v>0</v>
      </c>
      <c r="Y1040" s="3">
        <v>0</v>
      </c>
      <c r="Z1040" s="4">
        <v>1</v>
      </c>
      <c r="AA1040" s="5">
        <v>44093</v>
      </c>
      <c r="AC1040" s="2" t="s">
        <v>54</v>
      </c>
      <c r="AD1040" s="5">
        <v>44063</v>
      </c>
      <c r="AE1040" s="5">
        <v>44077</v>
      </c>
      <c r="AF1040" s="5">
        <v>44063</v>
      </c>
      <c r="AH1040" s="5">
        <v>44078</v>
      </c>
      <c r="AL1040" s="5">
        <v>44085</v>
      </c>
      <c r="AM1040" s="2" t="s">
        <v>4672</v>
      </c>
      <c r="AN1040" s="2" t="s">
        <v>693</v>
      </c>
      <c r="AO1040" s="6">
        <v>44063.655821759261</v>
      </c>
    </row>
    <row r="1041" spans="1:41" x14ac:dyDescent="0.25">
      <c r="A1041" s="2" t="s">
        <v>39</v>
      </c>
      <c r="B1041" s="14">
        <f>COUNTIF(creerpar,F1041)</f>
        <v>1176</v>
      </c>
      <c r="C1041" s="2" t="s">
        <v>40</v>
      </c>
      <c r="D1041" s="2" t="s">
        <v>41</v>
      </c>
      <c r="E1041" s="2" t="s">
        <v>4716</v>
      </c>
      <c r="F1041" s="2" t="s">
        <v>2580</v>
      </c>
      <c r="H1041" s="2" t="s">
        <v>4708</v>
      </c>
      <c r="I1041" s="2" t="s">
        <v>4717</v>
      </c>
      <c r="J1041" s="2" t="s">
        <v>2968</v>
      </c>
      <c r="K1041" s="2" t="s">
        <v>46</v>
      </c>
      <c r="L1041" s="2" t="s">
        <v>4582</v>
      </c>
      <c r="M1041" s="2" t="s">
        <v>2969</v>
      </c>
      <c r="N1041" s="2" t="s">
        <v>4718</v>
      </c>
      <c r="O1041" s="2" t="s">
        <v>4719</v>
      </c>
      <c r="P1041" s="2" t="s">
        <v>690</v>
      </c>
      <c r="T1041" s="2" t="s">
        <v>178</v>
      </c>
      <c r="U1041" s="3">
        <v>52.31</v>
      </c>
      <c r="V1041" s="3">
        <v>52.31</v>
      </c>
      <c r="W1041" s="3">
        <v>52.31</v>
      </c>
      <c r="X1041" s="3">
        <v>0</v>
      </c>
      <c r="Y1041" s="3">
        <v>0</v>
      </c>
      <c r="Z1041" s="4">
        <v>1</v>
      </c>
      <c r="AA1041" s="5">
        <v>44093</v>
      </c>
      <c r="AC1041" s="2" t="s">
        <v>54</v>
      </c>
      <c r="AD1041" s="5">
        <v>44063</v>
      </c>
      <c r="AE1041" s="5">
        <v>44077</v>
      </c>
      <c r="AF1041" s="5">
        <v>44063</v>
      </c>
      <c r="AH1041" s="5">
        <v>44078</v>
      </c>
      <c r="AL1041" s="5">
        <v>44085</v>
      </c>
      <c r="AM1041" s="2" t="s">
        <v>4672</v>
      </c>
      <c r="AN1041" s="2" t="s">
        <v>693</v>
      </c>
      <c r="AO1041" s="6">
        <v>44063.65357638889</v>
      </c>
    </row>
    <row r="1042" spans="1:41" x14ac:dyDescent="0.25">
      <c r="A1042" s="2" t="s">
        <v>39</v>
      </c>
      <c r="B1042" s="14">
        <f>COUNTIF(creerpar,F1042)</f>
        <v>1176</v>
      </c>
      <c r="C1042" s="2" t="s">
        <v>40</v>
      </c>
      <c r="D1042" s="2" t="s">
        <v>41</v>
      </c>
      <c r="E1042" s="2" t="s">
        <v>4720</v>
      </c>
      <c r="F1042" s="2" t="s">
        <v>2580</v>
      </c>
      <c r="H1042" s="2" t="s">
        <v>4721</v>
      </c>
      <c r="I1042" s="2" t="s">
        <v>4722</v>
      </c>
      <c r="J1042" s="2" t="s">
        <v>2968</v>
      </c>
      <c r="K1042" s="2" t="s">
        <v>46</v>
      </c>
      <c r="L1042" s="2" t="s">
        <v>4582</v>
      </c>
      <c r="M1042" s="2" t="s">
        <v>2969</v>
      </c>
      <c r="N1042" s="2" t="s">
        <v>4723</v>
      </c>
      <c r="O1042" s="2" t="s">
        <v>4724</v>
      </c>
      <c r="P1042" s="2" t="s">
        <v>690</v>
      </c>
      <c r="T1042" s="2" t="s">
        <v>178</v>
      </c>
      <c r="U1042" s="3">
        <v>47.69</v>
      </c>
      <c r="V1042" s="3">
        <v>47.69</v>
      </c>
      <c r="W1042" s="3">
        <v>47.69</v>
      </c>
      <c r="X1042" s="3">
        <v>0</v>
      </c>
      <c r="Y1042" s="3">
        <v>0</v>
      </c>
      <c r="Z1042" s="4">
        <v>1</v>
      </c>
      <c r="AA1042" s="5">
        <v>44093</v>
      </c>
      <c r="AC1042" s="2" t="s">
        <v>54</v>
      </c>
      <c r="AD1042" s="5">
        <v>44063</v>
      </c>
      <c r="AE1042" s="5">
        <v>44077</v>
      </c>
      <c r="AF1042" s="5">
        <v>44063</v>
      </c>
      <c r="AH1042" s="5">
        <v>44078</v>
      </c>
      <c r="AL1042" s="5">
        <v>44085</v>
      </c>
      <c r="AM1042" s="2" t="s">
        <v>4672</v>
      </c>
      <c r="AN1042" s="2" t="s">
        <v>693</v>
      </c>
      <c r="AO1042" s="6">
        <v>44063.651250000003</v>
      </c>
    </row>
    <row r="1043" spans="1:41" x14ac:dyDescent="0.25">
      <c r="A1043" s="2" t="s">
        <v>39</v>
      </c>
      <c r="B1043" s="14">
        <f>COUNTIF(creerpar,F1043)</f>
        <v>1176</v>
      </c>
      <c r="C1043" s="2" t="s">
        <v>40</v>
      </c>
      <c r="D1043" s="2" t="s">
        <v>41</v>
      </c>
      <c r="E1043" s="2" t="s">
        <v>4725</v>
      </c>
      <c r="F1043" s="2" t="s">
        <v>2580</v>
      </c>
      <c r="H1043" s="2" t="s">
        <v>4721</v>
      </c>
      <c r="I1043" s="2" t="s">
        <v>4726</v>
      </c>
      <c r="J1043" s="2" t="s">
        <v>2968</v>
      </c>
      <c r="K1043" s="2" t="s">
        <v>46</v>
      </c>
      <c r="L1043" s="2" t="s">
        <v>4582</v>
      </c>
      <c r="M1043" s="2" t="s">
        <v>2969</v>
      </c>
      <c r="N1043" s="2" t="s">
        <v>4727</v>
      </c>
      <c r="O1043" s="2" t="s">
        <v>4728</v>
      </c>
      <c r="P1043" s="2" t="s">
        <v>690</v>
      </c>
      <c r="T1043" s="2" t="s">
        <v>178</v>
      </c>
      <c r="U1043" s="3">
        <v>47.69</v>
      </c>
      <c r="V1043" s="3">
        <v>47.69</v>
      </c>
      <c r="W1043" s="3">
        <v>47.69</v>
      </c>
      <c r="X1043" s="3">
        <v>0</v>
      </c>
      <c r="Y1043" s="3">
        <v>0</v>
      </c>
      <c r="Z1043" s="4">
        <v>1</v>
      </c>
      <c r="AA1043" s="5">
        <v>44093</v>
      </c>
      <c r="AC1043" s="2" t="s">
        <v>54</v>
      </c>
      <c r="AD1043" s="5">
        <v>44063</v>
      </c>
      <c r="AE1043" s="5">
        <v>44077</v>
      </c>
      <c r="AF1043" s="5">
        <v>44063</v>
      </c>
      <c r="AH1043" s="5">
        <v>44078</v>
      </c>
      <c r="AL1043" s="5">
        <v>44085</v>
      </c>
      <c r="AM1043" s="2" t="s">
        <v>4672</v>
      </c>
      <c r="AN1043" s="2" t="s">
        <v>693</v>
      </c>
      <c r="AO1043" s="6">
        <v>44063.649004629631</v>
      </c>
    </row>
    <row r="1044" spans="1:41" x14ac:dyDescent="0.25">
      <c r="A1044" s="2" t="s">
        <v>39</v>
      </c>
      <c r="B1044" s="14">
        <f>COUNTIF(creerpar,F1044)</f>
        <v>1176</v>
      </c>
      <c r="C1044" s="2" t="s">
        <v>40</v>
      </c>
      <c r="D1044" s="2" t="s">
        <v>41</v>
      </c>
      <c r="E1044" s="2" t="s">
        <v>4729</v>
      </c>
      <c r="F1044" s="2" t="s">
        <v>2580</v>
      </c>
      <c r="H1044" s="2" t="s">
        <v>4721</v>
      </c>
      <c r="I1044" s="2" t="s">
        <v>4730</v>
      </c>
      <c r="J1044" s="2" t="s">
        <v>2968</v>
      </c>
      <c r="K1044" s="2" t="s">
        <v>46</v>
      </c>
      <c r="L1044" s="2" t="s">
        <v>4582</v>
      </c>
      <c r="M1044" s="2" t="s">
        <v>2969</v>
      </c>
      <c r="N1044" s="2" t="s">
        <v>4731</v>
      </c>
      <c r="O1044" s="2" t="s">
        <v>4732</v>
      </c>
      <c r="P1044" s="2" t="s">
        <v>690</v>
      </c>
      <c r="T1044" s="2" t="s">
        <v>178</v>
      </c>
      <c r="U1044" s="3">
        <v>43.55</v>
      </c>
      <c r="V1044" s="3">
        <v>43.55</v>
      </c>
      <c r="W1044" s="3">
        <v>43.55</v>
      </c>
      <c r="X1044" s="3">
        <v>0</v>
      </c>
      <c r="Y1044" s="3">
        <v>0</v>
      </c>
      <c r="Z1044" s="4">
        <v>1</v>
      </c>
      <c r="AA1044" s="5">
        <v>44093</v>
      </c>
      <c r="AC1044" s="2" t="s">
        <v>54</v>
      </c>
      <c r="AD1044" s="5">
        <v>44063</v>
      </c>
      <c r="AE1044" s="5">
        <v>44077</v>
      </c>
      <c r="AF1044" s="5">
        <v>44063</v>
      </c>
      <c r="AH1044" s="5">
        <v>44078</v>
      </c>
      <c r="AL1044" s="5">
        <v>44085</v>
      </c>
      <c r="AM1044" s="2" t="s">
        <v>4672</v>
      </c>
      <c r="AN1044" s="2" t="s">
        <v>693</v>
      </c>
      <c r="AO1044" s="6">
        <v>44063.646666666667</v>
      </c>
    </row>
    <row r="1045" spans="1:41" x14ac:dyDescent="0.25">
      <c r="A1045" s="2" t="s">
        <v>39</v>
      </c>
      <c r="B1045" s="14">
        <f>COUNTIF(creerpar,F1045)</f>
        <v>1176</v>
      </c>
      <c r="C1045" s="2" t="s">
        <v>40</v>
      </c>
      <c r="D1045" s="2" t="s">
        <v>41</v>
      </c>
      <c r="E1045" s="2" t="s">
        <v>4733</v>
      </c>
      <c r="F1045" s="2" t="s">
        <v>2580</v>
      </c>
      <c r="H1045" s="2" t="s">
        <v>4734</v>
      </c>
      <c r="I1045" s="2" t="s">
        <v>4735</v>
      </c>
      <c r="J1045" s="2" t="s">
        <v>2968</v>
      </c>
      <c r="K1045" s="2" t="s">
        <v>46</v>
      </c>
      <c r="L1045" s="2" t="s">
        <v>4582</v>
      </c>
      <c r="M1045" s="2" t="s">
        <v>2969</v>
      </c>
      <c r="N1045" s="2" t="s">
        <v>4736</v>
      </c>
      <c r="O1045" s="2" t="s">
        <v>4737</v>
      </c>
      <c r="P1045" s="2" t="s">
        <v>690</v>
      </c>
      <c r="T1045" s="2" t="s">
        <v>178</v>
      </c>
      <c r="U1045" s="3">
        <v>50.77</v>
      </c>
      <c r="V1045" s="3">
        <v>50.77</v>
      </c>
      <c r="W1045" s="3">
        <v>50.77</v>
      </c>
      <c r="X1045" s="3">
        <v>0</v>
      </c>
      <c r="Y1045" s="3">
        <v>0</v>
      </c>
      <c r="Z1045" s="4">
        <v>1</v>
      </c>
      <c r="AA1045" s="5">
        <v>44093</v>
      </c>
      <c r="AC1045" s="2" t="s">
        <v>54</v>
      </c>
      <c r="AD1045" s="5">
        <v>44063</v>
      </c>
      <c r="AE1045" s="5">
        <v>44077</v>
      </c>
      <c r="AF1045" s="5">
        <v>44063</v>
      </c>
      <c r="AH1045" s="5">
        <v>44078</v>
      </c>
      <c r="AL1045" s="5">
        <v>44085</v>
      </c>
      <c r="AM1045" s="2" t="s">
        <v>4672</v>
      </c>
      <c r="AN1045" s="2" t="s">
        <v>693</v>
      </c>
      <c r="AO1045" s="6">
        <v>44063.644120370373</v>
      </c>
    </row>
    <row r="1046" spans="1:41" x14ac:dyDescent="0.25">
      <c r="A1046" s="2" t="s">
        <v>39</v>
      </c>
      <c r="B1046" s="14">
        <f>COUNTIF(creerpar,F1046)</f>
        <v>1176</v>
      </c>
      <c r="C1046" s="2" t="s">
        <v>40</v>
      </c>
      <c r="D1046" s="2" t="s">
        <v>41</v>
      </c>
      <c r="E1046" s="2" t="s">
        <v>4738</v>
      </c>
      <c r="F1046" s="2" t="s">
        <v>2580</v>
      </c>
      <c r="H1046" s="2" t="s">
        <v>4734</v>
      </c>
      <c r="I1046" s="2" t="s">
        <v>4739</v>
      </c>
      <c r="J1046" s="2" t="s">
        <v>2968</v>
      </c>
      <c r="K1046" s="2" t="s">
        <v>46</v>
      </c>
      <c r="L1046" s="2" t="s">
        <v>4582</v>
      </c>
      <c r="M1046" s="2" t="s">
        <v>2969</v>
      </c>
      <c r="N1046" s="2" t="s">
        <v>4740</v>
      </c>
      <c r="O1046" s="2" t="s">
        <v>4741</v>
      </c>
      <c r="P1046" s="2" t="s">
        <v>690</v>
      </c>
      <c r="T1046" s="2" t="s">
        <v>178</v>
      </c>
      <c r="U1046" s="3">
        <v>47.18</v>
      </c>
      <c r="V1046" s="3">
        <v>47.18</v>
      </c>
      <c r="W1046" s="3">
        <v>47.18</v>
      </c>
      <c r="X1046" s="3">
        <v>0</v>
      </c>
      <c r="Y1046" s="3">
        <v>0</v>
      </c>
      <c r="Z1046" s="4">
        <v>1</v>
      </c>
      <c r="AA1046" s="5">
        <v>44093</v>
      </c>
      <c r="AC1046" s="2" t="s">
        <v>54</v>
      </c>
      <c r="AD1046" s="5">
        <v>44063</v>
      </c>
      <c r="AE1046" s="5">
        <v>44077</v>
      </c>
      <c r="AF1046" s="5">
        <v>44063</v>
      </c>
      <c r="AH1046" s="5">
        <v>44078</v>
      </c>
      <c r="AL1046" s="5">
        <v>44085</v>
      </c>
      <c r="AM1046" s="2" t="s">
        <v>4672</v>
      </c>
      <c r="AN1046" s="2" t="s">
        <v>693</v>
      </c>
      <c r="AO1046" s="6">
        <v>44063.641712962963</v>
      </c>
    </row>
    <row r="1047" spans="1:41" x14ac:dyDescent="0.25">
      <c r="A1047" s="2" t="s">
        <v>39</v>
      </c>
      <c r="B1047" s="14">
        <f>COUNTIF(creerpar,F1047)</f>
        <v>1176</v>
      </c>
      <c r="C1047" s="2" t="s">
        <v>40</v>
      </c>
      <c r="D1047" s="2" t="s">
        <v>41</v>
      </c>
      <c r="E1047" s="2" t="s">
        <v>4742</v>
      </c>
      <c r="F1047" s="2" t="s">
        <v>2580</v>
      </c>
      <c r="H1047" s="2" t="s">
        <v>4734</v>
      </c>
      <c r="I1047" s="2" t="s">
        <v>4743</v>
      </c>
      <c r="J1047" s="2" t="s">
        <v>2968</v>
      </c>
      <c r="K1047" s="2" t="s">
        <v>46</v>
      </c>
      <c r="L1047" s="2" t="s">
        <v>4582</v>
      </c>
      <c r="M1047" s="2" t="s">
        <v>2969</v>
      </c>
      <c r="N1047" s="2" t="s">
        <v>4744</v>
      </c>
      <c r="O1047" s="2" t="s">
        <v>4745</v>
      </c>
      <c r="P1047" s="2" t="s">
        <v>690</v>
      </c>
      <c r="T1047" s="2" t="s">
        <v>178</v>
      </c>
      <c r="U1047" s="3">
        <v>44.14</v>
      </c>
      <c r="V1047" s="3">
        <v>44.14</v>
      </c>
      <c r="W1047" s="3">
        <v>44.14</v>
      </c>
      <c r="X1047" s="3">
        <v>0</v>
      </c>
      <c r="Y1047" s="3">
        <v>0</v>
      </c>
      <c r="Z1047" s="4">
        <v>1</v>
      </c>
      <c r="AA1047" s="5">
        <v>44093</v>
      </c>
      <c r="AC1047" s="2" t="s">
        <v>54</v>
      </c>
      <c r="AD1047" s="5">
        <v>44063</v>
      </c>
      <c r="AE1047" s="5">
        <v>44077</v>
      </c>
      <c r="AF1047" s="5">
        <v>44063</v>
      </c>
      <c r="AH1047" s="5">
        <v>44078</v>
      </c>
      <c r="AL1047" s="5">
        <v>44085</v>
      </c>
      <c r="AM1047" s="2" t="s">
        <v>4672</v>
      </c>
      <c r="AN1047" s="2" t="s">
        <v>693</v>
      </c>
      <c r="AO1047" s="6">
        <v>44063.639537037037</v>
      </c>
    </row>
    <row r="1048" spans="1:41" x14ac:dyDescent="0.25">
      <c r="A1048" s="2" t="s">
        <v>39</v>
      </c>
      <c r="B1048" s="14">
        <f>COUNTIF(creerpar,F1048)</f>
        <v>1176</v>
      </c>
      <c r="C1048" s="2" t="s">
        <v>40</v>
      </c>
      <c r="D1048" s="2" t="s">
        <v>41</v>
      </c>
      <c r="E1048" s="2" t="s">
        <v>4746</v>
      </c>
      <c r="F1048" s="2" t="s">
        <v>2580</v>
      </c>
      <c r="H1048" s="2" t="s">
        <v>4747</v>
      </c>
      <c r="I1048" s="2" t="s">
        <v>4748</v>
      </c>
      <c r="J1048" s="2" t="s">
        <v>2968</v>
      </c>
      <c r="K1048" s="2" t="s">
        <v>46</v>
      </c>
      <c r="L1048" s="2" t="s">
        <v>4582</v>
      </c>
      <c r="M1048" s="2" t="s">
        <v>2969</v>
      </c>
      <c r="N1048" s="2" t="s">
        <v>4749</v>
      </c>
      <c r="O1048" s="2" t="s">
        <v>4750</v>
      </c>
      <c r="P1048" s="2" t="s">
        <v>690</v>
      </c>
      <c r="T1048" s="2" t="s">
        <v>178</v>
      </c>
      <c r="U1048" s="3">
        <v>46.63</v>
      </c>
      <c r="V1048" s="3">
        <v>46.63</v>
      </c>
      <c r="W1048" s="3">
        <v>46.63</v>
      </c>
      <c r="X1048" s="3">
        <v>0</v>
      </c>
      <c r="Y1048" s="3">
        <v>0</v>
      </c>
      <c r="Z1048" s="4">
        <v>1</v>
      </c>
      <c r="AA1048" s="5">
        <v>44093</v>
      </c>
      <c r="AC1048" s="2" t="s">
        <v>54</v>
      </c>
      <c r="AD1048" s="5">
        <v>44063</v>
      </c>
      <c r="AE1048" s="5">
        <v>44077</v>
      </c>
      <c r="AF1048" s="5">
        <v>44063</v>
      </c>
      <c r="AH1048" s="5">
        <v>44078</v>
      </c>
      <c r="AL1048" s="5">
        <v>44085</v>
      </c>
      <c r="AM1048" s="2" t="s">
        <v>4672</v>
      </c>
      <c r="AN1048" s="2" t="s">
        <v>693</v>
      </c>
      <c r="AO1048" s="6">
        <v>44063.619745370372</v>
      </c>
    </row>
    <row r="1049" spans="1:41" x14ac:dyDescent="0.25">
      <c r="A1049" s="2" t="s">
        <v>39</v>
      </c>
      <c r="B1049" s="14">
        <f>COUNTIF(creerpar,F1049)</f>
        <v>1176</v>
      </c>
      <c r="C1049" s="2" t="s">
        <v>40</v>
      </c>
      <c r="D1049" s="2" t="s">
        <v>41</v>
      </c>
      <c r="E1049" s="2" t="s">
        <v>4751</v>
      </c>
      <c r="F1049" s="2" t="s">
        <v>2580</v>
      </c>
      <c r="H1049" s="2" t="s">
        <v>4747</v>
      </c>
      <c r="I1049" s="2" t="s">
        <v>4752</v>
      </c>
      <c r="J1049" s="2" t="s">
        <v>2968</v>
      </c>
      <c r="K1049" s="2" t="s">
        <v>46</v>
      </c>
      <c r="L1049" s="2" t="s">
        <v>4582</v>
      </c>
      <c r="M1049" s="2" t="s">
        <v>2969</v>
      </c>
      <c r="N1049" s="2" t="s">
        <v>4753</v>
      </c>
      <c r="O1049" s="2" t="s">
        <v>4754</v>
      </c>
      <c r="P1049" s="2" t="s">
        <v>690</v>
      </c>
      <c r="T1049" s="2" t="s">
        <v>178</v>
      </c>
      <c r="U1049" s="3">
        <v>46.15</v>
      </c>
      <c r="V1049" s="3">
        <v>46.15</v>
      </c>
      <c r="W1049" s="3">
        <v>46.15</v>
      </c>
      <c r="X1049" s="3">
        <v>0</v>
      </c>
      <c r="Y1049" s="3">
        <v>0</v>
      </c>
      <c r="Z1049" s="4">
        <v>1</v>
      </c>
      <c r="AA1049" s="5">
        <v>44093</v>
      </c>
      <c r="AC1049" s="2" t="s">
        <v>54</v>
      </c>
      <c r="AD1049" s="5">
        <v>44063</v>
      </c>
      <c r="AE1049" s="5">
        <v>44077</v>
      </c>
      <c r="AF1049" s="5">
        <v>44063</v>
      </c>
      <c r="AH1049" s="5">
        <v>44078</v>
      </c>
      <c r="AL1049" s="5">
        <v>44085</v>
      </c>
      <c r="AM1049" s="2" t="s">
        <v>4672</v>
      </c>
      <c r="AN1049" s="2" t="s">
        <v>693</v>
      </c>
      <c r="AO1049" s="6">
        <v>44063.616574074076</v>
      </c>
    </row>
    <row r="1050" spans="1:41" x14ac:dyDescent="0.25">
      <c r="A1050" s="2" t="s">
        <v>39</v>
      </c>
      <c r="B1050" s="14">
        <f>COUNTIF(creerpar,F1050)</f>
        <v>1176</v>
      </c>
      <c r="C1050" s="2" t="s">
        <v>40</v>
      </c>
      <c r="D1050" s="2" t="s">
        <v>41</v>
      </c>
      <c r="E1050" s="2" t="s">
        <v>4755</v>
      </c>
      <c r="F1050" s="2" t="s">
        <v>2580</v>
      </c>
      <c r="H1050" s="2" t="s">
        <v>4747</v>
      </c>
      <c r="I1050" s="2" t="s">
        <v>4756</v>
      </c>
      <c r="J1050" s="2" t="s">
        <v>2968</v>
      </c>
      <c r="K1050" s="2" t="s">
        <v>46</v>
      </c>
      <c r="L1050" s="2" t="s">
        <v>4582</v>
      </c>
      <c r="M1050" s="2" t="s">
        <v>2969</v>
      </c>
      <c r="N1050" s="2" t="s">
        <v>4757</v>
      </c>
      <c r="O1050" s="2" t="s">
        <v>4758</v>
      </c>
      <c r="P1050" s="2" t="s">
        <v>690</v>
      </c>
      <c r="T1050" s="2" t="s">
        <v>178</v>
      </c>
      <c r="U1050" s="3">
        <v>44.14</v>
      </c>
      <c r="V1050" s="3">
        <v>44.14</v>
      </c>
      <c r="W1050" s="3">
        <v>44.14</v>
      </c>
      <c r="X1050" s="3">
        <v>0</v>
      </c>
      <c r="Y1050" s="3">
        <v>0</v>
      </c>
      <c r="Z1050" s="4">
        <v>1</v>
      </c>
      <c r="AA1050" s="5">
        <v>44093</v>
      </c>
      <c r="AC1050" s="2" t="s">
        <v>54</v>
      </c>
      <c r="AD1050" s="5">
        <v>44063</v>
      </c>
      <c r="AE1050" s="5">
        <v>44077</v>
      </c>
      <c r="AF1050" s="5">
        <v>44063</v>
      </c>
      <c r="AH1050" s="5">
        <v>44078</v>
      </c>
      <c r="AL1050" s="5">
        <v>44085</v>
      </c>
      <c r="AM1050" s="2" t="s">
        <v>4672</v>
      </c>
      <c r="AN1050" s="2" t="s">
        <v>693</v>
      </c>
      <c r="AO1050" s="6">
        <v>44063.614351851851</v>
      </c>
    </row>
    <row r="1051" spans="1:41" x14ac:dyDescent="0.25">
      <c r="A1051" s="2" t="s">
        <v>39</v>
      </c>
      <c r="B1051" s="14">
        <f>COUNTIF(creerpar,F1051)</f>
        <v>1176</v>
      </c>
      <c r="C1051" s="2" t="s">
        <v>40</v>
      </c>
      <c r="D1051" s="2" t="s">
        <v>41</v>
      </c>
      <c r="E1051" s="2" t="s">
        <v>4759</v>
      </c>
      <c r="F1051" s="2" t="s">
        <v>2580</v>
      </c>
      <c r="H1051" s="2" t="s">
        <v>4760</v>
      </c>
      <c r="I1051" s="2" t="s">
        <v>4761</v>
      </c>
      <c r="J1051" s="2" t="s">
        <v>2968</v>
      </c>
      <c r="K1051" s="2" t="s">
        <v>46</v>
      </c>
      <c r="L1051" s="2" t="s">
        <v>4582</v>
      </c>
      <c r="M1051" s="2" t="s">
        <v>2969</v>
      </c>
      <c r="N1051" s="2" t="s">
        <v>4762</v>
      </c>
      <c r="O1051" s="2" t="s">
        <v>4763</v>
      </c>
      <c r="P1051" s="2" t="s">
        <v>690</v>
      </c>
      <c r="T1051" s="2" t="s">
        <v>178</v>
      </c>
      <c r="U1051" s="3">
        <v>43.55</v>
      </c>
      <c r="V1051" s="3">
        <v>43.55</v>
      </c>
      <c r="W1051" s="3">
        <v>43.55</v>
      </c>
      <c r="X1051" s="3">
        <v>0</v>
      </c>
      <c r="Y1051" s="3">
        <v>0</v>
      </c>
      <c r="Z1051" s="4">
        <v>1</v>
      </c>
      <c r="AA1051" s="5">
        <v>44093</v>
      </c>
      <c r="AC1051" s="2" t="s">
        <v>54</v>
      </c>
      <c r="AD1051" s="5">
        <v>44063</v>
      </c>
      <c r="AE1051" s="5">
        <v>44077</v>
      </c>
      <c r="AF1051" s="5">
        <v>44063</v>
      </c>
      <c r="AH1051" s="5">
        <v>44078</v>
      </c>
      <c r="AL1051" s="5">
        <v>44085</v>
      </c>
      <c r="AM1051" s="2" t="s">
        <v>4672</v>
      </c>
      <c r="AN1051" s="2" t="s">
        <v>693</v>
      </c>
      <c r="AO1051" s="6">
        <v>44063.596365740741</v>
      </c>
    </row>
    <row r="1052" spans="1:41" x14ac:dyDescent="0.25">
      <c r="A1052" s="2" t="s">
        <v>39</v>
      </c>
      <c r="B1052" s="14">
        <f>COUNTIF(creerpar,F1052)</f>
        <v>1176</v>
      </c>
      <c r="C1052" s="2" t="s">
        <v>40</v>
      </c>
      <c r="D1052" s="2" t="s">
        <v>41</v>
      </c>
      <c r="E1052" s="2" t="s">
        <v>4764</v>
      </c>
      <c r="F1052" s="2" t="s">
        <v>2580</v>
      </c>
      <c r="H1052" s="2" t="s">
        <v>4760</v>
      </c>
      <c r="I1052" s="2" t="s">
        <v>4765</v>
      </c>
      <c r="J1052" s="2" t="s">
        <v>2968</v>
      </c>
      <c r="K1052" s="2" t="s">
        <v>46</v>
      </c>
      <c r="L1052" s="2" t="s">
        <v>4582</v>
      </c>
      <c r="M1052" s="2" t="s">
        <v>2969</v>
      </c>
      <c r="N1052" s="2" t="s">
        <v>4766</v>
      </c>
      <c r="O1052" s="2" t="s">
        <v>4767</v>
      </c>
      <c r="P1052" s="2" t="s">
        <v>690</v>
      </c>
      <c r="T1052" s="2" t="s">
        <v>178</v>
      </c>
      <c r="U1052" s="3">
        <v>42.76</v>
      </c>
      <c r="V1052" s="3">
        <v>42.76</v>
      </c>
      <c r="W1052" s="3">
        <v>42.76</v>
      </c>
      <c r="X1052" s="3">
        <v>0</v>
      </c>
      <c r="Y1052" s="3">
        <v>0</v>
      </c>
      <c r="Z1052" s="4">
        <v>1</v>
      </c>
      <c r="AA1052" s="5">
        <v>44093</v>
      </c>
      <c r="AC1052" s="2" t="s">
        <v>54</v>
      </c>
      <c r="AD1052" s="5">
        <v>44063</v>
      </c>
      <c r="AE1052" s="5">
        <v>44077</v>
      </c>
      <c r="AF1052" s="5">
        <v>44063</v>
      </c>
      <c r="AH1052" s="5">
        <v>44078</v>
      </c>
      <c r="AL1052" s="5">
        <v>44085</v>
      </c>
      <c r="AM1052" s="2" t="s">
        <v>4672</v>
      </c>
      <c r="AN1052" s="2" t="s">
        <v>693</v>
      </c>
      <c r="AO1052" s="6">
        <v>44063.594548611109</v>
      </c>
    </row>
    <row r="1053" spans="1:41" x14ac:dyDescent="0.25">
      <c r="A1053" s="2" t="s">
        <v>39</v>
      </c>
      <c r="B1053" s="14">
        <f>COUNTIF(creerpar,F1053)</f>
        <v>1176</v>
      </c>
      <c r="C1053" s="2" t="s">
        <v>40</v>
      </c>
      <c r="D1053" s="2" t="s">
        <v>41</v>
      </c>
      <c r="E1053" s="2" t="s">
        <v>4768</v>
      </c>
      <c r="F1053" s="2" t="s">
        <v>2580</v>
      </c>
      <c r="H1053" s="2" t="s">
        <v>4760</v>
      </c>
      <c r="I1053" s="2" t="s">
        <v>4769</v>
      </c>
      <c r="J1053" s="2" t="s">
        <v>2968</v>
      </c>
      <c r="K1053" s="2" t="s">
        <v>46</v>
      </c>
      <c r="L1053" s="2" t="s">
        <v>4582</v>
      </c>
      <c r="M1053" s="2" t="s">
        <v>2969</v>
      </c>
      <c r="N1053" s="2" t="s">
        <v>4770</v>
      </c>
      <c r="O1053" s="2" t="s">
        <v>4771</v>
      </c>
      <c r="P1053" s="2" t="s">
        <v>690</v>
      </c>
      <c r="T1053" s="2" t="s">
        <v>178</v>
      </c>
      <c r="U1053" s="3">
        <v>42.76</v>
      </c>
      <c r="V1053" s="3">
        <v>42.76</v>
      </c>
      <c r="W1053" s="3">
        <v>42.76</v>
      </c>
      <c r="X1053" s="3">
        <v>0</v>
      </c>
      <c r="Y1053" s="3">
        <v>0</v>
      </c>
      <c r="Z1053" s="4">
        <v>1</v>
      </c>
      <c r="AA1053" s="5">
        <v>44093</v>
      </c>
      <c r="AC1053" s="2" t="s">
        <v>54</v>
      </c>
      <c r="AD1053" s="5">
        <v>44063</v>
      </c>
      <c r="AE1053" s="5">
        <v>44077</v>
      </c>
      <c r="AF1053" s="5">
        <v>44063</v>
      </c>
      <c r="AH1053" s="5">
        <v>44078</v>
      </c>
      <c r="AL1053" s="5">
        <v>44085</v>
      </c>
      <c r="AM1053" s="2" t="s">
        <v>4672</v>
      </c>
      <c r="AN1053" s="2" t="s">
        <v>693</v>
      </c>
      <c r="AO1053" s="6">
        <v>44063.592789351853</v>
      </c>
    </row>
    <row r="1054" spans="1:41" x14ac:dyDescent="0.25">
      <c r="A1054" s="2" t="s">
        <v>39</v>
      </c>
      <c r="B1054" s="14">
        <f>COUNTIF(creerpar,F1054)</f>
        <v>1176</v>
      </c>
      <c r="C1054" s="2" t="s">
        <v>40</v>
      </c>
      <c r="D1054" s="2" t="s">
        <v>41</v>
      </c>
      <c r="E1054" s="2" t="s">
        <v>4772</v>
      </c>
      <c r="F1054" s="2" t="s">
        <v>2580</v>
      </c>
      <c r="H1054" s="2" t="s">
        <v>4773</v>
      </c>
      <c r="I1054" s="2" t="s">
        <v>4774</v>
      </c>
      <c r="J1054" s="2" t="s">
        <v>2968</v>
      </c>
      <c r="K1054" s="2" t="s">
        <v>46</v>
      </c>
      <c r="L1054" s="2" t="s">
        <v>4582</v>
      </c>
      <c r="M1054" s="2" t="s">
        <v>2969</v>
      </c>
      <c r="N1054" s="2" t="s">
        <v>4775</v>
      </c>
      <c r="O1054" s="2" t="s">
        <v>4776</v>
      </c>
      <c r="P1054" s="2" t="s">
        <v>690</v>
      </c>
      <c r="T1054" s="2" t="s">
        <v>178</v>
      </c>
      <c r="U1054" s="3">
        <v>42.78</v>
      </c>
      <c r="V1054" s="3">
        <v>42.78</v>
      </c>
      <c r="W1054" s="3">
        <v>42.78</v>
      </c>
      <c r="X1054" s="3">
        <v>0</v>
      </c>
      <c r="Y1054" s="3">
        <v>0</v>
      </c>
      <c r="Z1054" s="4">
        <v>1</v>
      </c>
      <c r="AA1054" s="5">
        <v>44093</v>
      </c>
      <c r="AC1054" s="2" t="s">
        <v>54</v>
      </c>
      <c r="AD1054" s="5">
        <v>44063</v>
      </c>
      <c r="AE1054" s="5">
        <v>44077</v>
      </c>
      <c r="AF1054" s="5">
        <v>44063</v>
      </c>
      <c r="AH1054" s="5">
        <v>44078</v>
      </c>
      <c r="AL1054" s="5">
        <v>44083</v>
      </c>
      <c r="AM1054" s="2" t="s">
        <v>4777</v>
      </c>
      <c r="AN1054" s="2" t="s">
        <v>693</v>
      </c>
      <c r="AO1054" s="6">
        <v>44063.590324074074</v>
      </c>
    </row>
    <row r="1055" spans="1:41" x14ac:dyDescent="0.25">
      <c r="A1055" s="2" t="s">
        <v>39</v>
      </c>
      <c r="B1055" s="14">
        <f>COUNTIF(creerpar,F1055)</f>
        <v>1176</v>
      </c>
      <c r="C1055" s="2" t="s">
        <v>40</v>
      </c>
      <c r="D1055" s="2" t="s">
        <v>41</v>
      </c>
      <c r="E1055" s="2" t="s">
        <v>4778</v>
      </c>
      <c r="F1055" s="2" t="s">
        <v>2580</v>
      </c>
      <c r="H1055" s="2" t="s">
        <v>4773</v>
      </c>
      <c r="I1055" s="2" t="s">
        <v>4779</v>
      </c>
      <c r="J1055" s="2" t="s">
        <v>2968</v>
      </c>
      <c r="K1055" s="2" t="s">
        <v>46</v>
      </c>
      <c r="L1055" s="2" t="s">
        <v>4582</v>
      </c>
      <c r="M1055" s="2" t="s">
        <v>2969</v>
      </c>
      <c r="N1055" s="2" t="s">
        <v>4780</v>
      </c>
      <c r="O1055" s="2" t="s">
        <v>4781</v>
      </c>
      <c r="P1055" s="2" t="s">
        <v>690</v>
      </c>
      <c r="T1055" s="2" t="s">
        <v>178</v>
      </c>
      <c r="U1055" s="3">
        <v>42.76</v>
      </c>
      <c r="V1055" s="3">
        <v>42.76</v>
      </c>
      <c r="W1055" s="3">
        <v>42.76</v>
      </c>
      <c r="X1055" s="3">
        <v>0</v>
      </c>
      <c r="Y1055" s="3">
        <v>0</v>
      </c>
      <c r="Z1055" s="4">
        <v>1</v>
      </c>
      <c r="AA1055" s="5">
        <v>44093</v>
      </c>
      <c r="AC1055" s="2" t="s">
        <v>54</v>
      </c>
      <c r="AD1055" s="5">
        <v>44063</v>
      </c>
      <c r="AE1055" s="5">
        <v>44077</v>
      </c>
      <c r="AF1055" s="5">
        <v>44063</v>
      </c>
      <c r="AH1055" s="5">
        <v>44078</v>
      </c>
      <c r="AL1055" s="5">
        <v>44083</v>
      </c>
      <c r="AM1055" s="2" t="s">
        <v>4777</v>
      </c>
      <c r="AN1055" s="2" t="s">
        <v>693</v>
      </c>
      <c r="AO1055" s="6">
        <v>44063.588645833333</v>
      </c>
    </row>
    <row r="1056" spans="1:41" x14ac:dyDescent="0.25">
      <c r="A1056" s="2" t="s">
        <v>39</v>
      </c>
      <c r="B1056" s="14">
        <f>COUNTIF(creerpar,F1056)</f>
        <v>1176</v>
      </c>
      <c r="C1056" s="2" t="s">
        <v>40</v>
      </c>
      <c r="D1056" s="2" t="s">
        <v>41</v>
      </c>
      <c r="E1056" s="2" t="s">
        <v>4782</v>
      </c>
      <c r="F1056" s="2" t="s">
        <v>2580</v>
      </c>
      <c r="H1056" s="2" t="s">
        <v>4773</v>
      </c>
      <c r="I1056" s="2" t="s">
        <v>4783</v>
      </c>
      <c r="J1056" s="2" t="s">
        <v>2968</v>
      </c>
      <c r="K1056" s="2" t="s">
        <v>46</v>
      </c>
      <c r="L1056" s="2" t="s">
        <v>4582</v>
      </c>
      <c r="M1056" s="2" t="s">
        <v>2969</v>
      </c>
      <c r="N1056" s="2" t="s">
        <v>4784</v>
      </c>
      <c r="O1056" s="2" t="s">
        <v>4785</v>
      </c>
      <c r="P1056" s="2" t="s">
        <v>690</v>
      </c>
      <c r="T1056" s="2" t="s">
        <v>178</v>
      </c>
      <c r="U1056" s="3">
        <v>43.35</v>
      </c>
      <c r="V1056" s="3">
        <v>43.35</v>
      </c>
      <c r="W1056" s="3">
        <v>43.35</v>
      </c>
      <c r="X1056" s="3">
        <v>0</v>
      </c>
      <c r="Y1056" s="3">
        <v>0</v>
      </c>
      <c r="Z1056" s="4">
        <v>1</v>
      </c>
      <c r="AA1056" s="5">
        <v>44093</v>
      </c>
      <c r="AC1056" s="2" t="s">
        <v>54</v>
      </c>
      <c r="AD1056" s="5">
        <v>44063</v>
      </c>
      <c r="AE1056" s="5">
        <v>44077</v>
      </c>
      <c r="AF1056" s="5">
        <v>44063</v>
      </c>
      <c r="AH1056" s="5">
        <v>44078</v>
      </c>
      <c r="AL1056" s="5">
        <v>44083</v>
      </c>
      <c r="AM1056" s="2" t="s">
        <v>4777</v>
      </c>
      <c r="AN1056" s="2" t="s">
        <v>693</v>
      </c>
      <c r="AO1056" s="6">
        <v>44063.586712962962</v>
      </c>
    </row>
    <row r="1057" spans="1:41" x14ac:dyDescent="0.25">
      <c r="A1057" s="2" t="s">
        <v>39</v>
      </c>
      <c r="B1057" s="14">
        <f>COUNTIF(creerpar,F1057)</f>
        <v>1176</v>
      </c>
      <c r="C1057" s="2" t="s">
        <v>40</v>
      </c>
      <c r="D1057" s="2" t="s">
        <v>41</v>
      </c>
      <c r="E1057" s="2" t="s">
        <v>4786</v>
      </c>
      <c r="F1057" s="2" t="s">
        <v>2580</v>
      </c>
      <c r="H1057" s="2" t="s">
        <v>4787</v>
      </c>
      <c r="I1057" s="2" t="s">
        <v>4788</v>
      </c>
      <c r="J1057" s="2" t="s">
        <v>2968</v>
      </c>
      <c r="K1057" s="2" t="s">
        <v>46</v>
      </c>
      <c r="L1057" s="2" t="s">
        <v>4582</v>
      </c>
      <c r="M1057" s="2" t="s">
        <v>2969</v>
      </c>
      <c r="N1057" s="2" t="s">
        <v>4789</v>
      </c>
      <c r="O1057" s="2" t="s">
        <v>4790</v>
      </c>
      <c r="P1057" s="2" t="s">
        <v>690</v>
      </c>
      <c r="T1057" s="2" t="s">
        <v>178</v>
      </c>
      <c r="U1057" s="3">
        <v>43.35</v>
      </c>
      <c r="V1057" s="3">
        <v>43.35</v>
      </c>
      <c r="W1057" s="3">
        <v>43.35</v>
      </c>
      <c r="X1057" s="3">
        <v>0</v>
      </c>
      <c r="Y1057" s="3">
        <v>0</v>
      </c>
      <c r="Z1057" s="4">
        <v>1</v>
      </c>
      <c r="AA1057" s="5">
        <v>44093</v>
      </c>
      <c r="AC1057" s="2" t="s">
        <v>54</v>
      </c>
      <c r="AD1057" s="5">
        <v>44063</v>
      </c>
      <c r="AE1057" s="5">
        <v>44077</v>
      </c>
      <c r="AF1057" s="5">
        <v>44063</v>
      </c>
      <c r="AH1057" s="5">
        <v>44078</v>
      </c>
      <c r="AL1057" s="5">
        <v>44083</v>
      </c>
      <c r="AM1057" s="2" t="s">
        <v>4777</v>
      </c>
      <c r="AN1057" s="2" t="s">
        <v>693</v>
      </c>
      <c r="AO1057" s="6">
        <v>44063.584305555552</v>
      </c>
    </row>
    <row r="1058" spans="1:41" x14ac:dyDescent="0.25">
      <c r="A1058" s="2" t="s">
        <v>39</v>
      </c>
      <c r="B1058" s="14">
        <f>COUNTIF(creerpar,F1058)</f>
        <v>1176</v>
      </c>
      <c r="C1058" s="2" t="s">
        <v>40</v>
      </c>
      <c r="D1058" s="2" t="s">
        <v>41</v>
      </c>
      <c r="E1058" s="2" t="s">
        <v>4791</v>
      </c>
      <c r="F1058" s="2" t="s">
        <v>2580</v>
      </c>
      <c r="H1058" s="2" t="s">
        <v>4787</v>
      </c>
      <c r="I1058" s="2" t="s">
        <v>4792</v>
      </c>
      <c r="J1058" s="2" t="s">
        <v>2968</v>
      </c>
      <c r="K1058" s="2" t="s">
        <v>46</v>
      </c>
      <c r="L1058" s="2" t="s">
        <v>4582</v>
      </c>
      <c r="M1058" s="2" t="s">
        <v>2969</v>
      </c>
      <c r="N1058" s="2" t="s">
        <v>4793</v>
      </c>
      <c r="O1058" s="2" t="s">
        <v>4794</v>
      </c>
      <c r="P1058" s="2" t="s">
        <v>690</v>
      </c>
      <c r="T1058" s="2" t="s">
        <v>178</v>
      </c>
      <c r="U1058" s="3">
        <v>43.35</v>
      </c>
      <c r="V1058" s="3">
        <v>43.35</v>
      </c>
      <c r="W1058" s="3">
        <v>43.35</v>
      </c>
      <c r="X1058" s="3">
        <v>0</v>
      </c>
      <c r="Y1058" s="3">
        <v>0</v>
      </c>
      <c r="Z1058" s="4">
        <v>1</v>
      </c>
      <c r="AA1058" s="5">
        <v>44093</v>
      </c>
      <c r="AC1058" s="2" t="s">
        <v>54</v>
      </c>
      <c r="AD1058" s="5">
        <v>44063</v>
      </c>
      <c r="AE1058" s="5">
        <v>44077</v>
      </c>
      <c r="AF1058" s="5">
        <v>44063</v>
      </c>
      <c r="AH1058" s="5">
        <v>44078</v>
      </c>
      <c r="AL1058" s="5">
        <v>44083</v>
      </c>
      <c r="AM1058" s="2" t="s">
        <v>4777</v>
      </c>
      <c r="AN1058" s="2" t="s">
        <v>693</v>
      </c>
      <c r="AO1058" s="6">
        <v>44063.582638888889</v>
      </c>
    </row>
    <row r="1059" spans="1:41" x14ac:dyDescent="0.25">
      <c r="A1059" s="2" t="s">
        <v>39</v>
      </c>
      <c r="B1059" s="14">
        <f>COUNTIF(creerpar,F1059)</f>
        <v>1176</v>
      </c>
      <c r="C1059" s="2" t="s">
        <v>40</v>
      </c>
      <c r="D1059" s="2" t="s">
        <v>41</v>
      </c>
      <c r="E1059" s="2" t="s">
        <v>4795</v>
      </c>
      <c r="F1059" s="2" t="s">
        <v>2580</v>
      </c>
      <c r="H1059" s="2" t="s">
        <v>4787</v>
      </c>
      <c r="I1059" s="2" t="s">
        <v>4796</v>
      </c>
      <c r="J1059" s="2" t="s">
        <v>2968</v>
      </c>
      <c r="K1059" s="2" t="s">
        <v>46</v>
      </c>
      <c r="L1059" s="2" t="s">
        <v>4582</v>
      </c>
      <c r="M1059" s="2" t="s">
        <v>2969</v>
      </c>
      <c r="N1059" s="2" t="s">
        <v>4797</v>
      </c>
      <c r="O1059" s="2" t="s">
        <v>4798</v>
      </c>
      <c r="P1059" s="2" t="s">
        <v>690</v>
      </c>
      <c r="T1059" s="2" t="s">
        <v>178</v>
      </c>
      <c r="U1059" s="3">
        <v>43.35</v>
      </c>
      <c r="V1059" s="3">
        <v>43.35</v>
      </c>
      <c r="W1059" s="3">
        <v>43.35</v>
      </c>
      <c r="X1059" s="3">
        <v>0</v>
      </c>
      <c r="Y1059" s="3">
        <v>0</v>
      </c>
      <c r="Z1059" s="4">
        <v>1</v>
      </c>
      <c r="AA1059" s="5">
        <v>44093</v>
      </c>
      <c r="AC1059" s="2" t="s">
        <v>54</v>
      </c>
      <c r="AD1059" s="5">
        <v>44063</v>
      </c>
      <c r="AE1059" s="5">
        <v>44077</v>
      </c>
      <c r="AF1059" s="5">
        <v>44063</v>
      </c>
      <c r="AH1059" s="5">
        <v>44078</v>
      </c>
      <c r="AL1059" s="5">
        <v>44083</v>
      </c>
      <c r="AM1059" s="2" t="s">
        <v>4777</v>
      </c>
      <c r="AN1059" s="2" t="s">
        <v>693</v>
      </c>
      <c r="AO1059" s="6">
        <v>44063.57917824074</v>
      </c>
    </row>
    <row r="1060" spans="1:41" x14ac:dyDescent="0.25">
      <c r="A1060" s="2" t="s">
        <v>39</v>
      </c>
      <c r="B1060" s="14">
        <f>COUNTIF(creerpar,F1060)</f>
        <v>1176</v>
      </c>
      <c r="C1060" s="2" t="s">
        <v>40</v>
      </c>
      <c r="D1060" s="2" t="s">
        <v>41</v>
      </c>
      <c r="E1060" s="2" t="s">
        <v>4799</v>
      </c>
      <c r="F1060" s="2" t="s">
        <v>2580</v>
      </c>
      <c r="H1060" s="2" t="s">
        <v>4800</v>
      </c>
      <c r="I1060" s="2" t="s">
        <v>4801</v>
      </c>
      <c r="J1060" s="2" t="s">
        <v>2968</v>
      </c>
      <c r="K1060" s="2" t="s">
        <v>46</v>
      </c>
      <c r="L1060" s="2" t="s">
        <v>4582</v>
      </c>
      <c r="M1060" s="2" t="s">
        <v>2969</v>
      </c>
      <c r="N1060" s="2" t="s">
        <v>4802</v>
      </c>
      <c r="O1060" s="2" t="s">
        <v>4803</v>
      </c>
      <c r="P1060" s="2" t="s">
        <v>690</v>
      </c>
      <c r="T1060" s="2" t="s">
        <v>178</v>
      </c>
      <c r="U1060" s="3">
        <v>43.35</v>
      </c>
      <c r="V1060" s="3">
        <v>43.35</v>
      </c>
      <c r="W1060" s="3">
        <v>43.35</v>
      </c>
      <c r="X1060" s="3">
        <v>0</v>
      </c>
      <c r="Y1060" s="3">
        <v>0</v>
      </c>
      <c r="Z1060" s="4">
        <v>1</v>
      </c>
      <c r="AA1060" s="5">
        <v>44093</v>
      </c>
      <c r="AC1060" s="2" t="s">
        <v>54</v>
      </c>
      <c r="AD1060" s="5">
        <v>44063</v>
      </c>
      <c r="AE1060" s="5">
        <v>44077</v>
      </c>
      <c r="AF1060" s="5">
        <v>44063</v>
      </c>
      <c r="AH1060" s="5">
        <v>44078</v>
      </c>
      <c r="AL1060" s="5">
        <v>44089</v>
      </c>
      <c r="AM1060" s="2" t="s">
        <v>4500</v>
      </c>
      <c r="AN1060" s="2" t="s">
        <v>693</v>
      </c>
      <c r="AO1060" s="6">
        <v>44063.577349537038</v>
      </c>
    </row>
    <row r="1061" spans="1:41" x14ac:dyDescent="0.25">
      <c r="A1061" s="2" t="s">
        <v>39</v>
      </c>
      <c r="B1061" s="14">
        <f>COUNTIF(creerpar,F1061)</f>
        <v>1176</v>
      </c>
      <c r="C1061" s="2" t="s">
        <v>40</v>
      </c>
      <c r="D1061" s="2" t="s">
        <v>41</v>
      </c>
      <c r="E1061" s="2" t="s">
        <v>4804</v>
      </c>
      <c r="F1061" s="2" t="s">
        <v>2580</v>
      </c>
      <c r="H1061" s="2" t="s">
        <v>4800</v>
      </c>
      <c r="I1061" s="2" t="s">
        <v>4805</v>
      </c>
      <c r="J1061" s="2" t="s">
        <v>2968</v>
      </c>
      <c r="K1061" s="2" t="s">
        <v>46</v>
      </c>
      <c r="L1061" s="2" t="s">
        <v>4582</v>
      </c>
      <c r="M1061" s="2" t="s">
        <v>2969</v>
      </c>
      <c r="N1061" s="2" t="s">
        <v>4806</v>
      </c>
      <c r="O1061" s="2" t="s">
        <v>4807</v>
      </c>
      <c r="P1061" s="2" t="s">
        <v>690</v>
      </c>
      <c r="T1061" s="2" t="s">
        <v>178</v>
      </c>
      <c r="U1061" s="3">
        <v>43.35</v>
      </c>
      <c r="V1061" s="3">
        <v>43.35</v>
      </c>
      <c r="W1061" s="3">
        <v>43.35</v>
      </c>
      <c r="X1061" s="3">
        <v>0</v>
      </c>
      <c r="Y1061" s="3">
        <v>0</v>
      </c>
      <c r="Z1061" s="4">
        <v>1</v>
      </c>
      <c r="AA1061" s="5">
        <v>44093</v>
      </c>
      <c r="AC1061" s="2" t="s">
        <v>54</v>
      </c>
      <c r="AD1061" s="5">
        <v>44063</v>
      </c>
      <c r="AE1061" s="5">
        <v>44077</v>
      </c>
      <c r="AF1061" s="5">
        <v>44063</v>
      </c>
      <c r="AH1061" s="5">
        <v>44078</v>
      </c>
      <c r="AL1061" s="5">
        <v>44089</v>
      </c>
      <c r="AM1061" s="2" t="s">
        <v>4500</v>
      </c>
      <c r="AN1061" s="2" t="s">
        <v>693</v>
      </c>
      <c r="AO1061" s="6">
        <v>44063.575590277775</v>
      </c>
    </row>
    <row r="1062" spans="1:41" x14ac:dyDescent="0.25">
      <c r="A1062" s="2" t="s">
        <v>39</v>
      </c>
      <c r="B1062" s="14">
        <f>COUNTIF(creerpar,F1062)</f>
        <v>1176</v>
      </c>
      <c r="C1062" s="2" t="s">
        <v>40</v>
      </c>
      <c r="D1062" s="2" t="s">
        <v>41</v>
      </c>
      <c r="E1062" s="2" t="s">
        <v>4808</v>
      </c>
      <c r="F1062" s="2" t="s">
        <v>2580</v>
      </c>
      <c r="H1062" s="2" t="s">
        <v>4800</v>
      </c>
      <c r="I1062" s="2" t="s">
        <v>4809</v>
      </c>
      <c r="J1062" s="2" t="s">
        <v>2968</v>
      </c>
      <c r="K1062" s="2" t="s">
        <v>46</v>
      </c>
      <c r="L1062" s="2" t="s">
        <v>4582</v>
      </c>
      <c r="M1062" s="2" t="s">
        <v>2969</v>
      </c>
      <c r="N1062" s="2" t="s">
        <v>4810</v>
      </c>
      <c r="O1062" s="2" t="s">
        <v>4811</v>
      </c>
      <c r="P1062" s="2" t="s">
        <v>690</v>
      </c>
      <c r="T1062" s="2" t="s">
        <v>178</v>
      </c>
      <c r="U1062" s="3">
        <v>43.35</v>
      </c>
      <c r="V1062" s="3">
        <v>43.35</v>
      </c>
      <c r="W1062" s="3">
        <v>43.35</v>
      </c>
      <c r="X1062" s="3">
        <v>0</v>
      </c>
      <c r="Y1062" s="3">
        <v>0</v>
      </c>
      <c r="Z1062" s="4">
        <v>1</v>
      </c>
      <c r="AA1062" s="5">
        <v>44093</v>
      </c>
      <c r="AC1062" s="2" t="s">
        <v>54</v>
      </c>
      <c r="AD1062" s="5">
        <v>44063</v>
      </c>
      <c r="AE1062" s="5">
        <v>44077</v>
      </c>
      <c r="AF1062" s="5">
        <v>44063</v>
      </c>
      <c r="AH1062" s="5">
        <v>44078</v>
      </c>
      <c r="AL1062" s="5">
        <v>44089</v>
      </c>
      <c r="AM1062" s="2" t="s">
        <v>4500</v>
      </c>
      <c r="AN1062" s="2" t="s">
        <v>693</v>
      </c>
      <c r="AO1062" s="6">
        <v>44063.573530092595</v>
      </c>
    </row>
    <row r="1063" spans="1:41" x14ac:dyDescent="0.25">
      <c r="A1063" s="2" t="s">
        <v>39</v>
      </c>
      <c r="B1063" s="14">
        <f>COUNTIF(creerpar,F1063)</f>
        <v>1176</v>
      </c>
      <c r="C1063" s="2" t="s">
        <v>40</v>
      </c>
      <c r="D1063" s="2" t="s">
        <v>41</v>
      </c>
      <c r="E1063" s="2" t="s">
        <v>4812</v>
      </c>
      <c r="F1063" s="2" t="s">
        <v>2580</v>
      </c>
      <c r="H1063" s="2" t="s">
        <v>4813</v>
      </c>
      <c r="I1063" s="2" t="s">
        <v>4814</v>
      </c>
      <c r="J1063" s="2" t="s">
        <v>2968</v>
      </c>
      <c r="K1063" s="2" t="s">
        <v>46</v>
      </c>
      <c r="L1063" s="2" t="s">
        <v>4582</v>
      </c>
      <c r="M1063" s="2" t="s">
        <v>2969</v>
      </c>
      <c r="N1063" s="2" t="s">
        <v>4815</v>
      </c>
      <c r="O1063" s="2" t="s">
        <v>4816</v>
      </c>
      <c r="P1063" s="2" t="s">
        <v>690</v>
      </c>
      <c r="T1063" s="2" t="s">
        <v>178</v>
      </c>
      <c r="U1063" s="3">
        <v>43.35</v>
      </c>
      <c r="V1063" s="3">
        <v>43.35</v>
      </c>
      <c r="W1063" s="3">
        <v>43.35</v>
      </c>
      <c r="X1063" s="3">
        <v>0</v>
      </c>
      <c r="Y1063" s="3">
        <v>0</v>
      </c>
      <c r="Z1063" s="4">
        <v>1</v>
      </c>
      <c r="AA1063" s="5">
        <v>44093</v>
      </c>
      <c r="AC1063" s="2" t="s">
        <v>54</v>
      </c>
      <c r="AD1063" s="5">
        <v>44063</v>
      </c>
      <c r="AE1063" s="5">
        <v>44081</v>
      </c>
      <c r="AF1063" s="5">
        <v>44063</v>
      </c>
      <c r="AH1063" s="5">
        <v>44082</v>
      </c>
      <c r="AL1063" s="5">
        <v>44084</v>
      </c>
      <c r="AM1063" s="2" t="s">
        <v>4817</v>
      </c>
      <c r="AN1063" s="2" t="s">
        <v>693</v>
      </c>
      <c r="AO1063" s="6">
        <v>44063.569699074076</v>
      </c>
    </row>
    <row r="1064" spans="1:41" x14ac:dyDescent="0.25">
      <c r="A1064" s="2" t="s">
        <v>39</v>
      </c>
      <c r="B1064" s="14">
        <f>COUNTIF(creerpar,F1064)</f>
        <v>1176</v>
      </c>
      <c r="C1064" s="2" t="s">
        <v>40</v>
      </c>
      <c r="D1064" s="2" t="s">
        <v>41</v>
      </c>
      <c r="E1064" s="2" t="s">
        <v>4818</v>
      </c>
      <c r="F1064" s="2" t="s">
        <v>2580</v>
      </c>
      <c r="H1064" s="2" t="s">
        <v>4813</v>
      </c>
      <c r="I1064" s="2" t="s">
        <v>4819</v>
      </c>
      <c r="J1064" s="2" t="s">
        <v>2968</v>
      </c>
      <c r="K1064" s="2" t="s">
        <v>46</v>
      </c>
      <c r="L1064" s="2" t="s">
        <v>4582</v>
      </c>
      <c r="M1064" s="2" t="s">
        <v>2969</v>
      </c>
      <c r="N1064" s="2" t="s">
        <v>4820</v>
      </c>
      <c r="O1064" s="2" t="s">
        <v>4821</v>
      </c>
      <c r="P1064" s="2" t="s">
        <v>690</v>
      </c>
      <c r="T1064" s="2" t="s">
        <v>178</v>
      </c>
      <c r="U1064" s="3">
        <v>45.13</v>
      </c>
      <c r="V1064" s="3">
        <v>45.13</v>
      </c>
      <c r="W1064" s="3">
        <v>45.13</v>
      </c>
      <c r="X1064" s="3">
        <v>0</v>
      </c>
      <c r="Y1064" s="3">
        <v>0</v>
      </c>
      <c r="Z1064" s="4">
        <v>1</v>
      </c>
      <c r="AA1064" s="5">
        <v>44093</v>
      </c>
      <c r="AC1064" s="2" t="s">
        <v>54</v>
      </c>
      <c r="AD1064" s="5">
        <v>44063</v>
      </c>
      <c r="AE1064" s="5">
        <v>44081</v>
      </c>
      <c r="AF1064" s="5">
        <v>44063</v>
      </c>
      <c r="AH1064" s="5">
        <v>44082</v>
      </c>
      <c r="AL1064" s="5">
        <v>44084</v>
      </c>
      <c r="AM1064" s="2" t="s">
        <v>4817</v>
      </c>
      <c r="AN1064" s="2" t="s">
        <v>693</v>
      </c>
      <c r="AO1064" s="6">
        <v>44063.567800925928</v>
      </c>
    </row>
    <row r="1065" spans="1:41" x14ac:dyDescent="0.25">
      <c r="A1065" s="2" t="s">
        <v>39</v>
      </c>
      <c r="B1065" s="14">
        <f>COUNTIF(creerpar,F1065)</f>
        <v>1176</v>
      </c>
      <c r="C1065" s="2" t="s">
        <v>40</v>
      </c>
      <c r="D1065" s="2" t="s">
        <v>41</v>
      </c>
      <c r="E1065" s="2" t="s">
        <v>4822</v>
      </c>
      <c r="F1065" s="2" t="s">
        <v>2580</v>
      </c>
      <c r="H1065" s="2" t="s">
        <v>4813</v>
      </c>
      <c r="I1065" s="2" t="s">
        <v>4823</v>
      </c>
      <c r="J1065" s="2" t="s">
        <v>2968</v>
      </c>
      <c r="K1065" s="2" t="s">
        <v>46</v>
      </c>
      <c r="L1065" s="2" t="s">
        <v>4582</v>
      </c>
      <c r="M1065" s="2" t="s">
        <v>2969</v>
      </c>
      <c r="N1065" s="2" t="s">
        <v>4824</v>
      </c>
      <c r="O1065" s="2" t="s">
        <v>4825</v>
      </c>
      <c r="P1065" s="2" t="s">
        <v>690</v>
      </c>
      <c r="T1065" s="2" t="s">
        <v>178</v>
      </c>
      <c r="U1065" s="3">
        <v>42.58</v>
      </c>
      <c r="V1065" s="3">
        <v>42.58</v>
      </c>
      <c r="W1065" s="3">
        <v>42.58</v>
      </c>
      <c r="X1065" s="3">
        <v>0</v>
      </c>
      <c r="Y1065" s="3">
        <v>0</v>
      </c>
      <c r="Z1065" s="4">
        <v>1</v>
      </c>
      <c r="AA1065" s="5">
        <v>44093</v>
      </c>
      <c r="AC1065" s="2" t="s">
        <v>54</v>
      </c>
      <c r="AD1065" s="5">
        <v>44063</v>
      </c>
      <c r="AE1065" s="5">
        <v>44081</v>
      </c>
      <c r="AF1065" s="5">
        <v>44063</v>
      </c>
      <c r="AH1065" s="5">
        <v>44082</v>
      </c>
      <c r="AL1065" s="5">
        <v>44084</v>
      </c>
      <c r="AM1065" s="2" t="s">
        <v>4817</v>
      </c>
      <c r="AN1065" s="2" t="s">
        <v>693</v>
      </c>
      <c r="AO1065" s="6">
        <v>44063.565405092595</v>
      </c>
    </row>
    <row r="1066" spans="1:41" x14ac:dyDescent="0.25">
      <c r="A1066" s="2" t="s">
        <v>39</v>
      </c>
      <c r="B1066" s="14">
        <f>COUNTIF(creerpar,F1066)</f>
        <v>1176</v>
      </c>
      <c r="C1066" s="2" t="s">
        <v>40</v>
      </c>
      <c r="D1066" s="2" t="s">
        <v>41</v>
      </c>
      <c r="E1066" s="2" t="s">
        <v>4826</v>
      </c>
      <c r="F1066" s="2" t="s">
        <v>2580</v>
      </c>
      <c r="H1066" s="2" t="s">
        <v>4827</v>
      </c>
      <c r="I1066" s="2" t="s">
        <v>4828</v>
      </c>
      <c r="J1066" s="2" t="s">
        <v>2968</v>
      </c>
      <c r="K1066" s="2" t="s">
        <v>46</v>
      </c>
      <c r="L1066" s="2" t="s">
        <v>4582</v>
      </c>
      <c r="M1066" s="2" t="s">
        <v>2969</v>
      </c>
      <c r="N1066" s="2" t="s">
        <v>4829</v>
      </c>
      <c r="O1066" s="2" t="s">
        <v>4830</v>
      </c>
      <c r="P1066" s="2" t="s">
        <v>690</v>
      </c>
      <c r="T1066" s="2" t="s">
        <v>178</v>
      </c>
      <c r="U1066" s="3">
        <v>41.38</v>
      </c>
      <c r="V1066" s="3">
        <v>41.38</v>
      </c>
      <c r="W1066" s="3">
        <v>41.38</v>
      </c>
      <c r="X1066" s="3">
        <v>0</v>
      </c>
      <c r="Y1066" s="3">
        <v>0</v>
      </c>
      <c r="Z1066" s="4">
        <v>1</v>
      </c>
      <c r="AA1066" s="5">
        <v>44093</v>
      </c>
      <c r="AC1066" s="2" t="s">
        <v>54</v>
      </c>
      <c r="AD1066" s="5">
        <v>44063</v>
      </c>
      <c r="AE1066" s="5">
        <v>44081</v>
      </c>
      <c r="AF1066" s="5">
        <v>44063</v>
      </c>
      <c r="AH1066" s="5">
        <v>44082</v>
      </c>
      <c r="AL1066" s="5">
        <v>44084</v>
      </c>
      <c r="AM1066" s="2" t="s">
        <v>4817</v>
      </c>
      <c r="AN1066" s="2" t="s">
        <v>693</v>
      </c>
      <c r="AO1066" s="6">
        <v>44063.563067129631</v>
      </c>
    </row>
    <row r="1067" spans="1:41" x14ac:dyDescent="0.25">
      <c r="A1067" s="2" t="s">
        <v>39</v>
      </c>
      <c r="B1067" s="14">
        <f>COUNTIF(creerpar,F1067)</f>
        <v>1176</v>
      </c>
      <c r="C1067" s="2" t="s">
        <v>40</v>
      </c>
      <c r="D1067" s="2" t="s">
        <v>41</v>
      </c>
      <c r="E1067" s="2" t="s">
        <v>4831</v>
      </c>
      <c r="F1067" s="2" t="s">
        <v>2580</v>
      </c>
      <c r="H1067" s="2" t="s">
        <v>4827</v>
      </c>
      <c r="I1067" s="2" t="s">
        <v>4832</v>
      </c>
      <c r="J1067" s="2" t="s">
        <v>2968</v>
      </c>
      <c r="K1067" s="2" t="s">
        <v>46</v>
      </c>
      <c r="L1067" s="2" t="s">
        <v>4582</v>
      </c>
      <c r="M1067" s="2" t="s">
        <v>2969</v>
      </c>
      <c r="N1067" s="2" t="s">
        <v>4833</v>
      </c>
      <c r="O1067" s="2" t="s">
        <v>4834</v>
      </c>
      <c r="P1067" s="2" t="s">
        <v>690</v>
      </c>
      <c r="T1067" s="2" t="s">
        <v>178</v>
      </c>
      <c r="U1067" s="3">
        <v>42.58</v>
      </c>
      <c r="V1067" s="3">
        <v>42.58</v>
      </c>
      <c r="W1067" s="3">
        <v>42.58</v>
      </c>
      <c r="X1067" s="3">
        <v>0</v>
      </c>
      <c r="Y1067" s="3">
        <v>0</v>
      </c>
      <c r="Z1067" s="4">
        <v>1</v>
      </c>
      <c r="AA1067" s="5">
        <v>44093</v>
      </c>
      <c r="AC1067" s="2" t="s">
        <v>54</v>
      </c>
      <c r="AD1067" s="5">
        <v>44063</v>
      </c>
      <c r="AE1067" s="5">
        <v>44081</v>
      </c>
      <c r="AF1067" s="5">
        <v>44063</v>
      </c>
      <c r="AH1067" s="5">
        <v>44082</v>
      </c>
      <c r="AL1067" s="5">
        <v>44084</v>
      </c>
      <c r="AM1067" s="2" t="s">
        <v>4817</v>
      </c>
      <c r="AN1067" s="2" t="s">
        <v>693</v>
      </c>
      <c r="AO1067" s="6">
        <v>44063.561365740738</v>
      </c>
    </row>
    <row r="1068" spans="1:41" x14ac:dyDescent="0.25">
      <c r="A1068" s="2" t="s">
        <v>39</v>
      </c>
      <c r="B1068" s="14">
        <f>COUNTIF(creerpar,F1068)</f>
        <v>1176</v>
      </c>
      <c r="C1068" s="2" t="s">
        <v>40</v>
      </c>
      <c r="D1068" s="2" t="s">
        <v>41</v>
      </c>
      <c r="E1068" s="2" t="s">
        <v>4835</v>
      </c>
      <c r="F1068" s="2" t="s">
        <v>2580</v>
      </c>
      <c r="H1068" s="2" t="s">
        <v>4827</v>
      </c>
      <c r="I1068" s="2" t="s">
        <v>4836</v>
      </c>
      <c r="J1068" s="2" t="s">
        <v>2968</v>
      </c>
      <c r="K1068" s="2" t="s">
        <v>46</v>
      </c>
      <c r="L1068" s="2" t="s">
        <v>4582</v>
      </c>
      <c r="M1068" s="2" t="s">
        <v>2969</v>
      </c>
      <c r="N1068" s="2" t="s">
        <v>4837</v>
      </c>
      <c r="O1068" s="2" t="s">
        <v>4838</v>
      </c>
      <c r="P1068" s="2" t="s">
        <v>690</v>
      </c>
      <c r="T1068" s="2" t="s">
        <v>178</v>
      </c>
      <c r="U1068" s="3">
        <v>42.95</v>
      </c>
      <c r="V1068" s="3">
        <v>42.95</v>
      </c>
      <c r="W1068" s="3">
        <v>42.95</v>
      </c>
      <c r="X1068" s="3">
        <v>0</v>
      </c>
      <c r="Y1068" s="3">
        <v>0</v>
      </c>
      <c r="Z1068" s="4">
        <v>1</v>
      </c>
      <c r="AA1068" s="5">
        <v>44093</v>
      </c>
      <c r="AC1068" s="2" t="s">
        <v>54</v>
      </c>
      <c r="AD1068" s="5">
        <v>44063</v>
      </c>
      <c r="AE1068" s="5">
        <v>44081</v>
      </c>
      <c r="AF1068" s="5">
        <v>44063</v>
      </c>
      <c r="AH1068" s="5">
        <v>44082</v>
      </c>
      <c r="AL1068" s="5">
        <v>44084</v>
      </c>
      <c r="AM1068" s="2" t="s">
        <v>4817</v>
      </c>
      <c r="AN1068" s="2" t="s">
        <v>693</v>
      </c>
      <c r="AO1068" s="6">
        <v>44063.559131944443</v>
      </c>
    </row>
    <row r="1069" spans="1:41" x14ac:dyDescent="0.25">
      <c r="A1069" s="2" t="s">
        <v>39</v>
      </c>
      <c r="B1069" s="14">
        <f>COUNTIF(creerpar,F1069)</f>
        <v>1176</v>
      </c>
      <c r="C1069" s="2" t="s">
        <v>40</v>
      </c>
      <c r="D1069" s="2" t="s">
        <v>41</v>
      </c>
      <c r="E1069" s="2" t="s">
        <v>4839</v>
      </c>
      <c r="F1069" s="2" t="s">
        <v>2580</v>
      </c>
      <c r="H1069" s="2" t="s">
        <v>4840</v>
      </c>
      <c r="I1069" s="2" t="s">
        <v>4841</v>
      </c>
      <c r="J1069" s="2" t="s">
        <v>2968</v>
      </c>
      <c r="K1069" s="2" t="s">
        <v>46</v>
      </c>
      <c r="L1069" s="2" t="s">
        <v>4582</v>
      </c>
      <c r="M1069" s="2" t="s">
        <v>2969</v>
      </c>
      <c r="N1069" s="2" t="s">
        <v>4842</v>
      </c>
      <c r="O1069" s="2" t="s">
        <v>4843</v>
      </c>
      <c r="P1069" s="2" t="s">
        <v>690</v>
      </c>
      <c r="T1069" s="2" t="s">
        <v>178</v>
      </c>
      <c r="U1069" s="3">
        <v>42.95</v>
      </c>
      <c r="V1069" s="3">
        <v>42.95</v>
      </c>
      <c r="W1069" s="3">
        <v>42.95</v>
      </c>
      <c r="X1069" s="3">
        <v>0</v>
      </c>
      <c r="Y1069" s="3">
        <v>0</v>
      </c>
      <c r="Z1069" s="4">
        <v>1</v>
      </c>
      <c r="AA1069" s="5">
        <v>44093</v>
      </c>
      <c r="AC1069" s="2" t="s">
        <v>54</v>
      </c>
      <c r="AD1069" s="5">
        <v>44063</v>
      </c>
      <c r="AE1069" s="5">
        <v>44077</v>
      </c>
      <c r="AF1069" s="5">
        <v>44063</v>
      </c>
      <c r="AH1069" s="5">
        <v>44078</v>
      </c>
      <c r="AL1069" s="5">
        <v>44089</v>
      </c>
      <c r="AM1069" s="2" t="s">
        <v>4500</v>
      </c>
      <c r="AN1069" s="2" t="s">
        <v>693</v>
      </c>
      <c r="AO1069" s="6">
        <v>44063.556168981479</v>
      </c>
    </row>
    <row r="1070" spans="1:41" x14ac:dyDescent="0.25">
      <c r="A1070" s="2" t="s">
        <v>39</v>
      </c>
      <c r="B1070" s="14">
        <f>COUNTIF(creerpar,F1070)</f>
        <v>1176</v>
      </c>
      <c r="C1070" s="2" t="s">
        <v>40</v>
      </c>
      <c r="D1070" s="2" t="s">
        <v>41</v>
      </c>
      <c r="E1070" s="2" t="s">
        <v>4844</v>
      </c>
      <c r="F1070" s="2" t="s">
        <v>2580</v>
      </c>
      <c r="H1070" s="2" t="s">
        <v>4840</v>
      </c>
      <c r="I1070" s="2" t="s">
        <v>4845</v>
      </c>
      <c r="J1070" s="2" t="s">
        <v>2968</v>
      </c>
      <c r="K1070" s="2" t="s">
        <v>46</v>
      </c>
      <c r="L1070" s="2" t="s">
        <v>4582</v>
      </c>
      <c r="M1070" s="2" t="s">
        <v>2969</v>
      </c>
      <c r="N1070" s="2" t="s">
        <v>4846</v>
      </c>
      <c r="O1070" s="2" t="s">
        <v>4847</v>
      </c>
      <c r="P1070" s="2" t="s">
        <v>690</v>
      </c>
      <c r="T1070" s="2" t="s">
        <v>178</v>
      </c>
      <c r="U1070" s="3">
        <v>42.95</v>
      </c>
      <c r="V1070" s="3">
        <v>42.95</v>
      </c>
      <c r="W1070" s="3">
        <v>42.95</v>
      </c>
      <c r="X1070" s="3">
        <v>0</v>
      </c>
      <c r="Y1070" s="3">
        <v>0</v>
      </c>
      <c r="Z1070" s="4">
        <v>1</v>
      </c>
      <c r="AA1070" s="5">
        <v>44093</v>
      </c>
      <c r="AC1070" s="2" t="s">
        <v>54</v>
      </c>
      <c r="AD1070" s="5">
        <v>44063</v>
      </c>
      <c r="AE1070" s="5">
        <v>44077</v>
      </c>
      <c r="AF1070" s="5">
        <v>44063</v>
      </c>
      <c r="AH1070" s="5">
        <v>44078</v>
      </c>
      <c r="AL1070" s="5">
        <v>44089</v>
      </c>
      <c r="AM1070" s="2" t="s">
        <v>4500</v>
      </c>
      <c r="AN1070" s="2" t="s">
        <v>693</v>
      </c>
      <c r="AO1070" s="6">
        <v>44063.553854166668</v>
      </c>
    </row>
    <row r="1071" spans="1:41" x14ac:dyDescent="0.25">
      <c r="A1071" s="2" t="s">
        <v>39</v>
      </c>
      <c r="B1071" s="14">
        <f>COUNTIF(creerpar,F1071)</f>
        <v>1176</v>
      </c>
      <c r="C1071" s="2" t="s">
        <v>40</v>
      </c>
      <c r="D1071" s="2" t="s">
        <v>41</v>
      </c>
      <c r="E1071" s="2" t="s">
        <v>4848</v>
      </c>
      <c r="F1071" s="2" t="s">
        <v>2580</v>
      </c>
      <c r="H1071" s="2" t="s">
        <v>4840</v>
      </c>
      <c r="I1071" s="2" t="s">
        <v>4849</v>
      </c>
      <c r="J1071" s="2" t="s">
        <v>2968</v>
      </c>
      <c r="K1071" s="2" t="s">
        <v>46</v>
      </c>
      <c r="L1071" s="2" t="s">
        <v>4582</v>
      </c>
      <c r="M1071" s="2" t="s">
        <v>2969</v>
      </c>
      <c r="N1071" s="2" t="s">
        <v>4850</v>
      </c>
      <c r="O1071" s="2" t="s">
        <v>4851</v>
      </c>
      <c r="P1071" s="2" t="s">
        <v>690</v>
      </c>
      <c r="T1071" s="2" t="s">
        <v>178</v>
      </c>
      <c r="U1071" s="3">
        <v>42.95</v>
      </c>
      <c r="V1071" s="3">
        <v>42.95</v>
      </c>
      <c r="W1071" s="3">
        <v>42.95</v>
      </c>
      <c r="X1071" s="3">
        <v>0</v>
      </c>
      <c r="Y1071" s="3">
        <v>0</v>
      </c>
      <c r="Z1071" s="4">
        <v>1</v>
      </c>
      <c r="AA1071" s="5">
        <v>44093</v>
      </c>
      <c r="AC1071" s="2" t="s">
        <v>54</v>
      </c>
      <c r="AD1071" s="5">
        <v>44063</v>
      </c>
      <c r="AE1071" s="5">
        <v>44077</v>
      </c>
      <c r="AF1071" s="5">
        <v>44063</v>
      </c>
      <c r="AH1071" s="5">
        <v>44078</v>
      </c>
      <c r="AL1071" s="5">
        <v>44089</v>
      </c>
      <c r="AM1071" s="2" t="s">
        <v>4500</v>
      </c>
      <c r="AN1071" s="2" t="s">
        <v>693</v>
      </c>
      <c r="AO1071" s="6">
        <v>44063.551006944443</v>
      </c>
    </row>
    <row r="1072" spans="1:41" x14ac:dyDescent="0.25">
      <c r="A1072" s="2" t="s">
        <v>39</v>
      </c>
      <c r="B1072" s="14">
        <f>COUNTIF(creerpar,F1072)</f>
        <v>1176</v>
      </c>
      <c r="C1072" s="2" t="s">
        <v>40</v>
      </c>
      <c r="D1072" s="2" t="s">
        <v>41</v>
      </c>
      <c r="E1072" s="2" t="s">
        <v>4852</v>
      </c>
      <c r="F1072" s="2" t="s">
        <v>2580</v>
      </c>
      <c r="H1072" s="2" t="s">
        <v>4853</v>
      </c>
      <c r="I1072" s="2" t="s">
        <v>4854</v>
      </c>
      <c r="J1072" s="2" t="s">
        <v>2968</v>
      </c>
      <c r="K1072" s="2" t="s">
        <v>46</v>
      </c>
      <c r="L1072" s="2" t="s">
        <v>4582</v>
      </c>
      <c r="M1072" s="2" t="s">
        <v>2969</v>
      </c>
      <c r="N1072" s="2" t="s">
        <v>4855</v>
      </c>
      <c r="O1072" s="2" t="s">
        <v>4856</v>
      </c>
      <c r="P1072" s="2" t="s">
        <v>690</v>
      </c>
      <c r="T1072" s="2" t="s">
        <v>178</v>
      </c>
      <c r="U1072" s="3">
        <v>42.95</v>
      </c>
      <c r="V1072" s="3">
        <v>42.95</v>
      </c>
      <c r="W1072" s="3">
        <v>42.95</v>
      </c>
      <c r="X1072" s="3">
        <v>0</v>
      </c>
      <c r="Y1072" s="3">
        <v>0</v>
      </c>
      <c r="Z1072" s="4">
        <v>1</v>
      </c>
      <c r="AA1072" s="5">
        <v>44092</v>
      </c>
      <c r="AC1072" s="2" t="s">
        <v>54</v>
      </c>
      <c r="AD1072" s="5">
        <v>44062</v>
      </c>
      <c r="AE1072" s="5">
        <v>44077</v>
      </c>
      <c r="AF1072" s="5">
        <v>44062</v>
      </c>
      <c r="AH1072" s="5">
        <v>44078</v>
      </c>
      <c r="AL1072" s="5">
        <v>44083</v>
      </c>
      <c r="AM1072" s="2" t="s">
        <v>4777</v>
      </c>
      <c r="AN1072" s="2" t="s">
        <v>693</v>
      </c>
      <c r="AO1072" s="6">
        <v>44062.48940972222</v>
      </c>
    </row>
    <row r="1073" spans="1:41" x14ac:dyDescent="0.25">
      <c r="A1073" s="2" t="s">
        <v>39</v>
      </c>
      <c r="B1073" s="14">
        <f>COUNTIF(creerpar,F1073)</f>
        <v>1176</v>
      </c>
      <c r="C1073" s="2" t="s">
        <v>40</v>
      </c>
      <c r="D1073" s="2" t="s">
        <v>41</v>
      </c>
      <c r="E1073" s="2" t="s">
        <v>4857</v>
      </c>
      <c r="F1073" s="2" t="s">
        <v>2580</v>
      </c>
      <c r="H1073" s="2" t="s">
        <v>4853</v>
      </c>
      <c r="I1073" s="2" t="s">
        <v>4858</v>
      </c>
      <c r="J1073" s="2" t="s">
        <v>2968</v>
      </c>
      <c r="K1073" s="2" t="s">
        <v>46</v>
      </c>
      <c r="L1073" s="2" t="s">
        <v>4582</v>
      </c>
      <c r="M1073" s="2" t="s">
        <v>2969</v>
      </c>
      <c r="N1073" s="2" t="s">
        <v>4859</v>
      </c>
      <c r="O1073" s="2" t="s">
        <v>4860</v>
      </c>
      <c r="P1073" s="2" t="s">
        <v>690</v>
      </c>
      <c r="T1073" s="2" t="s">
        <v>178</v>
      </c>
      <c r="U1073" s="3">
        <v>45.16</v>
      </c>
      <c r="V1073" s="3">
        <v>45.16</v>
      </c>
      <c r="W1073" s="3">
        <v>45.16</v>
      </c>
      <c r="X1073" s="3">
        <v>0</v>
      </c>
      <c r="Y1073" s="3">
        <v>0</v>
      </c>
      <c r="Z1073" s="4">
        <v>1</v>
      </c>
      <c r="AA1073" s="5">
        <v>44092</v>
      </c>
      <c r="AC1073" s="2" t="s">
        <v>54</v>
      </c>
      <c r="AD1073" s="5">
        <v>44062</v>
      </c>
      <c r="AE1073" s="5">
        <v>44077</v>
      </c>
      <c r="AF1073" s="5">
        <v>44062</v>
      </c>
      <c r="AH1073" s="5">
        <v>44078</v>
      </c>
      <c r="AL1073" s="5">
        <v>44083</v>
      </c>
      <c r="AM1073" s="2" t="s">
        <v>4777</v>
      </c>
      <c r="AN1073" s="2" t="s">
        <v>693</v>
      </c>
      <c r="AO1073" s="6">
        <v>44062.48300925926</v>
      </c>
    </row>
    <row r="1074" spans="1:41" x14ac:dyDescent="0.25">
      <c r="A1074" s="2" t="s">
        <v>39</v>
      </c>
      <c r="B1074" s="14">
        <f>COUNTIF(creerpar,F1074)</f>
        <v>1176</v>
      </c>
      <c r="C1074" s="2" t="s">
        <v>40</v>
      </c>
      <c r="D1074" s="2" t="s">
        <v>41</v>
      </c>
      <c r="E1074" s="2" t="s">
        <v>4861</v>
      </c>
      <c r="F1074" s="2" t="s">
        <v>2580</v>
      </c>
      <c r="H1074" s="2" t="s">
        <v>4853</v>
      </c>
      <c r="I1074" s="2" t="s">
        <v>4862</v>
      </c>
      <c r="J1074" s="2" t="s">
        <v>2968</v>
      </c>
      <c r="K1074" s="2" t="s">
        <v>46</v>
      </c>
      <c r="L1074" s="2" t="s">
        <v>4582</v>
      </c>
      <c r="M1074" s="2" t="s">
        <v>2969</v>
      </c>
      <c r="N1074" s="2" t="s">
        <v>4863</v>
      </c>
      <c r="O1074" s="2" t="s">
        <v>4864</v>
      </c>
      <c r="P1074" s="2" t="s">
        <v>690</v>
      </c>
      <c r="T1074" s="2" t="s">
        <v>178</v>
      </c>
      <c r="U1074" s="3">
        <v>45.16</v>
      </c>
      <c r="V1074" s="3">
        <v>45.16</v>
      </c>
      <c r="W1074" s="3">
        <v>45.16</v>
      </c>
      <c r="X1074" s="3">
        <v>0</v>
      </c>
      <c r="Y1074" s="3">
        <v>0</v>
      </c>
      <c r="Z1074" s="4">
        <v>1</v>
      </c>
      <c r="AA1074" s="5">
        <v>44092</v>
      </c>
      <c r="AC1074" s="2" t="s">
        <v>54</v>
      </c>
      <c r="AD1074" s="5">
        <v>44062</v>
      </c>
      <c r="AE1074" s="5">
        <v>44077</v>
      </c>
      <c r="AF1074" s="5">
        <v>44062</v>
      </c>
      <c r="AH1074" s="5">
        <v>44078</v>
      </c>
      <c r="AL1074" s="5">
        <v>44083</v>
      </c>
      <c r="AM1074" s="2" t="s">
        <v>4777</v>
      </c>
      <c r="AN1074" s="2" t="s">
        <v>693</v>
      </c>
      <c r="AO1074" s="6">
        <v>44062.481296296297</v>
      </c>
    </row>
    <row r="1075" spans="1:41" x14ac:dyDescent="0.25">
      <c r="A1075" s="2" t="s">
        <v>39</v>
      </c>
      <c r="B1075" s="14">
        <f>COUNTIF(creerpar,F1075)</f>
        <v>1176</v>
      </c>
      <c r="C1075" s="2" t="s">
        <v>40</v>
      </c>
      <c r="D1075" s="2" t="s">
        <v>41</v>
      </c>
      <c r="E1075" s="2" t="s">
        <v>4865</v>
      </c>
      <c r="F1075" s="2" t="s">
        <v>2580</v>
      </c>
      <c r="H1075" s="2" t="s">
        <v>4866</v>
      </c>
      <c r="I1075" s="2" t="s">
        <v>4867</v>
      </c>
      <c r="J1075" s="2" t="s">
        <v>2968</v>
      </c>
      <c r="K1075" s="2" t="s">
        <v>46</v>
      </c>
      <c r="L1075" s="2" t="s">
        <v>4582</v>
      </c>
      <c r="M1075" s="2" t="s">
        <v>2969</v>
      </c>
      <c r="N1075" s="2" t="s">
        <v>4868</v>
      </c>
      <c r="O1075" s="2" t="s">
        <v>4869</v>
      </c>
      <c r="P1075" s="2" t="s">
        <v>690</v>
      </c>
      <c r="T1075" s="2" t="s">
        <v>178</v>
      </c>
      <c r="U1075" s="3">
        <v>44.79</v>
      </c>
      <c r="V1075" s="3">
        <v>44.79</v>
      </c>
      <c r="W1075" s="3">
        <v>44.79</v>
      </c>
      <c r="X1075" s="3">
        <v>0</v>
      </c>
      <c r="Y1075" s="3">
        <v>0</v>
      </c>
      <c r="Z1075" s="4">
        <v>1</v>
      </c>
      <c r="AA1075" s="5">
        <v>44092</v>
      </c>
      <c r="AC1075" s="2" t="s">
        <v>54</v>
      </c>
      <c r="AD1075" s="5">
        <v>44062</v>
      </c>
      <c r="AE1075" s="5">
        <v>44077</v>
      </c>
      <c r="AF1075" s="5">
        <v>44062</v>
      </c>
      <c r="AH1075" s="5">
        <v>44078</v>
      </c>
      <c r="AL1075" s="5">
        <v>44083</v>
      </c>
      <c r="AM1075" s="2" t="s">
        <v>4777</v>
      </c>
      <c r="AN1075" s="2" t="s">
        <v>693</v>
      </c>
      <c r="AO1075" s="6">
        <v>44062.479004629633</v>
      </c>
    </row>
    <row r="1076" spans="1:41" x14ac:dyDescent="0.25">
      <c r="A1076" s="2" t="s">
        <v>39</v>
      </c>
      <c r="B1076" s="14">
        <f>COUNTIF(creerpar,F1076)</f>
        <v>1176</v>
      </c>
      <c r="C1076" s="2" t="s">
        <v>40</v>
      </c>
      <c r="D1076" s="2" t="s">
        <v>41</v>
      </c>
      <c r="E1076" s="2" t="s">
        <v>4870</v>
      </c>
      <c r="F1076" s="2" t="s">
        <v>2580</v>
      </c>
      <c r="H1076" s="2" t="s">
        <v>4866</v>
      </c>
      <c r="I1076" s="2" t="s">
        <v>4871</v>
      </c>
      <c r="J1076" s="2" t="s">
        <v>2968</v>
      </c>
      <c r="K1076" s="2" t="s">
        <v>46</v>
      </c>
      <c r="L1076" s="2" t="s">
        <v>4582</v>
      </c>
      <c r="M1076" s="2" t="s">
        <v>2969</v>
      </c>
      <c r="N1076" s="2" t="s">
        <v>4872</v>
      </c>
      <c r="O1076" s="2" t="s">
        <v>4873</v>
      </c>
      <c r="P1076" s="2" t="s">
        <v>690</v>
      </c>
      <c r="T1076" s="2" t="s">
        <v>178</v>
      </c>
      <c r="U1076" s="3">
        <v>47.18</v>
      </c>
      <c r="V1076" s="3">
        <v>47.18</v>
      </c>
      <c r="W1076" s="3">
        <v>47.18</v>
      </c>
      <c r="X1076" s="3">
        <v>0</v>
      </c>
      <c r="Y1076" s="3">
        <v>0</v>
      </c>
      <c r="Z1076" s="4">
        <v>1</v>
      </c>
      <c r="AA1076" s="5">
        <v>44092</v>
      </c>
      <c r="AC1076" s="2" t="s">
        <v>54</v>
      </c>
      <c r="AD1076" s="5">
        <v>44062</v>
      </c>
      <c r="AE1076" s="5">
        <v>44077</v>
      </c>
      <c r="AF1076" s="5">
        <v>44062</v>
      </c>
      <c r="AH1076" s="5">
        <v>44078</v>
      </c>
      <c r="AL1076" s="5">
        <v>44083</v>
      </c>
      <c r="AM1076" s="2" t="s">
        <v>4777</v>
      </c>
      <c r="AN1076" s="2" t="s">
        <v>693</v>
      </c>
      <c r="AO1076" s="6">
        <v>44062.477233796293</v>
      </c>
    </row>
    <row r="1077" spans="1:41" x14ac:dyDescent="0.25">
      <c r="A1077" s="2" t="s">
        <v>39</v>
      </c>
      <c r="B1077" s="14">
        <f>COUNTIF(creerpar,F1077)</f>
        <v>1176</v>
      </c>
      <c r="C1077" s="2" t="s">
        <v>40</v>
      </c>
      <c r="D1077" s="2" t="s">
        <v>41</v>
      </c>
      <c r="E1077" s="2" t="s">
        <v>4874</v>
      </c>
      <c r="F1077" s="2" t="s">
        <v>2580</v>
      </c>
      <c r="H1077" s="2" t="s">
        <v>4866</v>
      </c>
      <c r="I1077" s="2" t="s">
        <v>4875</v>
      </c>
      <c r="J1077" s="2" t="s">
        <v>2968</v>
      </c>
      <c r="K1077" s="2" t="s">
        <v>46</v>
      </c>
      <c r="L1077" s="2" t="s">
        <v>4582</v>
      </c>
      <c r="M1077" s="2" t="s">
        <v>2969</v>
      </c>
      <c r="N1077" s="2" t="s">
        <v>4876</v>
      </c>
      <c r="O1077" s="2" t="s">
        <v>4877</v>
      </c>
      <c r="P1077" s="2" t="s">
        <v>690</v>
      </c>
      <c r="T1077" s="2" t="s">
        <v>178</v>
      </c>
      <c r="U1077" s="3">
        <v>47</v>
      </c>
      <c r="V1077" s="3">
        <v>47</v>
      </c>
      <c r="W1077" s="3">
        <v>47</v>
      </c>
      <c r="X1077" s="3">
        <v>0</v>
      </c>
      <c r="Y1077" s="3">
        <v>0</v>
      </c>
      <c r="Z1077" s="4">
        <v>1</v>
      </c>
      <c r="AA1077" s="5">
        <v>44092</v>
      </c>
      <c r="AC1077" s="2" t="s">
        <v>54</v>
      </c>
      <c r="AD1077" s="5">
        <v>44062</v>
      </c>
      <c r="AE1077" s="5">
        <v>44077</v>
      </c>
      <c r="AF1077" s="5">
        <v>44062</v>
      </c>
      <c r="AH1077" s="5">
        <v>44078</v>
      </c>
      <c r="AL1077" s="5">
        <v>44083</v>
      </c>
      <c r="AM1077" s="2" t="s">
        <v>4777</v>
      </c>
      <c r="AN1077" s="2" t="s">
        <v>693</v>
      </c>
      <c r="AO1077" s="6">
        <v>44062.475289351853</v>
      </c>
    </row>
    <row r="1078" spans="1:41" x14ac:dyDescent="0.25">
      <c r="A1078" s="2" t="s">
        <v>39</v>
      </c>
      <c r="B1078" s="14">
        <f>COUNTIF(creerpar,F1078)</f>
        <v>1176</v>
      </c>
      <c r="C1078" s="2" t="s">
        <v>40</v>
      </c>
      <c r="D1078" s="2" t="s">
        <v>41</v>
      </c>
      <c r="E1078" s="2" t="s">
        <v>4878</v>
      </c>
      <c r="F1078" s="2" t="s">
        <v>2580</v>
      </c>
      <c r="H1078" s="2" t="s">
        <v>4879</v>
      </c>
      <c r="I1078" s="2" t="s">
        <v>4880</v>
      </c>
      <c r="J1078" s="2" t="s">
        <v>2968</v>
      </c>
      <c r="K1078" s="2" t="s">
        <v>46</v>
      </c>
      <c r="L1078" s="2" t="s">
        <v>4582</v>
      </c>
      <c r="M1078" s="2" t="s">
        <v>2969</v>
      </c>
      <c r="N1078" s="2" t="s">
        <v>4881</v>
      </c>
      <c r="O1078" s="2" t="s">
        <v>4882</v>
      </c>
      <c r="P1078" s="2" t="s">
        <v>690</v>
      </c>
      <c r="T1078" s="2" t="s">
        <v>178</v>
      </c>
      <c r="U1078" s="3">
        <v>57.31</v>
      </c>
      <c r="V1078" s="3">
        <v>57.31</v>
      </c>
      <c r="W1078" s="3">
        <v>57.31</v>
      </c>
      <c r="X1078" s="3">
        <v>0</v>
      </c>
      <c r="Y1078" s="3">
        <v>0</v>
      </c>
      <c r="Z1078" s="4">
        <v>1</v>
      </c>
      <c r="AA1078" s="5">
        <v>44092</v>
      </c>
      <c r="AC1078" s="2" t="s">
        <v>54</v>
      </c>
      <c r="AD1078" s="5">
        <v>44062</v>
      </c>
      <c r="AE1078" s="5">
        <v>44077</v>
      </c>
      <c r="AF1078" s="5">
        <v>44062</v>
      </c>
      <c r="AH1078" s="5">
        <v>44078</v>
      </c>
      <c r="AL1078" s="5">
        <v>44083</v>
      </c>
      <c r="AM1078" s="2" t="s">
        <v>4777</v>
      </c>
      <c r="AN1078" s="2" t="s">
        <v>693</v>
      </c>
      <c r="AO1078" s="6">
        <v>44062.471446759257</v>
      </c>
    </row>
    <row r="1079" spans="1:41" x14ac:dyDescent="0.25">
      <c r="A1079" s="2" t="s">
        <v>39</v>
      </c>
      <c r="B1079" s="14">
        <f>COUNTIF(creerpar,F1079)</f>
        <v>1176</v>
      </c>
      <c r="C1079" s="2" t="s">
        <v>40</v>
      </c>
      <c r="D1079" s="2" t="s">
        <v>41</v>
      </c>
      <c r="E1079" s="2" t="s">
        <v>4883</v>
      </c>
      <c r="F1079" s="2" t="s">
        <v>2580</v>
      </c>
      <c r="H1079" s="2" t="s">
        <v>4879</v>
      </c>
      <c r="I1079" s="2" t="s">
        <v>4884</v>
      </c>
      <c r="J1079" s="2" t="s">
        <v>2968</v>
      </c>
      <c r="K1079" s="2" t="s">
        <v>46</v>
      </c>
      <c r="L1079" s="2" t="s">
        <v>4582</v>
      </c>
      <c r="M1079" s="2" t="s">
        <v>2969</v>
      </c>
      <c r="N1079" s="2" t="s">
        <v>4885</v>
      </c>
      <c r="O1079" s="2" t="s">
        <v>4886</v>
      </c>
      <c r="P1079" s="2" t="s">
        <v>690</v>
      </c>
      <c r="T1079" s="2" t="s">
        <v>178</v>
      </c>
      <c r="U1079" s="3">
        <v>45.64</v>
      </c>
      <c r="V1079" s="3">
        <v>45.64</v>
      </c>
      <c r="W1079" s="3">
        <v>45.64</v>
      </c>
      <c r="X1079" s="3">
        <v>0</v>
      </c>
      <c r="Y1079" s="3">
        <v>0</v>
      </c>
      <c r="Z1079" s="4">
        <v>1</v>
      </c>
      <c r="AA1079" s="5">
        <v>44092</v>
      </c>
      <c r="AC1079" s="2" t="s">
        <v>54</v>
      </c>
      <c r="AD1079" s="5">
        <v>44062</v>
      </c>
      <c r="AE1079" s="5">
        <v>44077</v>
      </c>
      <c r="AF1079" s="5">
        <v>44062</v>
      </c>
      <c r="AH1079" s="5">
        <v>44078</v>
      </c>
      <c r="AL1079" s="5">
        <v>44083</v>
      </c>
      <c r="AM1079" s="2" t="s">
        <v>4777</v>
      </c>
      <c r="AN1079" s="2" t="s">
        <v>693</v>
      </c>
      <c r="AO1079" s="6">
        <v>44062.465729166666</v>
      </c>
    </row>
    <row r="1080" spans="1:41" x14ac:dyDescent="0.25">
      <c r="A1080" s="2" t="s">
        <v>39</v>
      </c>
      <c r="B1080" s="14">
        <f>COUNTIF(creerpar,F1080)</f>
        <v>1176</v>
      </c>
      <c r="C1080" s="2" t="s">
        <v>40</v>
      </c>
      <c r="D1080" s="2" t="s">
        <v>41</v>
      </c>
      <c r="E1080" s="2" t="s">
        <v>4887</v>
      </c>
      <c r="F1080" s="2" t="s">
        <v>2580</v>
      </c>
      <c r="H1080" s="2" t="s">
        <v>4879</v>
      </c>
      <c r="I1080" s="2" t="s">
        <v>4888</v>
      </c>
      <c r="J1080" s="2" t="s">
        <v>2968</v>
      </c>
      <c r="K1080" s="2" t="s">
        <v>46</v>
      </c>
      <c r="L1080" s="2" t="s">
        <v>4582</v>
      </c>
      <c r="M1080" s="2" t="s">
        <v>2969</v>
      </c>
      <c r="N1080" s="2" t="s">
        <v>4889</v>
      </c>
      <c r="O1080" s="2" t="s">
        <v>4890</v>
      </c>
      <c r="P1080" s="2" t="s">
        <v>690</v>
      </c>
      <c r="T1080" s="2" t="s">
        <v>178</v>
      </c>
      <c r="U1080" s="3">
        <v>42.58</v>
      </c>
      <c r="V1080" s="3">
        <v>42.58</v>
      </c>
      <c r="W1080" s="3">
        <v>42.58</v>
      </c>
      <c r="X1080" s="3">
        <v>0</v>
      </c>
      <c r="Y1080" s="3">
        <v>0</v>
      </c>
      <c r="Z1080" s="4">
        <v>1</v>
      </c>
      <c r="AA1080" s="5">
        <v>44092</v>
      </c>
      <c r="AC1080" s="2" t="s">
        <v>54</v>
      </c>
      <c r="AD1080" s="5">
        <v>44062</v>
      </c>
      <c r="AE1080" s="5">
        <v>44077</v>
      </c>
      <c r="AF1080" s="5">
        <v>44062</v>
      </c>
      <c r="AH1080" s="5">
        <v>44078</v>
      </c>
      <c r="AL1080" s="5">
        <v>44083</v>
      </c>
      <c r="AM1080" s="2" t="s">
        <v>4777</v>
      </c>
      <c r="AN1080" s="2" t="s">
        <v>693</v>
      </c>
      <c r="AO1080" s="6">
        <v>44062.464432870373</v>
      </c>
    </row>
    <row r="1081" spans="1:41" x14ac:dyDescent="0.25">
      <c r="A1081" s="2" t="s">
        <v>39</v>
      </c>
      <c r="B1081" s="14">
        <f>COUNTIF(creerpar,F1081)</f>
        <v>1176</v>
      </c>
      <c r="C1081" s="2" t="s">
        <v>40</v>
      </c>
      <c r="D1081" s="2" t="s">
        <v>41</v>
      </c>
      <c r="E1081" s="2" t="s">
        <v>4891</v>
      </c>
      <c r="F1081" s="2" t="s">
        <v>2580</v>
      </c>
      <c r="H1081" s="2" t="s">
        <v>4892</v>
      </c>
      <c r="I1081" s="2" t="s">
        <v>4893</v>
      </c>
      <c r="J1081" s="2" t="s">
        <v>2968</v>
      </c>
      <c r="K1081" s="2" t="s">
        <v>46</v>
      </c>
      <c r="L1081" s="2" t="s">
        <v>4582</v>
      </c>
      <c r="M1081" s="2" t="s">
        <v>2969</v>
      </c>
      <c r="N1081" s="2" t="s">
        <v>4894</v>
      </c>
      <c r="O1081" s="2" t="s">
        <v>4895</v>
      </c>
      <c r="P1081" s="2" t="s">
        <v>690</v>
      </c>
      <c r="T1081" s="2" t="s">
        <v>178</v>
      </c>
      <c r="U1081" s="3">
        <v>43.59</v>
      </c>
      <c r="V1081" s="3">
        <v>43.59</v>
      </c>
      <c r="W1081" s="3">
        <v>43.59</v>
      </c>
      <c r="X1081" s="3">
        <v>0</v>
      </c>
      <c r="Y1081" s="3">
        <v>0</v>
      </c>
      <c r="Z1081" s="4">
        <v>1</v>
      </c>
      <c r="AA1081" s="5">
        <v>44092</v>
      </c>
      <c r="AC1081" s="2" t="s">
        <v>54</v>
      </c>
      <c r="AD1081" s="5">
        <v>44062</v>
      </c>
      <c r="AE1081" s="5">
        <v>44077</v>
      </c>
      <c r="AF1081" s="5">
        <v>44062</v>
      </c>
      <c r="AH1081" s="5">
        <v>44078</v>
      </c>
      <c r="AL1081" s="5">
        <v>44083</v>
      </c>
      <c r="AM1081" s="2" t="s">
        <v>4777</v>
      </c>
      <c r="AN1081" s="2" t="s">
        <v>693</v>
      </c>
      <c r="AO1081" s="6">
        <v>44062.461909722224</v>
      </c>
    </row>
    <row r="1082" spans="1:41" x14ac:dyDescent="0.25">
      <c r="A1082" s="2" t="s">
        <v>39</v>
      </c>
      <c r="B1082" s="14">
        <f>COUNTIF(creerpar,F1082)</f>
        <v>1176</v>
      </c>
      <c r="C1082" s="2" t="s">
        <v>40</v>
      </c>
      <c r="D1082" s="2" t="s">
        <v>41</v>
      </c>
      <c r="E1082" s="2" t="s">
        <v>4896</v>
      </c>
      <c r="F1082" s="2" t="s">
        <v>2580</v>
      </c>
      <c r="H1082" s="2" t="s">
        <v>4892</v>
      </c>
      <c r="I1082" s="2" t="s">
        <v>4897</v>
      </c>
      <c r="J1082" s="2" t="s">
        <v>2968</v>
      </c>
      <c r="K1082" s="2" t="s">
        <v>46</v>
      </c>
      <c r="L1082" s="2" t="s">
        <v>4582</v>
      </c>
      <c r="M1082" s="2" t="s">
        <v>2969</v>
      </c>
      <c r="N1082" s="2" t="s">
        <v>4898</v>
      </c>
      <c r="O1082" s="2" t="s">
        <v>4899</v>
      </c>
      <c r="P1082" s="2" t="s">
        <v>690</v>
      </c>
      <c r="T1082" s="2" t="s">
        <v>178</v>
      </c>
      <c r="U1082" s="3">
        <v>50.26</v>
      </c>
      <c r="V1082" s="3">
        <v>50.26</v>
      </c>
      <c r="W1082" s="3">
        <v>50.26</v>
      </c>
      <c r="X1082" s="3">
        <v>0</v>
      </c>
      <c r="Y1082" s="3">
        <v>0</v>
      </c>
      <c r="Z1082" s="4">
        <v>1</v>
      </c>
      <c r="AA1082" s="5">
        <v>44092</v>
      </c>
      <c r="AC1082" s="2" t="s">
        <v>54</v>
      </c>
      <c r="AD1082" s="5">
        <v>44062</v>
      </c>
      <c r="AE1082" s="5">
        <v>44077</v>
      </c>
      <c r="AF1082" s="5">
        <v>44062</v>
      </c>
      <c r="AH1082" s="5">
        <v>44078</v>
      </c>
      <c r="AL1082" s="5">
        <v>44083</v>
      </c>
      <c r="AM1082" s="2" t="s">
        <v>4777</v>
      </c>
      <c r="AN1082" s="2" t="s">
        <v>693</v>
      </c>
      <c r="AO1082" s="6">
        <v>44062.459432870368</v>
      </c>
    </row>
    <row r="1083" spans="1:41" x14ac:dyDescent="0.25">
      <c r="A1083" s="2" t="s">
        <v>39</v>
      </c>
      <c r="B1083" s="14">
        <f>COUNTIF(creerpar,F1083)</f>
        <v>1176</v>
      </c>
      <c r="C1083" s="2" t="s">
        <v>40</v>
      </c>
      <c r="D1083" s="2" t="s">
        <v>41</v>
      </c>
      <c r="E1083" s="2" t="s">
        <v>4900</v>
      </c>
      <c r="F1083" s="2" t="s">
        <v>2580</v>
      </c>
      <c r="H1083" s="2" t="s">
        <v>4892</v>
      </c>
      <c r="I1083" s="2" t="s">
        <v>4901</v>
      </c>
      <c r="J1083" s="2" t="s">
        <v>2968</v>
      </c>
      <c r="K1083" s="2" t="s">
        <v>46</v>
      </c>
      <c r="L1083" s="2" t="s">
        <v>4582</v>
      </c>
      <c r="M1083" s="2" t="s">
        <v>2969</v>
      </c>
      <c r="N1083" s="2" t="s">
        <v>4902</v>
      </c>
      <c r="O1083" s="2" t="s">
        <v>4903</v>
      </c>
      <c r="P1083" s="2" t="s">
        <v>690</v>
      </c>
      <c r="T1083" s="2" t="s">
        <v>178</v>
      </c>
      <c r="U1083" s="3">
        <v>49.57</v>
      </c>
      <c r="V1083" s="3">
        <v>49.57</v>
      </c>
      <c r="W1083" s="3">
        <v>49.57</v>
      </c>
      <c r="X1083" s="3">
        <v>0</v>
      </c>
      <c r="Y1083" s="3">
        <v>0</v>
      </c>
      <c r="Z1083" s="4">
        <v>1</v>
      </c>
      <c r="AA1083" s="5">
        <v>44092</v>
      </c>
      <c r="AC1083" s="2" t="s">
        <v>54</v>
      </c>
      <c r="AD1083" s="5">
        <v>44062</v>
      </c>
      <c r="AE1083" s="5">
        <v>44077</v>
      </c>
      <c r="AF1083" s="5">
        <v>44062</v>
      </c>
      <c r="AH1083" s="5">
        <v>44078</v>
      </c>
      <c r="AL1083" s="5">
        <v>44083</v>
      </c>
      <c r="AM1083" s="2" t="s">
        <v>4777</v>
      </c>
      <c r="AN1083" s="2" t="s">
        <v>693</v>
      </c>
      <c r="AO1083" s="6">
        <v>44062.457453703704</v>
      </c>
    </row>
    <row r="1084" spans="1:41" x14ac:dyDescent="0.25">
      <c r="A1084" s="2" t="s">
        <v>39</v>
      </c>
      <c r="B1084" s="14">
        <f>COUNTIF(creerpar,F1084)</f>
        <v>1176</v>
      </c>
      <c r="C1084" s="2" t="s">
        <v>40</v>
      </c>
      <c r="D1084" s="2" t="s">
        <v>41</v>
      </c>
      <c r="E1084" s="2" t="s">
        <v>4904</v>
      </c>
      <c r="F1084" s="2" t="s">
        <v>2580</v>
      </c>
      <c r="H1084" s="2" t="s">
        <v>4905</v>
      </c>
      <c r="I1084" s="2" t="s">
        <v>4906</v>
      </c>
      <c r="J1084" s="2" t="s">
        <v>2968</v>
      </c>
      <c r="K1084" s="2" t="s">
        <v>46</v>
      </c>
      <c r="L1084" s="2" t="s">
        <v>4582</v>
      </c>
      <c r="M1084" s="2" t="s">
        <v>2969</v>
      </c>
      <c r="N1084" s="2" t="s">
        <v>4907</v>
      </c>
      <c r="O1084" s="2" t="s">
        <v>4908</v>
      </c>
      <c r="P1084" s="2" t="s">
        <v>690</v>
      </c>
      <c r="T1084" s="2" t="s">
        <v>178</v>
      </c>
      <c r="U1084" s="3">
        <v>49.57</v>
      </c>
      <c r="V1084" s="3">
        <v>49.57</v>
      </c>
      <c r="W1084" s="3">
        <v>49.57</v>
      </c>
      <c r="X1084" s="3">
        <v>0</v>
      </c>
      <c r="Y1084" s="3">
        <v>0</v>
      </c>
      <c r="Z1084" s="4">
        <v>1</v>
      </c>
      <c r="AA1084" s="5">
        <v>44092</v>
      </c>
      <c r="AC1084" s="2" t="s">
        <v>54</v>
      </c>
      <c r="AD1084" s="5">
        <v>44062</v>
      </c>
      <c r="AE1084" s="5">
        <v>44077</v>
      </c>
      <c r="AF1084" s="5">
        <v>44062</v>
      </c>
      <c r="AH1084" s="5">
        <v>44078</v>
      </c>
      <c r="AL1084" s="5">
        <v>44083</v>
      </c>
      <c r="AM1084" s="2" t="s">
        <v>4777</v>
      </c>
      <c r="AN1084" s="2" t="s">
        <v>693</v>
      </c>
      <c r="AO1084" s="6">
        <v>44062.45453703704</v>
      </c>
    </row>
    <row r="1085" spans="1:41" x14ac:dyDescent="0.25">
      <c r="A1085" s="2" t="s">
        <v>39</v>
      </c>
      <c r="B1085" s="14">
        <f>COUNTIF(creerpar,F1085)</f>
        <v>1176</v>
      </c>
      <c r="C1085" s="2" t="s">
        <v>40</v>
      </c>
      <c r="D1085" s="2" t="s">
        <v>41</v>
      </c>
      <c r="E1085" s="2" t="s">
        <v>4909</v>
      </c>
      <c r="F1085" s="2" t="s">
        <v>2580</v>
      </c>
      <c r="H1085" s="2" t="s">
        <v>4905</v>
      </c>
      <c r="I1085" s="2" t="s">
        <v>4910</v>
      </c>
      <c r="J1085" s="2" t="s">
        <v>2968</v>
      </c>
      <c r="K1085" s="2" t="s">
        <v>46</v>
      </c>
      <c r="L1085" s="2" t="s">
        <v>4582</v>
      </c>
      <c r="M1085" s="2" t="s">
        <v>2969</v>
      </c>
      <c r="N1085" s="2" t="s">
        <v>4911</v>
      </c>
      <c r="O1085" s="2" t="s">
        <v>4912</v>
      </c>
      <c r="P1085" s="2" t="s">
        <v>690</v>
      </c>
      <c r="T1085" s="2" t="s">
        <v>178</v>
      </c>
      <c r="U1085" s="3">
        <v>49.57</v>
      </c>
      <c r="V1085" s="3">
        <v>49.57</v>
      </c>
      <c r="W1085" s="3">
        <v>49.57</v>
      </c>
      <c r="X1085" s="3">
        <v>0</v>
      </c>
      <c r="Y1085" s="3">
        <v>0</v>
      </c>
      <c r="Z1085" s="4">
        <v>1</v>
      </c>
      <c r="AA1085" s="5">
        <v>44092</v>
      </c>
      <c r="AC1085" s="2" t="s">
        <v>54</v>
      </c>
      <c r="AD1085" s="5">
        <v>44062</v>
      </c>
      <c r="AE1085" s="5">
        <v>44077</v>
      </c>
      <c r="AF1085" s="5">
        <v>44061</v>
      </c>
      <c r="AH1085" s="5">
        <v>44078</v>
      </c>
      <c r="AL1085" s="5">
        <v>44083</v>
      </c>
      <c r="AM1085" s="2" t="s">
        <v>4777</v>
      </c>
      <c r="AN1085" s="2" t="s">
        <v>693</v>
      </c>
      <c r="AO1085" s="6">
        <v>44062.452847222223</v>
      </c>
    </row>
    <row r="1086" spans="1:41" x14ac:dyDescent="0.25">
      <c r="A1086" s="2" t="s">
        <v>39</v>
      </c>
      <c r="B1086" s="14">
        <f>COUNTIF(creerpar,F1086)</f>
        <v>1176</v>
      </c>
      <c r="C1086" s="2" t="s">
        <v>40</v>
      </c>
      <c r="D1086" s="2" t="s">
        <v>41</v>
      </c>
      <c r="E1086" s="2" t="s">
        <v>4913</v>
      </c>
      <c r="F1086" s="2" t="s">
        <v>2580</v>
      </c>
      <c r="H1086" s="2" t="s">
        <v>4905</v>
      </c>
      <c r="I1086" s="2" t="s">
        <v>4914</v>
      </c>
      <c r="J1086" s="2" t="s">
        <v>2968</v>
      </c>
      <c r="K1086" s="2" t="s">
        <v>46</v>
      </c>
      <c r="L1086" s="2" t="s">
        <v>4582</v>
      </c>
      <c r="M1086" s="2" t="s">
        <v>2969</v>
      </c>
      <c r="N1086" s="2" t="s">
        <v>4915</v>
      </c>
      <c r="O1086" s="2" t="s">
        <v>4916</v>
      </c>
      <c r="P1086" s="2" t="s">
        <v>690</v>
      </c>
      <c r="T1086" s="2" t="s">
        <v>178</v>
      </c>
      <c r="U1086" s="3">
        <v>50.31</v>
      </c>
      <c r="V1086" s="3">
        <v>50.31</v>
      </c>
      <c r="W1086" s="3">
        <v>50.31</v>
      </c>
      <c r="X1086" s="3">
        <v>0</v>
      </c>
      <c r="Y1086" s="3">
        <v>0</v>
      </c>
      <c r="Z1086" s="4">
        <v>1</v>
      </c>
      <c r="AA1086" s="5">
        <v>44092</v>
      </c>
      <c r="AC1086" s="2" t="s">
        <v>54</v>
      </c>
      <c r="AD1086" s="5">
        <v>44062</v>
      </c>
      <c r="AE1086" s="5">
        <v>44077</v>
      </c>
      <c r="AF1086" s="5">
        <v>44062</v>
      </c>
      <c r="AH1086" s="5">
        <v>44078</v>
      </c>
      <c r="AL1086" s="5">
        <v>44083</v>
      </c>
      <c r="AM1086" s="2" t="s">
        <v>4777</v>
      </c>
      <c r="AN1086" s="2" t="s">
        <v>693</v>
      </c>
      <c r="AO1086" s="6">
        <v>44062.450624999998</v>
      </c>
    </row>
    <row r="1087" spans="1:41" x14ac:dyDescent="0.25">
      <c r="A1087" s="2" t="s">
        <v>39</v>
      </c>
      <c r="B1087" s="14">
        <f>COUNTIF(creerpar,F1087)</f>
        <v>1176</v>
      </c>
      <c r="C1087" s="2" t="s">
        <v>40</v>
      </c>
      <c r="D1087" s="2" t="s">
        <v>41</v>
      </c>
      <c r="E1087" s="2" t="s">
        <v>4917</v>
      </c>
      <c r="F1087" s="2" t="s">
        <v>2580</v>
      </c>
      <c r="H1087" s="2" t="s">
        <v>4918</v>
      </c>
      <c r="I1087" s="2" t="s">
        <v>4919</v>
      </c>
      <c r="J1087" s="2" t="s">
        <v>2968</v>
      </c>
      <c r="K1087" s="2" t="s">
        <v>46</v>
      </c>
      <c r="L1087" s="2" t="s">
        <v>4582</v>
      </c>
      <c r="M1087" s="2" t="s">
        <v>2969</v>
      </c>
      <c r="N1087" s="2" t="s">
        <v>4920</v>
      </c>
      <c r="O1087" s="2" t="s">
        <v>4921</v>
      </c>
      <c r="P1087" s="2" t="s">
        <v>690</v>
      </c>
      <c r="T1087" s="2" t="s">
        <v>178</v>
      </c>
      <c r="U1087" s="3">
        <v>50.31</v>
      </c>
      <c r="V1087" s="3">
        <v>50.31</v>
      </c>
      <c r="W1087" s="3">
        <v>50.31</v>
      </c>
      <c r="X1087" s="3">
        <v>0</v>
      </c>
      <c r="Y1087" s="3">
        <v>0</v>
      </c>
      <c r="Z1087" s="4">
        <v>1</v>
      </c>
      <c r="AA1087" s="5">
        <v>44091</v>
      </c>
      <c r="AC1087" s="2" t="s">
        <v>54</v>
      </c>
      <c r="AD1087" s="5">
        <v>44061</v>
      </c>
      <c r="AE1087" s="5">
        <v>44077</v>
      </c>
      <c r="AF1087" s="5">
        <v>44061</v>
      </c>
      <c r="AH1087" s="5">
        <v>44078</v>
      </c>
      <c r="AL1087" s="5">
        <v>44083</v>
      </c>
      <c r="AM1087" s="2" t="s">
        <v>4777</v>
      </c>
      <c r="AN1087" s="2" t="s">
        <v>693</v>
      </c>
      <c r="AO1087" s="6">
        <v>44061.684884259259</v>
      </c>
    </row>
    <row r="1088" spans="1:41" x14ac:dyDescent="0.25">
      <c r="A1088" s="2" t="s">
        <v>39</v>
      </c>
      <c r="B1088" s="14">
        <f>COUNTIF(creerpar,F1088)</f>
        <v>1176</v>
      </c>
      <c r="C1088" s="2" t="s">
        <v>40</v>
      </c>
      <c r="D1088" s="2" t="s">
        <v>41</v>
      </c>
      <c r="E1088" s="2" t="s">
        <v>4922</v>
      </c>
      <c r="F1088" s="2" t="s">
        <v>2580</v>
      </c>
      <c r="H1088" s="2" t="s">
        <v>4918</v>
      </c>
      <c r="I1088" s="2" t="s">
        <v>4923</v>
      </c>
      <c r="J1088" s="2" t="s">
        <v>2968</v>
      </c>
      <c r="K1088" s="2" t="s">
        <v>46</v>
      </c>
      <c r="L1088" s="2" t="s">
        <v>4582</v>
      </c>
      <c r="M1088" s="2" t="s">
        <v>2969</v>
      </c>
      <c r="N1088" s="2" t="s">
        <v>4924</v>
      </c>
      <c r="O1088" s="2" t="s">
        <v>4925</v>
      </c>
      <c r="P1088" s="2" t="s">
        <v>690</v>
      </c>
      <c r="T1088" s="2" t="s">
        <v>178</v>
      </c>
      <c r="U1088" s="3">
        <v>50.31</v>
      </c>
      <c r="V1088" s="3">
        <v>50.31</v>
      </c>
      <c r="W1088" s="3">
        <v>50.31</v>
      </c>
      <c r="X1088" s="3">
        <v>0</v>
      </c>
      <c r="Y1088" s="3">
        <v>0</v>
      </c>
      <c r="Z1088" s="4">
        <v>1</v>
      </c>
      <c r="AA1088" s="5">
        <v>44091</v>
      </c>
      <c r="AC1088" s="2" t="s">
        <v>54</v>
      </c>
      <c r="AD1088" s="5">
        <v>44061</v>
      </c>
      <c r="AE1088" s="5">
        <v>44077</v>
      </c>
      <c r="AF1088" s="5">
        <v>44061</v>
      </c>
      <c r="AH1088" s="5">
        <v>44078</v>
      </c>
      <c r="AL1088" s="5">
        <v>44083</v>
      </c>
      <c r="AM1088" s="2" t="s">
        <v>4777</v>
      </c>
      <c r="AN1088" s="2" t="s">
        <v>693</v>
      </c>
      <c r="AO1088" s="6">
        <v>44061.682824074072</v>
      </c>
    </row>
    <row r="1089" spans="1:41" x14ac:dyDescent="0.25">
      <c r="A1089" s="2" t="s">
        <v>39</v>
      </c>
      <c r="B1089" s="14">
        <f>COUNTIF(creerpar,F1089)</f>
        <v>1176</v>
      </c>
      <c r="C1089" s="2" t="s">
        <v>40</v>
      </c>
      <c r="D1089" s="2" t="s">
        <v>41</v>
      </c>
      <c r="E1089" s="2" t="s">
        <v>4926</v>
      </c>
      <c r="F1089" s="2" t="s">
        <v>2580</v>
      </c>
      <c r="H1089" s="2" t="s">
        <v>4918</v>
      </c>
      <c r="I1089" s="2" t="s">
        <v>4927</v>
      </c>
      <c r="J1089" s="2" t="s">
        <v>2968</v>
      </c>
      <c r="K1089" s="2" t="s">
        <v>46</v>
      </c>
      <c r="L1089" s="2" t="s">
        <v>4582</v>
      </c>
      <c r="M1089" s="2" t="s">
        <v>2969</v>
      </c>
      <c r="N1089" s="2" t="s">
        <v>4928</v>
      </c>
      <c r="O1089" s="2" t="s">
        <v>4929</v>
      </c>
      <c r="P1089" s="2" t="s">
        <v>690</v>
      </c>
      <c r="T1089" s="2" t="s">
        <v>178</v>
      </c>
      <c r="U1089" s="3">
        <v>50.31</v>
      </c>
      <c r="V1089" s="3">
        <v>50.31</v>
      </c>
      <c r="W1089" s="3">
        <v>50.31</v>
      </c>
      <c r="X1089" s="3">
        <v>0</v>
      </c>
      <c r="Y1089" s="3">
        <v>0</v>
      </c>
      <c r="Z1089" s="4">
        <v>1</v>
      </c>
      <c r="AA1089" s="5">
        <v>44091</v>
      </c>
      <c r="AC1089" s="2" t="s">
        <v>54</v>
      </c>
      <c r="AD1089" s="5">
        <v>44061</v>
      </c>
      <c r="AE1089" s="5">
        <v>44077</v>
      </c>
      <c r="AF1089" s="5">
        <v>44061</v>
      </c>
      <c r="AH1089" s="5">
        <v>44078</v>
      </c>
      <c r="AL1089" s="5">
        <v>44083</v>
      </c>
      <c r="AM1089" s="2" t="s">
        <v>4777</v>
      </c>
      <c r="AN1089" s="2" t="s">
        <v>693</v>
      </c>
      <c r="AO1089" s="6">
        <v>44061.680011574077</v>
      </c>
    </row>
    <row r="1090" spans="1:41" x14ac:dyDescent="0.25">
      <c r="A1090" s="2" t="s">
        <v>39</v>
      </c>
      <c r="B1090" s="14">
        <f>COUNTIF(creerpar,F1090)</f>
        <v>1176</v>
      </c>
      <c r="C1090" s="2" t="s">
        <v>40</v>
      </c>
      <c r="D1090" s="2" t="s">
        <v>41</v>
      </c>
      <c r="E1090" s="2" t="s">
        <v>4930</v>
      </c>
      <c r="F1090" s="2" t="s">
        <v>2580</v>
      </c>
      <c r="H1090" s="2" t="s">
        <v>4931</v>
      </c>
      <c r="I1090" s="2" t="s">
        <v>4932</v>
      </c>
      <c r="J1090" s="2" t="s">
        <v>45</v>
      </c>
      <c r="K1090" s="2" t="s">
        <v>46</v>
      </c>
      <c r="L1090" s="2" t="s">
        <v>422</v>
      </c>
      <c r="M1090" s="2" t="s">
        <v>48</v>
      </c>
      <c r="N1090" s="2" t="s">
        <v>4933</v>
      </c>
      <c r="O1090" s="2" t="s">
        <v>4934</v>
      </c>
      <c r="P1090" s="2" t="s">
        <v>690</v>
      </c>
      <c r="T1090" s="2" t="s">
        <v>178</v>
      </c>
      <c r="U1090" s="3">
        <v>620</v>
      </c>
      <c r="V1090" s="3">
        <v>744</v>
      </c>
      <c r="W1090" s="3">
        <v>744</v>
      </c>
      <c r="X1090" s="3">
        <v>0</v>
      </c>
      <c r="Y1090" s="3">
        <v>0</v>
      </c>
      <c r="Z1090" s="4">
        <v>1</v>
      </c>
      <c r="AA1090" s="5">
        <v>44076</v>
      </c>
      <c r="AB1090" s="2" t="s">
        <v>425</v>
      </c>
      <c r="AC1090" s="2" t="s">
        <v>54</v>
      </c>
      <c r="AD1090" s="5">
        <v>44061</v>
      </c>
      <c r="AE1090" s="5">
        <v>44070</v>
      </c>
      <c r="AF1090" s="5">
        <v>44046</v>
      </c>
      <c r="AH1090" s="5">
        <v>44071</v>
      </c>
      <c r="AL1090" s="5">
        <v>44078</v>
      </c>
      <c r="AM1090" s="2" t="s">
        <v>4935</v>
      </c>
      <c r="AN1090" s="2" t="s">
        <v>693</v>
      </c>
      <c r="AO1090" s="6">
        <v>44061.666412037041</v>
      </c>
    </row>
    <row r="1091" spans="1:41" x14ac:dyDescent="0.25">
      <c r="A1091" s="2" t="s">
        <v>39</v>
      </c>
      <c r="B1091" s="14">
        <f>COUNTIF(creerpar,F1091)</f>
        <v>1176</v>
      </c>
      <c r="C1091" s="2" t="s">
        <v>40</v>
      </c>
      <c r="D1091" s="2" t="s">
        <v>41</v>
      </c>
      <c r="E1091" s="2" t="s">
        <v>4936</v>
      </c>
      <c r="F1091" s="2" t="s">
        <v>2580</v>
      </c>
      <c r="H1091" s="2" t="s">
        <v>4937</v>
      </c>
      <c r="I1091" s="2" t="s">
        <v>4938</v>
      </c>
      <c r="J1091" s="2" t="s">
        <v>2968</v>
      </c>
      <c r="K1091" s="2" t="s">
        <v>46</v>
      </c>
      <c r="L1091" s="2" t="s">
        <v>4582</v>
      </c>
      <c r="M1091" s="2" t="s">
        <v>2969</v>
      </c>
      <c r="N1091" s="2" t="s">
        <v>4939</v>
      </c>
      <c r="O1091" s="2" t="s">
        <v>4940</v>
      </c>
      <c r="P1091" s="2" t="s">
        <v>690</v>
      </c>
      <c r="T1091" s="2" t="s">
        <v>178</v>
      </c>
      <c r="U1091" s="3">
        <v>60.99</v>
      </c>
      <c r="V1091" s="3">
        <v>60.99</v>
      </c>
      <c r="W1091" s="3">
        <v>60.99</v>
      </c>
      <c r="X1091" s="3">
        <v>0</v>
      </c>
      <c r="Y1091" s="3">
        <v>0</v>
      </c>
      <c r="Z1091" s="4">
        <v>1</v>
      </c>
      <c r="AA1091" s="5">
        <v>44091</v>
      </c>
      <c r="AC1091" s="2" t="s">
        <v>54</v>
      </c>
      <c r="AD1091" s="5">
        <v>44061</v>
      </c>
      <c r="AE1091" s="5">
        <v>44077</v>
      </c>
      <c r="AF1091" s="5">
        <v>44061</v>
      </c>
      <c r="AH1091" s="5">
        <v>44078</v>
      </c>
      <c r="AL1091" s="5">
        <v>44083</v>
      </c>
      <c r="AM1091" s="2" t="s">
        <v>4777</v>
      </c>
      <c r="AN1091" s="2" t="s">
        <v>693</v>
      </c>
      <c r="AO1091" s="6">
        <v>44061.660532407404</v>
      </c>
    </row>
    <row r="1092" spans="1:41" x14ac:dyDescent="0.25">
      <c r="A1092" s="2" t="s">
        <v>39</v>
      </c>
      <c r="B1092" s="14">
        <f>COUNTIF(creerpar,F1092)</f>
        <v>1176</v>
      </c>
      <c r="C1092" s="2" t="s">
        <v>40</v>
      </c>
      <c r="D1092" s="2" t="s">
        <v>41</v>
      </c>
      <c r="E1092" s="2" t="s">
        <v>4941</v>
      </c>
      <c r="F1092" s="2" t="s">
        <v>2580</v>
      </c>
      <c r="H1092" s="2" t="s">
        <v>4937</v>
      </c>
      <c r="I1092" s="2" t="s">
        <v>4942</v>
      </c>
      <c r="J1092" s="2" t="s">
        <v>2968</v>
      </c>
      <c r="K1092" s="2" t="s">
        <v>46</v>
      </c>
      <c r="L1092" s="2" t="s">
        <v>4582</v>
      </c>
      <c r="M1092" s="2" t="s">
        <v>2969</v>
      </c>
      <c r="N1092" s="2" t="s">
        <v>4943</v>
      </c>
      <c r="O1092" s="2" t="s">
        <v>4944</v>
      </c>
      <c r="P1092" s="2" t="s">
        <v>690</v>
      </c>
      <c r="T1092" s="2" t="s">
        <v>178</v>
      </c>
      <c r="U1092" s="3">
        <v>51.78</v>
      </c>
      <c r="V1092" s="3">
        <v>51.78</v>
      </c>
      <c r="W1092" s="3">
        <v>51.78</v>
      </c>
      <c r="X1092" s="3">
        <v>0</v>
      </c>
      <c r="Y1092" s="3">
        <v>0</v>
      </c>
      <c r="Z1092" s="4">
        <v>1</v>
      </c>
      <c r="AA1092" s="5">
        <v>44091</v>
      </c>
      <c r="AC1092" s="2" t="s">
        <v>54</v>
      </c>
      <c r="AD1092" s="5">
        <v>44061</v>
      </c>
      <c r="AE1092" s="5">
        <v>44077</v>
      </c>
      <c r="AF1092" s="5">
        <v>44061</v>
      </c>
      <c r="AH1092" s="5">
        <v>44078</v>
      </c>
      <c r="AL1092" s="5">
        <v>44083</v>
      </c>
      <c r="AM1092" s="2" t="s">
        <v>4777</v>
      </c>
      <c r="AN1092" s="2" t="s">
        <v>693</v>
      </c>
      <c r="AO1092" s="6">
        <v>44061.658738425926</v>
      </c>
    </row>
    <row r="1093" spans="1:41" x14ac:dyDescent="0.25">
      <c r="A1093" s="2" t="s">
        <v>39</v>
      </c>
      <c r="B1093" s="14">
        <f>COUNTIF(creerpar,F1093)</f>
        <v>1176</v>
      </c>
      <c r="C1093" s="2" t="s">
        <v>40</v>
      </c>
      <c r="D1093" s="2" t="s">
        <v>41</v>
      </c>
      <c r="E1093" s="2" t="s">
        <v>4945</v>
      </c>
      <c r="F1093" s="2" t="s">
        <v>2580</v>
      </c>
      <c r="H1093" s="2" t="s">
        <v>4937</v>
      </c>
      <c r="I1093" s="2" t="s">
        <v>4946</v>
      </c>
      <c r="J1093" s="2" t="s">
        <v>2968</v>
      </c>
      <c r="K1093" s="2" t="s">
        <v>46</v>
      </c>
      <c r="L1093" s="2" t="s">
        <v>4582</v>
      </c>
      <c r="M1093" s="2" t="s">
        <v>2969</v>
      </c>
      <c r="N1093" s="2" t="s">
        <v>4947</v>
      </c>
      <c r="O1093" s="2" t="s">
        <v>4948</v>
      </c>
      <c r="P1093" s="2" t="s">
        <v>690</v>
      </c>
      <c r="T1093" s="2" t="s">
        <v>178</v>
      </c>
      <c r="U1093" s="3">
        <v>52.15</v>
      </c>
      <c r="V1093" s="3">
        <v>52.15</v>
      </c>
      <c r="W1093" s="3">
        <v>52.15</v>
      </c>
      <c r="X1093" s="3">
        <v>0</v>
      </c>
      <c r="Y1093" s="3">
        <v>0</v>
      </c>
      <c r="Z1093" s="4">
        <v>1</v>
      </c>
      <c r="AA1093" s="5">
        <v>44091</v>
      </c>
      <c r="AC1093" s="2" t="s">
        <v>54</v>
      </c>
      <c r="AD1093" s="5">
        <v>44061</v>
      </c>
      <c r="AE1093" s="5">
        <v>44077</v>
      </c>
      <c r="AF1093" s="5">
        <v>44061</v>
      </c>
      <c r="AH1093" s="5">
        <v>44078</v>
      </c>
      <c r="AL1093" s="5">
        <v>44083</v>
      </c>
      <c r="AM1093" s="2" t="s">
        <v>4777</v>
      </c>
      <c r="AN1093" s="2" t="s">
        <v>693</v>
      </c>
      <c r="AO1093" s="6">
        <v>44061.656122685185</v>
      </c>
    </row>
    <row r="1094" spans="1:41" x14ac:dyDescent="0.25">
      <c r="A1094" s="2" t="s">
        <v>39</v>
      </c>
      <c r="B1094" s="14">
        <f>COUNTIF(creerpar,F1094)</f>
        <v>1176</v>
      </c>
      <c r="C1094" s="2" t="s">
        <v>40</v>
      </c>
      <c r="D1094" s="2" t="s">
        <v>41</v>
      </c>
      <c r="E1094" s="2" t="s">
        <v>4949</v>
      </c>
      <c r="F1094" s="2" t="s">
        <v>2580</v>
      </c>
      <c r="H1094" s="2" t="s">
        <v>4950</v>
      </c>
      <c r="I1094" s="2" t="s">
        <v>4951</v>
      </c>
      <c r="J1094" s="2" t="s">
        <v>2968</v>
      </c>
      <c r="K1094" s="2" t="s">
        <v>46</v>
      </c>
      <c r="L1094" s="2" t="s">
        <v>4582</v>
      </c>
      <c r="M1094" s="2" t="s">
        <v>2969</v>
      </c>
      <c r="N1094" s="2" t="s">
        <v>4952</v>
      </c>
      <c r="O1094" s="2" t="s">
        <v>4953</v>
      </c>
      <c r="P1094" s="2" t="s">
        <v>690</v>
      </c>
      <c r="T1094" s="2" t="s">
        <v>178</v>
      </c>
      <c r="U1094" s="3">
        <v>52.15</v>
      </c>
      <c r="V1094" s="3">
        <v>52.15</v>
      </c>
      <c r="W1094" s="3">
        <v>52.15</v>
      </c>
      <c r="X1094" s="3">
        <v>0</v>
      </c>
      <c r="Y1094" s="3">
        <v>0</v>
      </c>
      <c r="Z1094" s="4">
        <v>1</v>
      </c>
      <c r="AA1094" s="5">
        <v>44091</v>
      </c>
      <c r="AC1094" s="2" t="s">
        <v>54</v>
      </c>
      <c r="AD1094" s="5">
        <v>44069</v>
      </c>
      <c r="AE1094" s="5">
        <v>44076</v>
      </c>
      <c r="AF1094" s="5">
        <v>44061</v>
      </c>
      <c r="AH1094" s="5">
        <v>44077</v>
      </c>
      <c r="AL1094" s="5">
        <v>44082</v>
      </c>
      <c r="AM1094" s="2" t="s">
        <v>4954</v>
      </c>
      <c r="AN1094" s="2" t="s">
        <v>693</v>
      </c>
      <c r="AO1094" s="6">
        <v>44061.644768518519</v>
      </c>
    </row>
    <row r="1095" spans="1:41" x14ac:dyDescent="0.25">
      <c r="A1095" s="2" t="s">
        <v>39</v>
      </c>
      <c r="B1095" s="14">
        <f>COUNTIF(creerpar,F1095)</f>
        <v>1176</v>
      </c>
      <c r="C1095" s="2" t="s">
        <v>40</v>
      </c>
      <c r="D1095" s="2" t="s">
        <v>41</v>
      </c>
      <c r="E1095" s="2" t="s">
        <v>4955</v>
      </c>
      <c r="F1095" s="2" t="s">
        <v>2580</v>
      </c>
      <c r="H1095" s="2" t="s">
        <v>4950</v>
      </c>
      <c r="I1095" s="2" t="s">
        <v>4956</v>
      </c>
      <c r="J1095" s="2" t="s">
        <v>2968</v>
      </c>
      <c r="K1095" s="2" t="s">
        <v>46</v>
      </c>
      <c r="L1095" s="2" t="s">
        <v>4582</v>
      </c>
      <c r="M1095" s="2" t="s">
        <v>2969</v>
      </c>
      <c r="N1095" s="2" t="s">
        <v>4957</v>
      </c>
      <c r="O1095" s="2" t="s">
        <v>4958</v>
      </c>
      <c r="P1095" s="2" t="s">
        <v>690</v>
      </c>
      <c r="T1095" s="2" t="s">
        <v>178</v>
      </c>
      <c r="U1095" s="3">
        <v>70.260000000000005</v>
      </c>
      <c r="V1095" s="3">
        <v>70.260000000000005</v>
      </c>
      <c r="W1095" s="3">
        <v>70.260000000000005</v>
      </c>
      <c r="X1095" s="3">
        <v>0</v>
      </c>
      <c r="Y1095" s="3">
        <v>0</v>
      </c>
      <c r="Z1095" s="4">
        <v>1</v>
      </c>
      <c r="AA1095" s="5">
        <v>44091</v>
      </c>
      <c r="AC1095" s="2" t="s">
        <v>54</v>
      </c>
      <c r="AD1095" s="5">
        <v>44061</v>
      </c>
      <c r="AE1095" s="5">
        <v>44076</v>
      </c>
      <c r="AF1095" s="5">
        <v>44061</v>
      </c>
      <c r="AH1095" s="5">
        <v>44077</v>
      </c>
      <c r="AL1095" s="5">
        <v>44082</v>
      </c>
      <c r="AM1095" s="2" t="s">
        <v>4954</v>
      </c>
      <c r="AN1095" s="2" t="s">
        <v>693</v>
      </c>
      <c r="AO1095" s="6">
        <v>44061.642754629633</v>
      </c>
    </row>
    <row r="1096" spans="1:41" x14ac:dyDescent="0.25">
      <c r="A1096" s="2" t="s">
        <v>39</v>
      </c>
      <c r="B1096" s="14">
        <f>COUNTIF(creerpar,F1096)</f>
        <v>1176</v>
      </c>
      <c r="C1096" s="2" t="s">
        <v>40</v>
      </c>
      <c r="D1096" s="2" t="s">
        <v>41</v>
      </c>
      <c r="E1096" s="2" t="s">
        <v>4959</v>
      </c>
      <c r="F1096" s="2" t="s">
        <v>2580</v>
      </c>
      <c r="H1096" s="2" t="s">
        <v>4950</v>
      </c>
      <c r="I1096" s="2" t="s">
        <v>4960</v>
      </c>
      <c r="J1096" s="2" t="s">
        <v>2968</v>
      </c>
      <c r="K1096" s="2" t="s">
        <v>46</v>
      </c>
      <c r="L1096" s="2" t="s">
        <v>4582</v>
      </c>
      <c r="M1096" s="2" t="s">
        <v>2969</v>
      </c>
      <c r="N1096" s="2" t="s">
        <v>4961</v>
      </c>
      <c r="O1096" s="2" t="s">
        <v>4962</v>
      </c>
      <c r="P1096" s="2" t="s">
        <v>690</v>
      </c>
      <c r="T1096" s="2" t="s">
        <v>178</v>
      </c>
      <c r="U1096" s="3">
        <v>57.44</v>
      </c>
      <c r="V1096" s="3">
        <v>57.44</v>
      </c>
      <c r="W1096" s="3">
        <v>57.44</v>
      </c>
      <c r="X1096" s="3">
        <v>0</v>
      </c>
      <c r="Y1096" s="3">
        <v>0</v>
      </c>
      <c r="Z1096" s="4">
        <v>1</v>
      </c>
      <c r="AA1096" s="5">
        <v>44091</v>
      </c>
      <c r="AC1096" s="2" t="s">
        <v>54</v>
      </c>
      <c r="AD1096" s="5">
        <v>44061</v>
      </c>
      <c r="AE1096" s="5">
        <v>44076</v>
      </c>
      <c r="AF1096" s="5">
        <v>44061</v>
      </c>
      <c r="AH1096" s="5">
        <v>44077</v>
      </c>
      <c r="AL1096" s="5">
        <v>44082</v>
      </c>
      <c r="AM1096" s="2" t="s">
        <v>4954</v>
      </c>
      <c r="AN1096" s="2" t="s">
        <v>693</v>
      </c>
      <c r="AO1096" s="6">
        <v>44061.6403587963</v>
      </c>
    </row>
    <row r="1097" spans="1:41" x14ac:dyDescent="0.25">
      <c r="A1097" s="2" t="s">
        <v>39</v>
      </c>
      <c r="B1097" s="14">
        <f>COUNTIF(creerpar,F1097)</f>
        <v>1176</v>
      </c>
      <c r="C1097" s="2" t="s">
        <v>40</v>
      </c>
      <c r="D1097" s="2" t="s">
        <v>41</v>
      </c>
      <c r="E1097" s="2" t="s">
        <v>4963</v>
      </c>
      <c r="F1097" s="2" t="s">
        <v>2580</v>
      </c>
      <c r="H1097" s="2" t="s">
        <v>4964</v>
      </c>
      <c r="I1097" s="2" t="s">
        <v>4965</v>
      </c>
      <c r="J1097" s="2" t="s">
        <v>2968</v>
      </c>
      <c r="K1097" s="2" t="s">
        <v>46</v>
      </c>
      <c r="L1097" s="2" t="s">
        <v>4582</v>
      </c>
      <c r="M1097" s="2" t="s">
        <v>2969</v>
      </c>
      <c r="N1097" s="2" t="s">
        <v>4966</v>
      </c>
      <c r="O1097" s="2" t="s">
        <v>4967</v>
      </c>
      <c r="P1097" s="2" t="s">
        <v>690</v>
      </c>
      <c r="T1097" s="2" t="s">
        <v>178</v>
      </c>
      <c r="U1097" s="3">
        <v>52.52</v>
      </c>
      <c r="V1097" s="3">
        <v>52.52</v>
      </c>
      <c r="W1097" s="3">
        <v>52.52</v>
      </c>
      <c r="X1097" s="3">
        <v>0</v>
      </c>
      <c r="Y1097" s="3">
        <v>0</v>
      </c>
      <c r="Z1097" s="4">
        <v>1</v>
      </c>
      <c r="AA1097" s="5">
        <v>44091</v>
      </c>
      <c r="AC1097" s="2" t="s">
        <v>54</v>
      </c>
      <c r="AD1097" s="5">
        <v>44061</v>
      </c>
      <c r="AE1097" s="5">
        <v>44076</v>
      </c>
      <c r="AF1097" s="5">
        <v>44061</v>
      </c>
      <c r="AH1097" s="5">
        <v>44077</v>
      </c>
      <c r="AL1097" s="5">
        <v>44082</v>
      </c>
      <c r="AM1097" s="2" t="s">
        <v>4954</v>
      </c>
      <c r="AN1097" s="2" t="s">
        <v>693</v>
      </c>
      <c r="AO1097" s="6">
        <v>44061.637557870374</v>
      </c>
    </row>
    <row r="1098" spans="1:41" x14ac:dyDescent="0.25">
      <c r="A1098" s="2" t="s">
        <v>39</v>
      </c>
      <c r="B1098" s="14">
        <f>COUNTIF(creerpar,F1098)</f>
        <v>1176</v>
      </c>
      <c r="C1098" s="2" t="s">
        <v>40</v>
      </c>
      <c r="D1098" s="2" t="s">
        <v>41</v>
      </c>
      <c r="E1098" s="2" t="s">
        <v>4968</v>
      </c>
      <c r="F1098" s="2" t="s">
        <v>2580</v>
      </c>
      <c r="H1098" s="2" t="s">
        <v>4964</v>
      </c>
      <c r="I1098" s="2" t="s">
        <v>4969</v>
      </c>
      <c r="J1098" s="2" t="s">
        <v>2968</v>
      </c>
      <c r="K1098" s="2" t="s">
        <v>46</v>
      </c>
      <c r="L1098" s="2" t="s">
        <v>4582</v>
      </c>
      <c r="M1098" s="2" t="s">
        <v>2969</v>
      </c>
      <c r="N1098" s="2" t="s">
        <v>4970</v>
      </c>
      <c r="O1098" s="2" t="s">
        <v>4971</v>
      </c>
      <c r="P1098" s="2" t="s">
        <v>690</v>
      </c>
      <c r="T1098" s="2" t="s">
        <v>178</v>
      </c>
      <c r="U1098" s="3">
        <v>52.52</v>
      </c>
      <c r="V1098" s="3">
        <v>52.52</v>
      </c>
      <c r="W1098" s="3">
        <v>52.52</v>
      </c>
      <c r="X1098" s="3">
        <v>0</v>
      </c>
      <c r="Y1098" s="3">
        <v>0</v>
      </c>
      <c r="Z1098" s="4">
        <v>1</v>
      </c>
      <c r="AA1098" s="5">
        <v>44091</v>
      </c>
      <c r="AC1098" s="2" t="s">
        <v>54</v>
      </c>
      <c r="AD1098" s="5">
        <v>44061</v>
      </c>
      <c r="AE1098" s="5">
        <v>44076</v>
      </c>
      <c r="AF1098" s="5">
        <v>44061</v>
      </c>
      <c r="AH1098" s="5">
        <v>44077</v>
      </c>
      <c r="AL1098" s="5">
        <v>44082</v>
      </c>
      <c r="AM1098" s="2" t="s">
        <v>4954</v>
      </c>
      <c r="AN1098" s="2" t="s">
        <v>693</v>
      </c>
      <c r="AO1098" s="6">
        <v>44061.635891203703</v>
      </c>
    </row>
    <row r="1099" spans="1:41" x14ac:dyDescent="0.25">
      <c r="A1099" s="2" t="s">
        <v>39</v>
      </c>
      <c r="B1099" s="14">
        <f>COUNTIF(creerpar,F1099)</f>
        <v>1176</v>
      </c>
      <c r="C1099" s="2" t="s">
        <v>40</v>
      </c>
      <c r="D1099" s="2" t="s">
        <v>41</v>
      </c>
      <c r="E1099" s="2" t="s">
        <v>4972</v>
      </c>
      <c r="F1099" s="2" t="s">
        <v>2580</v>
      </c>
      <c r="H1099" s="2" t="s">
        <v>4964</v>
      </c>
      <c r="I1099" s="2" t="s">
        <v>4973</v>
      </c>
      <c r="J1099" s="2" t="s">
        <v>2968</v>
      </c>
      <c r="K1099" s="2" t="s">
        <v>46</v>
      </c>
      <c r="L1099" s="2" t="s">
        <v>4582</v>
      </c>
      <c r="M1099" s="2" t="s">
        <v>2969</v>
      </c>
      <c r="N1099" s="2" t="s">
        <v>4974</v>
      </c>
      <c r="O1099" s="2" t="s">
        <v>4975</v>
      </c>
      <c r="P1099" s="2" t="s">
        <v>690</v>
      </c>
      <c r="T1099" s="2" t="s">
        <v>178</v>
      </c>
      <c r="U1099" s="3">
        <v>52.52</v>
      </c>
      <c r="V1099" s="3">
        <v>52.52</v>
      </c>
      <c r="W1099" s="3">
        <v>52.52</v>
      </c>
      <c r="X1099" s="3">
        <v>0</v>
      </c>
      <c r="Y1099" s="3">
        <v>0</v>
      </c>
      <c r="Z1099" s="4">
        <v>1</v>
      </c>
      <c r="AA1099" s="5">
        <v>44091</v>
      </c>
      <c r="AC1099" s="2" t="s">
        <v>54</v>
      </c>
      <c r="AD1099" s="5">
        <v>44061</v>
      </c>
      <c r="AE1099" s="5">
        <v>44076</v>
      </c>
      <c r="AF1099" s="5">
        <v>44061</v>
      </c>
      <c r="AH1099" s="5">
        <v>44077</v>
      </c>
      <c r="AL1099" s="5">
        <v>44082</v>
      </c>
      <c r="AM1099" s="2" t="s">
        <v>4954</v>
      </c>
      <c r="AN1099" s="2" t="s">
        <v>693</v>
      </c>
      <c r="AO1099" s="6">
        <v>44061.633460648147</v>
      </c>
    </row>
    <row r="1100" spans="1:41" x14ac:dyDescent="0.25">
      <c r="A1100" s="2" t="s">
        <v>39</v>
      </c>
      <c r="B1100" s="14">
        <f>COUNTIF(creerpar,F1100)</f>
        <v>1176</v>
      </c>
      <c r="C1100" s="2" t="s">
        <v>40</v>
      </c>
      <c r="D1100" s="2" t="s">
        <v>41</v>
      </c>
      <c r="E1100" s="2" t="s">
        <v>4976</v>
      </c>
      <c r="F1100" s="2" t="s">
        <v>2580</v>
      </c>
      <c r="H1100" s="2" t="s">
        <v>4977</v>
      </c>
      <c r="I1100" s="2" t="s">
        <v>4978</v>
      </c>
      <c r="J1100" s="2" t="s">
        <v>2968</v>
      </c>
      <c r="K1100" s="2" t="s">
        <v>46</v>
      </c>
      <c r="L1100" s="2" t="s">
        <v>4582</v>
      </c>
      <c r="M1100" s="2" t="s">
        <v>2969</v>
      </c>
      <c r="N1100" s="2" t="s">
        <v>4979</v>
      </c>
      <c r="O1100" s="2" t="s">
        <v>4980</v>
      </c>
      <c r="P1100" s="2" t="s">
        <v>690</v>
      </c>
      <c r="T1100" s="2" t="s">
        <v>178</v>
      </c>
      <c r="U1100" s="3">
        <v>44.42</v>
      </c>
      <c r="V1100" s="3">
        <v>44.42</v>
      </c>
      <c r="W1100" s="3">
        <v>44.42</v>
      </c>
      <c r="X1100" s="3">
        <v>0</v>
      </c>
      <c r="Y1100" s="3">
        <v>0</v>
      </c>
      <c r="Z1100" s="4">
        <v>1</v>
      </c>
      <c r="AA1100" s="5">
        <v>44091</v>
      </c>
      <c r="AC1100" s="2" t="s">
        <v>54</v>
      </c>
      <c r="AD1100" s="5">
        <v>44061</v>
      </c>
      <c r="AE1100" s="5">
        <v>44076</v>
      </c>
      <c r="AF1100" s="5">
        <v>44061</v>
      </c>
      <c r="AH1100" s="5">
        <v>44077</v>
      </c>
      <c r="AL1100" s="5">
        <v>44082</v>
      </c>
      <c r="AM1100" s="2" t="s">
        <v>4954</v>
      </c>
      <c r="AN1100" s="2" t="s">
        <v>693</v>
      </c>
      <c r="AO1100" s="6">
        <v>44061.630532407406</v>
      </c>
    </row>
    <row r="1101" spans="1:41" x14ac:dyDescent="0.25">
      <c r="A1101" s="2" t="s">
        <v>39</v>
      </c>
      <c r="B1101" s="14">
        <f>COUNTIF(creerpar,F1101)</f>
        <v>1176</v>
      </c>
      <c r="C1101" s="2" t="s">
        <v>40</v>
      </c>
      <c r="D1101" s="2" t="s">
        <v>41</v>
      </c>
      <c r="E1101" s="2" t="s">
        <v>4981</v>
      </c>
      <c r="F1101" s="2" t="s">
        <v>2580</v>
      </c>
      <c r="H1101" s="2" t="s">
        <v>4977</v>
      </c>
      <c r="I1101" s="2" t="s">
        <v>4982</v>
      </c>
      <c r="J1101" s="2" t="s">
        <v>2968</v>
      </c>
      <c r="K1101" s="2" t="s">
        <v>46</v>
      </c>
      <c r="L1101" s="2" t="s">
        <v>4582</v>
      </c>
      <c r="M1101" s="2" t="s">
        <v>2969</v>
      </c>
      <c r="N1101" s="2" t="s">
        <v>4983</v>
      </c>
      <c r="O1101" s="2" t="s">
        <v>4984</v>
      </c>
      <c r="P1101" s="2" t="s">
        <v>690</v>
      </c>
      <c r="T1101" s="2" t="s">
        <v>178</v>
      </c>
      <c r="U1101" s="3">
        <v>44.79</v>
      </c>
      <c r="V1101" s="3">
        <v>44.79</v>
      </c>
      <c r="W1101" s="3">
        <v>44.79</v>
      </c>
      <c r="X1101" s="3">
        <v>0</v>
      </c>
      <c r="Y1101" s="3">
        <v>0</v>
      </c>
      <c r="Z1101" s="4">
        <v>1</v>
      </c>
      <c r="AA1101" s="5">
        <v>44091</v>
      </c>
      <c r="AC1101" s="2" t="s">
        <v>54</v>
      </c>
      <c r="AD1101" s="5">
        <v>44061</v>
      </c>
      <c r="AE1101" s="5">
        <v>44076</v>
      </c>
      <c r="AF1101" s="5">
        <v>44061</v>
      </c>
      <c r="AH1101" s="5">
        <v>44077</v>
      </c>
      <c r="AL1101" s="5">
        <v>44082</v>
      </c>
      <c r="AM1101" s="2" t="s">
        <v>4954</v>
      </c>
      <c r="AN1101" s="2" t="s">
        <v>693</v>
      </c>
      <c r="AO1101" s="6">
        <v>44061.628703703704</v>
      </c>
    </row>
    <row r="1102" spans="1:41" x14ac:dyDescent="0.25">
      <c r="A1102" s="2" t="s">
        <v>39</v>
      </c>
      <c r="B1102" s="14">
        <f>COUNTIF(creerpar,F1102)</f>
        <v>1176</v>
      </c>
      <c r="C1102" s="2" t="s">
        <v>40</v>
      </c>
      <c r="D1102" s="2" t="s">
        <v>41</v>
      </c>
      <c r="E1102" s="2" t="s">
        <v>4985</v>
      </c>
      <c r="F1102" s="2" t="s">
        <v>2580</v>
      </c>
      <c r="H1102" s="2" t="s">
        <v>4977</v>
      </c>
      <c r="I1102" s="2" t="s">
        <v>4986</v>
      </c>
      <c r="J1102" s="2" t="s">
        <v>2968</v>
      </c>
      <c r="K1102" s="2" t="s">
        <v>46</v>
      </c>
      <c r="L1102" s="2" t="s">
        <v>4582</v>
      </c>
      <c r="M1102" s="2" t="s">
        <v>2969</v>
      </c>
      <c r="N1102" s="2" t="s">
        <v>4987</v>
      </c>
      <c r="O1102" s="2" t="s">
        <v>4988</v>
      </c>
      <c r="P1102" s="2" t="s">
        <v>690</v>
      </c>
      <c r="T1102" s="2" t="s">
        <v>178</v>
      </c>
      <c r="U1102" s="3">
        <v>41.84</v>
      </c>
      <c r="V1102" s="3">
        <v>41.84</v>
      </c>
      <c r="W1102" s="3">
        <v>41.84</v>
      </c>
      <c r="X1102" s="3">
        <v>0</v>
      </c>
      <c r="Y1102" s="3">
        <v>0</v>
      </c>
      <c r="Z1102" s="4">
        <v>1</v>
      </c>
      <c r="AA1102" s="5">
        <v>44091</v>
      </c>
      <c r="AC1102" s="2" t="s">
        <v>54</v>
      </c>
      <c r="AD1102" s="5">
        <v>44061</v>
      </c>
      <c r="AE1102" s="5">
        <v>44076</v>
      </c>
      <c r="AF1102" s="5">
        <v>44061</v>
      </c>
      <c r="AH1102" s="5">
        <v>44077</v>
      </c>
      <c r="AL1102" s="5">
        <v>44082</v>
      </c>
      <c r="AM1102" s="2" t="s">
        <v>4954</v>
      </c>
      <c r="AN1102" s="2" t="s">
        <v>693</v>
      </c>
      <c r="AO1102" s="6">
        <v>44061.626319444447</v>
      </c>
    </row>
    <row r="1103" spans="1:41" x14ac:dyDescent="0.25">
      <c r="A1103" s="2" t="s">
        <v>39</v>
      </c>
      <c r="B1103" s="14">
        <f>COUNTIF(creerpar,F1103)</f>
        <v>1176</v>
      </c>
      <c r="C1103" s="2" t="s">
        <v>40</v>
      </c>
      <c r="D1103" s="2" t="s">
        <v>41</v>
      </c>
      <c r="E1103" s="2" t="s">
        <v>4989</v>
      </c>
      <c r="F1103" s="2" t="s">
        <v>2580</v>
      </c>
      <c r="H1103" s="2" t="s">
        <v>4990</v>
      </c>
      <c r="I1103" s="2" t="s">
        <v>4991</v>
      </c>
      <c r="J1103" s="2" t="s">
        <v>2968</v>
      </c>
      <c r="K1103" s="2" t="s">
        <v>46</v>
      </c>
      <c r="L1103" s="2" t="s">
        <v>4582</v>
      </c>
      <c r="M1103" s="2" t="s">
        <v>2969</v>
      </c>
      <c r="N1103" s="2" t="s">
        <v>4992</v>
      </c>
      <c r="O1103" s="2" t="s">
        <v>4993</v>
      </c>
      <c r="P1103" s="2" t="s">
        <v>690</v>
      </c>
      <c r="T1103" s="2" t="s">
        <v>178</v>
      </c>
      <c r="U1103" s="3">
        <v>45.52</v>
      </c>
      <c r="V1103" s="3">
        <v>45.52</v>
      </c>
      <c r="W1103" s="3">
        <v>45.52</v>
      </c>
      <c r="X1103" s="3">
        <v>0</v>
      </c>
      <c r="Y1103" s="3">
        <v>0</v>
      </c>
      <c r="Z1103" s="4">
        <v>1</v>
      </c>
      <c r="AA1103" s="5">
        <v>44091</v>
      </c>
      <c r="AC1103" s="2" t="s">
        <v>54</v>
      </c>
      <c r="AD1103" s="5">
        <v>44061</v>
      </c>
      <c r="AE1103" s="5">
        <v>44076</v>
      </c>
      <c r="AF1103" s="5">
        <v>44061</v>
      </c>
      <c r="AH1103" s="5">
        <v>44077</v>
      </c>
      <c r="AL1103" s="5">
        <v>44082</v>
      </c>
      <c r="AM1103" s="2" t="s">
        <v>4954</v>
      </c>
      <c r="AN1103" s="2" t="s">
        <v>693</v>
      </c>
      <c r="AO1103" s="6">
        <v>44061.623541666668</v>
      </c>
    </row>
    <row r="1104" spans="1:41" x14ac:dyDescent="0.25">
      <c r="A1104" s="2" t="s">
        <v>39</v>
      </c>
      <c r="B1104" s="14">
        <f>COUNTIF(creerpar,F1104)</f>
        <v>1176</v>
      </c>
      <c r="C1104" s="2" t="s">
        <v>40</v>
      </c>
      <c r="D1104" s="2" t="s">
        <v>41</v>
      </c>
      <c r="E1104" s="2" t="s">
        <v>4994</v>
      </c>
      <c r="F1104" s="2" t="s">
        <v>2580</v>
      </c>
      <c r="H1104" s="2" t="s">
        <v>4990</v>
      </c>
      <c r="I1104" s="2" t="s">
        <v>4995</v>
      </c>
      <c r="J1104" s="2" t="s">
        <v>2968</v>
      </c>
      <c r="K1104" s="2" t="s">
        <v>46</v>
      </c>
      <c r="L1104" s="2" t="s">
        <v>4582</v>
      </c>
      <c r="M1104" s="2" t="s">
        <v>2969</v>
      </c>
      <c r="N1104" s="2" t="s">
        <v>4996</v>
      </c>
      <c r="O1104" s="2" t="s">
        <v>4997</v>
      </c>
      <c r="P1104" s="2" t="s">
        <v>690</v>
      </c>
      <c r="T1104" s="2" t="s">
        <v>178</v>
      </c>
      <c r="U1104" s="3">
        <v>45.52</v>
      </c>
      <c r="V1104" s="3">
        <v>45.52</v>
      </c>
      <c r="W1104" s="3">
        <v>45.52</v>
      </c>
      <c r="X1104" s="3">
        <v>0</v>
      </c>
      <c r="Y1104" s="3">
        <v>0</v>
      </c>
      <c r="Z1104" s="4">
        <v>1</v>
      </c>
      <c r="AA1104" s="5">
        <v>44091</v>
      </c>
      <c r="AC1104" s="2" t="s">
        <v>54</v>
      </c>
      <c r="AD1104" s="5">
        <v>44061</v>
      </c>
      <c r="AE1104" s="5">
        <v>44076</v>
      </c>
      <c r="AF1104" s="5">
        <v>44061</v>
      </c>
      <c r="AH1104" s="5">
        <v>44077</v>
      </c>
      <c r="AL1104" s="5">
        <v>44082</v>
      </c>
      <c r="AM1104" s="2" t="s">
        <v>4954</v>
      </c>
      <c r="AN1104" s="2" t="s">
        <v>693</v>
      </c>
      <c r="AO1104" s="6">
        <v>44061.621469907404</v>
      </c>
    </row>
    <row r="1105" spans="1:41" x14ac:dyDescent="0.25">
      <c r="A1105" s="2" t="s">
        <v>39</v>
      </c>
      <c r="B1105" s="14">
        <f>COUNTIF(creerpar,F1105)</f>
        <v>1176</v>
      </c>
      <c r="C1105" s="2" t="s">
        <v>40</v>
      </c>
      <c r="D1105" s="2" t="s">
        <v>41</v>
      </c>
      <c r="E1105" s="2" t="s">
        <v>4998</v>
      </c>
      <c r="F1105" s="2" t="s">
        <v>2580</v>
      </c>
      <c r="H1105" s="2" t="s">
        <v>4990</v>
      </c>
      <c r="I1105" s="2" t="s">
        <v>4999</v>
      </c>
      <c r="J1105" s="2" t="s">
        <v>2968</v>
      </c>
      <c r="K1105" s="2" t="s">
        <v>46</v>
      </c>
      <c r="L1105" s="2" t="s">
        <v>4582</v>
      </c>
      <c r="M1105" s="2" t="s">
        <v>2969</v>
      </c>
      <c r="N1105" s="2" t="s">
        <v>5000</v>
      </c>
      <c r="O1105" s="2" t="s">
        <v>5001</v>
      </c>
      <c r="P1105" s="2" t="s">
        <v>690</v>
      </c>
      <c r="T1105" s="2" t="s">
        <v>178</v>
      </c>
      <c r="U1105" s="3">
        <v>45.52</v>
      </c>
      <c r="V1105" s="3">
        <v>45.52</v>
      </c>
      <c r="W1105" s="3">
        <v>45.52</v>
      </c>
      <c r="X1105" s="3">
        <v>0</v>
      </c>
      <c r="Y1105" s="3">
        <v>0</v>
      </c>
      <c r="Z1105" s="4">
        <v>1</v>
      </c>
      <c r="AA1105" s="5">
        <v>44091</v>
      </c>
      <c r="AC1105" s="2" t="s">
        <v>54</v>
      </c>
      <c r="AD1105" s="5">
        <v>44061</v>
      </c>
      <c r="AE1105" s="5">
        <v>44076</v>
      </c>
      <c r="AF1105" s="5">
        <v>44061</v>
      </c>
      <c r="AH1105" s="5">
        <v>44077</v>
      </c>
      <c r="AL1105" s="5">
        <v>44082</v>
      </c>
      <c r="AM1105" s="2" t="s">
        <v>4954</v>
      </c>
      <c r="AN1105" s="2" t="s">
        <v>693</v>
      </c>
      <c r="AO1105" s="6">
        <v>44061.617534722223</v>
      </c>
    </row>
    <row r="1106" spans="1:41" x14ac:dyDescent="0.25">
      <c r="A1106" s="2" t="s">
        <v>39</v>
      </c>
      <c r="B1106" s="14">
        <f>COUNTIF(creerpar,F1106)</f>
        <v>1176</v>
      </c>
      <c r="C1106" s="2" t="s">
        <v>40</v>
      </c>
      <c r="D1106" s="2" t="s">
        <v>41</v>
      </c>
      <c r="E1106" s="2" t="s">
        <v>5002</v>
      </c>
      <c r="F1106" s="2" t="s">
        <v>2580</v>
      </c>
      <c r="H1106" s="2" t="s">
        <v>5003</v>
      </c>
      <c r="I1106" s="2" t="s">
        <v>5004</v>
      </c>
      <c r="J1106" s="2" t="s">
        <v>2968</v>
      </c>
      <c r="K1106" s="2" t="s">
        <v>46</v>
      </c>
      <c r="L1106" s="2" t="s">
        <v>4582</v>
      </c>
      <c r="M1106" s="2" t="s">
        <v>2969</v>
      </c>
      <c r="N1106" s="2" t="s">
        <v>5005</v>
      </c>
      <c r="O1106" s="2" t="s">
        <v>5006</v>
      </c>
      <c r="P1106" s="2" t="s">
        <v>690</v>
      </c>
      <c r="T1106" s="2" t="s">
        <v>178</v>
      </c>
      <c r="U1106" s="3">
        <v>43.75</v>
      </c>
      <c r="V1106" s="3">
        <v>43.75</v>
      </c>
      <c r="W1106" s="3">
        <v>43.75</v>
      </c>
      <c r="X1106" s="3">
        <v>0</v>
      </c>
      <c r="Y1106" s="3">
        <v>0</v>
      </c>
      <c r="Z1106" s="4">
        <v>1</v>
      </c>
      <c r="AA1106" s="5">
        <v>44091</v>
      </c>
      <c r="AC1106" s="2" t="s">
        <v>54</v>
      </c>
      <c r="AD1106" s="5">
        <v>44061</v>
      </c>
      <c r="AE1106" s="5">
        <v>44076</v>
      </c>
      <c r="AF1106" s="5">
        <v>44061</v>
      </c>
      <c r="AH1106" s="5">
        <v>44077</v>
      </c>
      <c r="AL1106" s="5">
        <v>44082</v>
      </c>
      <c r="AM1106" s="2" t="s">
        <v>4954</v>
      </c>
      <c r="AN1106" s="2" t="s">
        <v>693</v>
      </c>
      <c r="AO1106" s="6">
        <v>44061.604525462964</v>
      </c>
    </row>
    <row r="1107" spans="1:41" x14ac:dyDescent="0.25">
      <c r="A1107" s="2" t="s">
        <v>39</v>
      </c>
      <c r="B1107" s="14">
        <f>COUNTIF(creerpar,F1107)</f>
        <v>1176</v>
      </c>
      <c r="C1107" s="2" t="s">
        <v>40</v>
      </c>
      <c r="D1107" s="2" t="s">
        <v>41</v>
      </c>
      <c r="E1107" s="2" t="s">
        <v>5007</v>
      </c>
      <c r="F1107" s="2" t="s">
        <v>2580</v>
      </c>
      <c r="H1107" s="2" t="s">
        <v>5003</v>
      </c>
      <c r="I1107" s="2" t="s">
        <v>5008</v>
      </c>
      <c r="J1107" s="2" t="s">
        <v>2968</v>
      </c>
      <c r="K1107" s="2" t="s">
        <v>46</v>
      </c>
      <c r="L1107" s="2" t="s">
        <v>4582</v>
      </c>
      <c r="M1107" s="2" t="s">
        <v>2969</v>
      </c>
      <c r="N1107" s="2" t="s">
        <v>5009</v>
      </c>
      <c r="O1107" s="2" t="s">
        <v>5010</v>
      </c>
      <c r="P1107" s="2" t="s">
        <v>690</v>
      </c>
      <c r="T1107" s="2" t="s">
        <v>178</v>
      </c>
      <c r="U1107" s="3">
        <v>47</v>
      </c>
      <c r="V1107" s="3">
        <v>47</v>
      </c>
      <c r="W1107" s="3">
        <v>47</v>
      </c>
      <c r="X1107" s="3">
        <v>0</v>
      </c>
      <c r="Y1107" s="3">
        <v>0</v>
      </c>
      <c r="Z1107" s="4">
        <v>1</v>
      </c>
      <c r="AA1107" s="5">
        <v>44091</v>
      </c>
      <c r="AC1107" s="2" t="s">
        <v>54</v>
      </c>
      <c r="AD1107" s="5">
        <v>44061</v>
      </c>
      <c r="AE1107" s="5">
        <v>44076</v>
      </c>
      <c r="AF1107" s="5">
        <v>44061</v>
      </c>
      <c r="AH1107" s="5">
        <v>44077</v>
      </c>
      <c r="AL1107" s="5">
        <v>44082</v>
      </c>
      <c r="AM1107" s="2" t="s">
        <v>4954</v>
      </c>
      <c r="AN1107" s="2" t="s">
        <v>693</v>
      </c>
      <c r="AO1107" s="6">
        <v>44061.602395833332</v>
      </c>
    </row>
    <row r="1108" spans="1:41" x14ac:dyDescent="0.25">
      <c r="A1108" s="2" t="s">
        <v>39</v>
      </c>
      <c r="B1108" s="14">
        <f>COUNTIF(creerpar,F1108)</f>
        <v>1176</v>
      </c>
      <c r="C1108" s="2" t="s">
        <v>40</v>
      </c>
      <c r="D1108" s="2" t="s">
        <v>41</v>
      </c>
      <c r="E1108" s="2" t="s">
        <v>5011</v>
      </c>
      <c r="F1108" s="2" t="s">
        <v>2580</v>
      </c>
      <c r="H1108" s="2" t="s">
        <v>5003</v>
      </c>
      <c r="I1108" s="2" t="s">
        <v>5012</v>
      </c>
      <c r="J1108" s="2" t="s">
        <v>2968</v>
      </c>
      <c r="K1108" s="2" t="s">
        <v>46</v>
      </c>
      <c r="L1108" s="2" t="s">
        <v>4582</v>
      </c>
      <c r="M1108" s="2" t="s">
        <v>2969</v>
      </c>
      <c r="N1108" s="2" t="s">
        <v>5013</v>
      </c>
      <c r="O1108" s="2" t="s">
        <v>5014</v>
      </c>
      <c r="P1108" s="2" t="s">
        <v>690</v>
      </c>
      <c r="T1108" s="2" t="s">
        <v>178</v>
      </c>
      <c r="U1108" s="3">
        <v>47</v>
      </c>
      <c r="V1108" s="3">
        <v>47</v>
      </c>
      <c r="W1108" s="3">
        <v>47</v>
      </c>
      <c r="X1108" s="3">
        <v>0</v>
      </c>
      <c r="Y1108" s="3">
        <v>0</v>
      </c>
      <c r="Z1108" s="4">
        <v>1</v>
      </c>
      <c r="AA1108" s="5">
        <v>44091</v>
      </c>
      <c r="AC1108" s="2" t="s">
        <v>54</v>
      </c>
      <c r="AD1108" s="5">
        <v>44061</v>
      </c>
      <c r="AE1108" s="5">
        <v>44076</v>
      </c>
      <c r="AF1108" s="5">
        <v>44061</v>
      </c>
      <c r="AH1108" s="5">
        <v>44077</v>
      </c>
      <c r="AL1108" s="5">
        <v>44082</v>
      </c>
      <c r="AM1108" s="2" t="s">
        <v>4954</v>
      </c>
      <c r="AN1108" s="2" t="s">
        <v>693</v>
      </c>
      <c r="AO1108" s="6">
        <v>44061.600335648145</v>
      </c>
    </row>
    <row r="1109" spans="1:41" x14ac:dyDescent="0.25">
      <c r="A1109" s="2" t="s">
        <v>39</v>
      </c>
      <c r="B1109" s="14">
        <f>COUNTIF(creerpar,F1109)</f>
        <v>1176</v>
      </c>
      <c r="C1109" s="2" t="s">
        <v>40</v>
      </c>
      <c r="D1109" s="2" t="s">
        <v>41</v>
      </c>
      <c r="E1109" s="2" t="s">
        <v>5015</v>
      </c>
      <c r="F1109" s="2" t="s">
        <v>2580</v>
      </c>
      <c r="H1109" s="2" t="s">
        <v>5016</v>
      </c>
      <c r="I1109" s="2" t="s">
        <v>5017</v>
      </c>
      <c r="J1109" s="2" t="s">
        <v>2968</v>
      </c>
      <c r="K1109" s="2" t="s">
        <v>46</v>
      </c>
      <c r="L1109" s="2" t="s">
        <v>4582</v>
      </c>
      <c r="M1109" s="2" t="s">
        <v>2969</v>
      </c>
      <c r="N1109" s="2" t="s">
        <v>5018</v>
      </c>
      <c r="O1109" s="2" t="s">
        <v>5019</v>
      </c>
      <c r="P1109" s="2" t="s">
        <v>690</v>
      </c>
      <c r="T1109" s="2" t="s">
        <v>178</v>
      </c>
      <c r="U1109" s="3">
        <v>43.95</v>
      </c>
      <c r="V1109" s="3">
        <v>43.95</v>
      </c>
      <c r="W1109" s="3">
        <v>43.95</v>
      </c>
      <c r="X1109" s="3">
        <v>0</v>
      </c>
      <c r="Y1109" s="3">
        <v>0</v>
      </c>
      <c r="Z1109" s="4">
        <v>1</v>
      </c>
      <c r="AA1109" s="5">
        <v>44091</v>
      </c>
      <c r="AC1109" s="2" t="s">
        <v>54</v>
      </c>
      <c r="AD1109" s="5">
        <v>44061</v>
      </c>
      <c r="AE1109" s="5">
        <v>44076</v>
      </c>
      <c r="AF1109" s="5">
        <v>44061</v>
      </c>
      <c r="AH1109" s="5">
        <v>44077</v>
      </c>
      <c r="AL1109" s="5">
        <v>44082</v>
      </c>
      <c r="AM1109" s="2" t="s">
        <v>4954</v>
      </c>
      <c r="AN1109" s="2" t="s">
        <v>693</v>
      </c>
      <c r="AO1109" s="6">
        <v>44061.536261574074</v>
      </c>
    </row>
    <row r="1110" spans="1:41" x14ac:dyDescent="0.25">
      <c r="A1110" s="2" t="s">
        <v>39</v>
      </c>
      <c r="B1110" s="14">
        <f>COUNTIF(creerpar,F1110)</f>
        <v>1176</v>
      </c>
      <c r="C1110" s="2" t="s">
        <v>40</v>
      </c>
      <c r="D1110" s="2" t="s">
        <v>41</v>
      </c>
      <c r="E1110" s="2" t="s">
        <v>5020</v>
      </c>
      <c r="F1110" s="2" t="s">
        <v>2580</v>
      </c>
      <c r="H1110" s="2" t="s">
        <v>5016</v>
      </c>
      <c r="I1110" s="2" t="s">
        <v>5021</v>
      </c>
      <c r="J1110" s="2" t="s">
        <v>2968</v>
      </c>
      <c r="K1110" s="2" t="s">
        <v>46</v>
      </c>
      <c r="L1110" s="2" t="s">
        <v>4582</v>
      </c>
      <c r="M1110" s="2" t="s">
        <v>2969</v>
      </c>
      <c r="N1110" s="2" t="s">
        <v>5022</v>
      </c>
      <c r="O1110" s="2" t="s">
        <v>5023</v>
      </c>
      <c r="P1110" s="2" t="s">
        <v>690</v>
      </c>
      <c r="T1110" s="2" t="s">
        <v>178</v>
      </c>
      <c r="U1110" s="3">
        <v>43.95</v>
      </c>
      <c r="V1110" s="3">
        <v>43.95</v>
      </c>
      <c r="W1110" s="3">
        <v>43.95</v>
      </c>
      <c r="X1110" s="3">
        <v>0</v>
      </c>
      <c r="Y1110" s="3">
        <v>0</v>
      </c>
      <c r="Z1110" s="4">
        <v>1</v>
      </c>
      <c r="AA1110" s="5">
        <v>44091</v>
      </c>
      <c r="AC1110" s="2" t="s">
        <v>54</v>
      </c>
      <c r="AD1110" s="5">
        <v>44061</v>
      </c>
      <c r="AE1110" s="5">
        <v>44076</v>
      </c>
      <c r="AF1110" s="5">
        <v>44061</v>
      </c>
      <c r="AH1110" s="5">
        <v>44077</v>
      </c>
      <c r="AL1110" s="5">
        <v>44082</v>
      </c>
      <c r="AM1110" s="2" t="s">
        <v>4954</v>
      </c>
      <c r="AN1110" s="2" t="s">
        <v>693</v>
      </c>
      <c r="AO1110" s="6">
        <v>44061.53434027778</v>
      </c>
    </row>
    <row r="1111" spans="1:41" x14ac:dyDescent="0.25">
      <c r="A1111" s="2" t="s">
        <v>39</v>
      </c>
      <c r="B1111" s="14">
        <f>COUNTIF(creerpar,F1111)</f>
        <v>1176</v>
      </c>
      <c r="C1111" s="2" t="s">
        <v>40</v>
      </c>
      <c r="D1111" s="2" t="s">
        <v>41</v>
      </c>
      <c r="E1111" s="2" t="s">
        <v>5024</v>
      </c>
      <c r="F1111" s="2" t="s">
        <v>2580</v>
      </c>
      <c r="H1111" s="2" t="s">
        <v>5016</v>
      </c>
      <c r="I1111" s="2" t="s">
        <v>5025</v>
      </c>
      <c r="J1111" s="2" t="s">
        <v>2968</v>
      </c>
      <c r="K1111" s="2" t="s">
        <v>46</v>
      </c>
      <c r="L1111" s="2" t="s">
        <v>4582</v>
      </c>
      <c r="M1111" s="2" t="s">
        <v>2969</v>
      </c>
      <c r="N1111" s="2" t="s">
        <v>5026</v>
      </c>
      <c r="O1111" s="2" t="s">
        <v>5027</v>
      </c>
      <c r="P1111" s="2" t="s">
        <v>690</v>
      </c>
      <c r="T1111" s="2" t="s">
        <v>178</v>
      </c>
      <c r="U1111" s="3">
        <v>47.73</v>
      </c>
      <c r="V1111" s="3">
        <v>47.73</v>
      </c>
      <c r="W1111" s="3">
        <v>47.73</v>
      </c>
      <c r="X1111" s="3">
        <v>0</v>
      </c>
      <c r="Y1111" s="3">
        <v>0</v>
      </c>
      <c r="Z1111" s="4">
        <v>1</v>
      </c>
      <c r="AA1111" s="5">
        <v>44091</v>
      </c>
      <c r="AC1111" s="2" t="s">
        <v>54</v>
      </c>
      <c r="AD1111" s="5">
        <v>44061</v>
      </c>
      <c r="AE1111" s="5">
        <v>44076</v>
      </c>
      <c r="AF1111" s="5">
        <v>44061</v>
      </c>
      <c r="AH1111" s="5">
        <v>44077</v>
      </c>
      <c r="AL1111" s="5">
        <v>44082</v>
      </c>
      <c r="AM1111" s="2" t="s">
        <v>4954</v>
      </c>
      <c r="AN1111" s="2" t="s">
        <v>693</v>
      </c>
      <c r="AO1111" s="6">
        <v>44061.532037037039</v>
      </c>
    </row>
    <row r="1112" spans="1:41" x14ac:dyDescent="0.25">
      <c r="A1112" s="2" t="s">
        <v>39</v>
      </c>
      <c r="B1112" s="14">
        <f>COUNTIF(creerpar,F1112)</f>
        <v>1176</v>
      </c>
      <c r="C1112" s="2" t="s">
        <v>40</v>
      </c>
      <c r="D1112" s="2" t="s">
        <v>41</v>
      </c>
      <c r="E1112" s="2" t="s">
        <v>5028</v>
      </c>
      <c r="F1112" s="2" t="s">
        <v>2580</v>
      </c>
      <c r="H1112" s="2" t="s">
        <v>5029</v>
      </c>
      <c r="I1112" s="2" t="s">
        <v>5030</v>
      </c>
      <c r="J1112" s="2" t="s">
        <v>2968</v>
      </c>
      <c r="K1112" s="2" t="s">
        <v>46</v>
      </c>
      <c r="L1112" s="2" t="s">
        <v>4582</v>
      </c>
      <c r="M1112" s="2" t="s">
        <v>2969</v>
      </c>
      <c r="N1112" s="2" t="s">
        <v>5031</v>
      </c>
      <c r="O1112" s="2" t="s">
        <v>5032</v>
      </c>
      <c r="P1112" s="2" t="s">
        <v>690</v>
      </c>
      <c r="T1112" s="2" t="s">
        <v>178</v>
      </c>
      <c r="U1112" s="3">
        <v>47.73</v>
      </c>
      <c r="V1112" s="3">
        <v>47.73</v>
      </c>
      <c r="W1112" s="3">
        <v>47.73</v>
      </c>
      <c r="X1112" s="3">
        <v>0</v>
      </c>
      <c r="Y1112" s="3">
        <v>0</v>
      </c>
      <c r="Z1112" s="4">
        <v>1</v>
      </c>
      <c r="AA1112" s="5">
        <v>44091</v>
      </c>
      <c r="AC1112" s="2" t="s">
        <v>54</v>
      </c>
      <c r="AD1112" s="5">
        <v>44061</v>
      </c>
      <c r="AE1112" s="5">
        <v>44076</v>
      </c>
      <c r="AF1112" s="5">
        <v>44061</v>
      </c>
      <c r="AH1112" s="5">
        <v>44077</v>
      </c>
      <c r="AL1112" s="5">
        <v>44082</v>
      </c>
      <c r="AM1112" s="2" t="s">
        <v>4954</v>
      </c>
      <c r="AN1112" s="2" t="s">
        <v>693</v>
      </c>
      <c r="AO1112" s="6">
        <v>44061.529178240744</v>
      </c>
    </row>
    <row r="1113" spans="1:41" x14ac:dyDescent="0.25">
      <c r="A1113" s="2" t="s">
        <v>39</v>
      </c>
      <c r="B1113" s="14">
        <f>COUNTIF(creerpar,F1113)</f>
        <v>1176</v>
      </c>
      <c r="C1113" s="2" t="s">
        <v>40</v>
      </c>
      <c r="D1113" s="2" t="s">
        <v>41</v>
      </c>
      <c r="E1113" s="2" t="s">
        <v>5033</v>
      </c>
      <c r="F1113" s="2" t="s">
        <v>2580</v>
      </c>
      <c r="H1113" s="2" t="s">
        <v>5029</v>
      </c>
      <c r="I1113" s="2" t="s">
        <v>5034</v>
      </c>
      <c r="J1113" s="2" t="s">
        <v>2968</v>
      </c>
      <c r="K1113" s="2" t="s">
        <v>46</v>
      </c>
      <c r="L1113" s="2" t="s">
        <v>4582</v>
      </c>
      <c r="M1113" s="2" t="s">
        <v>2969</v>
      </c>
      <c r="N1113" s="2" t="s">
        <v>5035</v>
      </c>
      <c r="O1113" s="2" t="s">
        <v>5036</v>
      </c>
      <c r="P1113" s="2" t="s">
        <v>690</v>
      </c>
      <c r="T1113" s="2" t="s">
        <v>178</v>
      </c>
      <c r="U1113" s="3">
        <v>47.73</v>
      </c>
      <c r="V1113" s="3">
        <v>47.73</v>
      </c>
      <c r="W1113" s="3">
        <v>47.73</v>
      </c>
      <c r="X1113" s="3">
        <v>0</v>
      </c>
      <c r="Y1113" s="3">
        <v>0</v>
      </c>
      <c r="Z1113" s="4">
        <v>1</v>
      </c>
      <c r="AA1113" s="5">
        <v>44091</v>
      </c>
      <c r="AC1113" s="2" t="s">
        <v>54</v>
      </c>
      <c r="AD1113" s="5">
        <v>44061</v>
      </c>
      <c r="AE1113" s="5">
        <v>44076</v>
      </c>
      <c r="AF1113" s="5">
        <v>44061</v>
      </c>
      <c r="AH1113" s="5">
        <v>44077</v>
      </c>
      <c r="AL1113" s="5">
        <v>44082</v>
      </c>
      <c r="AM1113" s="2" t="s">
        <v>4954</v>
      </c>
      <c r="AN1113" s="2" t="s">
        <v>693</v>
      </c>
      <c r="AO1113" s="6">
        <v>44061.527094907404</v>
      </c>
    </row>
    <row r="1114" spans="1:41" x14ac:dyDescent="0.25">
      <c r="A1114" s="2" t="s">
        <v>39</v>
      </c>
      <c r="B1114" s="14">
        <f>COUNTIF(creerpar,F1114)</f>
        <v>1176</v>
      </c>
      <c r="C1114" s="2" t="s">
        <v>40</v>
      </c>
      <c r="D1114" s="2" t="s">
        <v>41</v>
      </c>
      <c r="E1114" s="2" t="s">
        <v>5037</v>
      </c>
      <c r="F1114" s="2" t="s">
        <v>2580</v>
      </c>
      <c r="H1114" s="2" t="s">
        <v>5029</v>
      </c>
      <c r="I1114" s="2" t="s">
        <v>5038</v>
      </c>
      <c r="J1114" s="2" t="s">
        <v>2968</v>
      </c>
      <c r="K1114" s="2" t="s">
        <v>46</v>
      </c>
      <c r="L1114" s="2" t="s">
        <v>4582</v>
      </c>
      <c r="M1114" s="2" t="s">
        <v>2969</v>
      </c>
      <c r="N1114" s="2" t="s">
        <v>5039</v>
      </c>
      <c r="O1114" s="2" t="s">
        <v>5040</v>
      </c>
      <c r="P1114" s="2" t="s">
        <v>690</v>
      </c>
      <c r="T1114" s="2" t="s">
        <v>178</v>
      </c>
      <c r="U1114" s="3">
        <v>47.73</v>
      </c>
      <c r="V1114" s="3">
        <v>47.73</v>
      </c>
      <c r="W1114" s="3">
        <v>47.73</v>
      </c>
      <c r="X1114" s="3">
        <v>0</v>
      </c>
      <c r="Y1114" s="3">
        <v>0</v>
      </c>
      <c r="Z1114" s="4">
        <v>1</v>
      </c>
      <c r="AA1114" s="5">
        <v>44091</v>
      </c>
      <c r="AC1114" s="2" t="s">
        <v>54</v>
      </c>
      <c r="AD1114" s="5">
        <v>44061</v>
      </c>
      <c r="AE1114" s="5">
        <v>44076</v>
      </c>
      <c r="AF1114" s="5">
        <v>44061</v>
      </c>
      <c r="AH1114" s="5">
        <v>44077</v>
      </c>
      <c r="AL1114" s="5">
        <v>44082</v>
      </c>
      <c r="AM1114" s="2" t="s">
        <v>4954</v>
      </c>
      <c r="AN1114" s="2" t="s">
        <v>693</v>
      </c>
      <c r="AO1114" s="6">
        <v>44061.525081018517</v>
      </c>
    </row>
    <row r="1115" spans="1:41" x14ac:dyDescent="0.25">
      <c r="A1115" s="2" t="s">
        <v>39</v>
      </c>
      <c r="B1115" s="14">
        <f>COUNTIF(creerpar,F1115)</f>
        <v>1176</v>
      </c>
      <c r="C1115" s="2" t="s">
        <v>40</v>
      </c>
      <c r="D1115" s="2" t="s">
        <v>41</v>
      </c>
      <c r="E1115" s="2" t="s">
        <v>5041</v>
      </c>
      <c r="F1115" s="2" t="s">
        <v>2580</v>
      </c>
      <c r="H1115" s="2" t="s">
        <v>5042</v>
      </c>
      <c r="I1115" s="2" t="s">
        <v>5043</v>
      </c>
      <c r="J1115" s="2" t="s">
        <v>2968</v>
      </c>
      <c r="K1115" s="2" t="s">
        <v>46</v>
      </c>
      <c r="L1115" s="2" t="s">
        <v>4582</v>
      </c>
      <c r="M1115" s="2" t="s">
        <v>2969</v>
      </c>
      <c r="N1115" s="2" t="s">
        <v>5044</v>
      </c>
      <c r="O1115" s="2" t="s">
        <v>5045</v>
      </c>
      <c r="P1115" s="2" t="s">
        <v>690</v>
      </c>
      <c r="T1115" s="2" t="s">
        <v>178</v>
      </c>
      <c r="U1115" s="3">
        <v>44.42</v>
      </c>
      <c r="V1115" s="3">
        <v>44.42</v>
      </c>
      <c r="W1115" s="3">
        <v>44.42</v>
      </c>
      <c r="X1115" s="3">
        <v>0</v>
      </c>
      <c r="Y1115" s="3">
        <v>0</v>
      </c>
      <c r="Z1115" s="4">
        <v>1</v>
      </c>
      <c r="AA1115" s="5">
        <v>44091</v>
      </c>
      <c r="AC1115" s="2" t="s">
        <v>54</v>
      </c>
      <c r="AD1115" s="5">
        <v>44061</v>
      </c>
      <c r="AE1115" s="5">
        <v>44076</v>
      </c>
      <c r="AF1115" s="5">
        <v>44061</v>
      </c>
      <c r="AH1115" s="5">
        <v>44077</v>
      </c>
      <c r="AL1115" s="5">
        <v>44082</v>
      </c>
      <c r="AM1115" s="2" t="s">
        <v>4954</v>
      </c>
      <c r="AN1115" s="2" t="s">
        <v>693</v>
      </c>
      <c r="AO1115" s="6">
        <v>44061.522453703707</v>
      </c>
    </row>
    <row r="1116" spans="1:41" x14ac:dyDescent="0.25">
      <c r="A1116" s="2" t="s">
        <v>39</v>
      </c>
      <c r="B1116" s="14">
        <f>COUNTIF(creerpar,F1116)</f>
        <v>1176</v>
      </c>
      <c r="C1116" s="2" t="s">
        <v>40</v>
      </c>
      <c r="D1116" s="2" t="s">
        <v>41</v>
      </c>
      <c r="E1116" s="2" t="s">
        <v>5046</v>
      </c>
      <c r="F1116" s="2" t="s">
        <v>2580</v>
      </c>
      <c r="H1116" s="2" t="s">
        <v>5042</v>
      </c>
      <c r="I1116" s="2" t="s">
        <v>5047</v>
      </c>
      <c r="J1116" s="2" t="s">
        <v>2968</v>
      </c>
      <c r="K1116" s="2" t="s">
        <v>46</v>
      </c>
      <c r="L1116" s="2" t="s">
        <v>4582</v>
      </c>
      <c r="M1116" s="2" t="s">
        <v>2969</v>
      </c>
      <c r="N1116" s="2" t="s">
        <v>5048</v>
      </c>
      <c r="O1116" s="2" t="s">
        <v>5049</v>
      </c>
      <c r="P1116" s="2" t="s">
        <v>690</v>
      </c>
      <c r="T1116" s="2" t="s">
        <v>178</v>
      </c>
      <c r="U1116" s="3">
        <v>45.89</v>
      </c>
      <c r="V1116" s="3">
        <v>45.89</v>
      </c>
      <c r="W1116" s="3">
        <v>45.89</v>
      </c>
      <c r="X1116" s="3">
        <v>0</v>
      </c>
      <c r="Y1116" s="3">
        <v>0</v>
      </c>
      <c r="Z1116" s="4">
        <v>1</v>
      </c>
      <c r="AA1116" s="5">
        <v>44091</v>
      </c>
      <c r="AC1116" s="2" t="s">
        <v>54</v>
      </c>
      <c r="AD1116" s="5">
        <v>44061</v>
      </c>
      <c r="AE1116" s="5">
        <v>44076</v>
      </c>
      <c r="AF1116" s="5">
        <v>44061</v>
      </c>
      <c r="AH1116" s="5">
        <v>44077</v>
      </c>
      <c r="AL1116" s="5">
        <v>44082</v>
      </c>
      <c r="AM1116" s="2" t="s">
        <v>4954</v>
      </c>
      <c r="AN1116" s="2" t="s">
        <v>693</v>
      </c>
      <c r="AO1116" s="6">
        <v>44061.519537037035</v>
      </c>
    </row>
    <row r="1117" spans="1:41" x14ac:dyDescent="0.25">
      <c r="A1117" s="2" t="s">
        <v>39</v>
      </c>
      <c r="B1117" s="14">
        <f>COUNTIF(creerpar,F1117)</f>
        <v>1176</v>
      </c>
      <c r="C1117" s="2" t="s">
        <v>40</v>
      </c>
      <c r="D1117" s="2" t="s">
        <v>41</v>
      </c>
      <c r="E1117" s="2" t="s">
        <v>5050</v>
      </c>
      <c r="F1117" s="2" t="s">
        <v>2580</v>
      </c>
      <c r="H1117" s="2" t="s">
        <v>5042</v>
      </c>
      <c r="I1117" s="2" t="s">
        <v>5051</v>
      </c>
      <c r="J1117" s="2" t="s">
        <v>2968</v>
      </c>
      <c r="K1117" s="2" t="s">
        <v>46</v>
      </c>
      <c r="L1117" s="2" t="s">
        <v>4582</v>
      </c>
      <c r="M1117" s="2" t="s">
        <v>2969</v>
      </c>
      <c r="N1117" s="2" t="s">
        <v>5052</v>
      </c>
      <c r="O1117" s="2" t="s">
        <v>5053</v>
      </c>
      <c r="P1117" s="2" t="s">
        <v>690</v>
      </c>
      <c r="T1117" s="2" t="s">
        <v>178</v>
      </c>
      <c r="U1117" s="3">
        <v>45.89</v>
      </c>
      <c r="V1117" s="3">
        <v>45.89</v>
      </c>
      <c r="W1117" s="3">
        <v>45.89</v>
      </c>
      <c r="X1117" s="3">
        <v>0</v>
      </c>
      <c r="Y1117" s="3">
        <v>0</v>
      </c>
      <c r="Z1117" s="4">
        <v>1</v>
      </c>
      <c r="AA1117" s="5">
        <v>44091</v>
      </c>
      <c r="AC1117" s="2" t="s">
        <v>54</v>
      </c>
      <c r="AD1117" s="5">
        <v>44061</v>
      </c>
      <c r="AE1117" s="5">
        <v>44076</v>
      </c>
      <c r="AF1117" s="5">
        <v>44061</v>
      </c>
      <c r="AH1117" s="5">
        <v>44077</v>
      </c>
      <c r="AL1117" s="5">
        <v>44082</v>
      </c>
      <c r="AM1117" s="2" t="s">
        <v>4954</v>
      </c>
      <c r="AN1117" s="2" t="s">
        <v>693</v>
      </c>
      <c r="AO1117" s="6">
        <v>44061.517881944441</v>
      </c>
    </row>
    <row r="1118" spans="1:41" x14ac:dyDescent="0.25">
      <c r="A1118" s="2" t="s">
        <v>39</v>
      </c>
      <c r="B1118" s="14">
        <f>COUNTIF(creerpar,F1118)</f>
        <v>1176</v>
      </c>
      <c r="C1118" s="2" t="s">
        <v>40</v>
      </c>
      <c r="D1118" s="2" t="s">
        <v>41</v>
      </c>
      <c r="E1118" s="2" t="s">
        <v>5054</v>
      </c>
      <c r="F1118" s="2" t="s">
        <v>2580</v>
      </c>
      <c r="H1118" s="2" t="s">
        <v>5055</v>
      </c>
      <c r="I1118" s="2" t="s">
        <v>5056</v>
      </c>
      <c r="J1118" s="2" t="s">
        <v>2968</v>
      </c>
      <c r="K1118" s="2" t="s">
        <v>46</v>
      </c>
      <c r="L1118" s="2" t="s">
        <v>4582</v>
      </c>
      <c r="M1118" s="2" t="s">
        <v>2969</v>
      </c>
      <c r="N1118" s="2" t="s">
        <v>5057</v>
      </c>
      <c r="O1118" s="2" t="s">
        <v>5058</v>
      </c>
      <c r="P1118" s="2" t="s">
        <v>690</v>
      </c>
      <c r="T1118" s="2" t="s">
        <v>178</v>
      </c>
      <c r="U1118" s="3">
        <v>41.1</v>
      </c>
      <c r="V1118" s="3">
        <v>41.1</v>
      </c>
      <c r="W1118" s="3">
        <v>41.1</v>
      </c>
      <c r="X1118" s="3">
        <v>0</v>
      </c>
      <c r="Y1118" s="3">
        <v>0</v>
      </c>
      <c r="Z1118" s="4">
        <v>1</v>
      </c>
      <c r="AA1118" s="5">
        <v>44091</v>
      </c>
      <c r="AC1118" s="2" t="s">
        <v>54</v>
      </c>
      <c r="AD1118" s="5">
        <v>44061</v>
      </c>
      <c r="AE1118" s="5">
        <v>44076</v>
      </c>
      <c r="AF1118" s="5">
        <v>44061</v>
      </c>
      <c r="AH1118" s="5">
        <v>44077</v>
      </c>
      <c r="AL1118" s="5">
        <v>44082</v>
      </c>
      <c r="AM1118" s="2" t="s">
        <v>4954</v>
      </c>
      <c r="AN1118" s="2" t="s">
        <v>693</v>
      </c>
      <c r="AO1118" s="6">
        <v>44061.514988425923</v>
      </c>
    </row>
    <row r="1119" spans="1:41" x14ac:dyDescent="0.25">
      <c r="A1119" s="2" t="s">
        <v>39</v>
      </c>
      <c r="B1119" s="14">
        <f>COUNTIF(creerpar,F1119)</f>
        <v>1176</v>
      </c>
      <c r="C1119" s="2" t="s">
        <v>40</v>
      </c>
      <c r="D1119" s="2" t="s">
        <v>41</v>
      </c>
      <c r="E1119" s="2" t="s">
        <v>5059</v>
      </c>
      <c r="F1119" s="2" t="s">
        <v>2580</v>
      </c>
      <c r="H1119" s="2" t="s">
        <v>5055</v>
      </c>
      <c r="I1119" s="2" t="s">
        <v>5060</v>
      </c>
      <c r="J1119" s="2" t="s">
        <v>2968</v>
      </c>
      <c r="K1119" s="2" t="s">
        <v>46</v>
      </c>
      <c r="L1119" s="2" t="s">
        <v>4582</v>
      </c>
      <c r="M1119" s="2" t="s">
        <v>2969</v>
      </c>
      <c r="N1119" s="2" t="s">
        <v>5061</v>
      </c>
      <c r="O1119" s="2" t="s">
        <v>5062</v>
      </c>
      <c r="P1119" s="2" t="s">
        <v>690</v>
      </c>
      <c r="T1119" s="2" t="s">
        <v>178</v>
      </c>
      <c r="U1119" s="3">
        <v>46.63</v>
      </c>
      <c r="V1119" s="3">
        <v>46.63</v>
      </c>
      <c r="W1119" s="3">
        <v>46.63</v>
      </c>
      <c r="X1119" s="3">
        <v>0</v>
      </c>
      <c r="Y1119" s="3">
        <v>0</v>
      </c>
      <c r="Z1119" s="4">
        <v>1</v>
      </c>
      <c r="AA1119" s="5">
        <v>44091</v>
      </c>
      <c r="AC1119" s="2" t="s">
        <v>54</v>
      </c>
      <c r="AD1119" s="5">
        <v>44061</v>
      </c>
      <c r="AE1119" s="5">
        <v>44076</v>
      </c>
      <c r="AF1119" s="5">
        <v>44061</v>
      </c>
      <c r="AH1119" s="5">
        <v>44077</v>
      </c>
      <c r="AL1119" s="5">
        <v>44082</v>
      </c>
      <c r="AM1119" s="2" t="s">
        <v>4954</v>
      </c>
      <c r="AN1119" s="2" t="s">
        <v>693</v>
      </c>
      <c r="AO1119" s="6">
        <v>44061.512858796297</v>
      </c>
    </row>
    <row r="1120" spans="1:41" x14ac:dyDescent="0.25">
      <c r="A1120" s="2" t="s">
        <v>39</v>
      </c>
      <c r="B1120" s="14">
        <f>COUNTIF(creerpar,F1120)</f>
        <v>1176</v>
      </c>
      <c r="C1120" s="2" t="s">
        <v>40</v>
      </c>
      <c r="D1120" s="2" t="s">
        <v>41</v>
      </c>
      <c r="E1120" s="2" t="s">
        <v>5063</v>
      </c>
      <c r="F1120" s="2" t="s">
        <v>2580</v>
      </c>
      <c r="H1120" s="2" t="s">
        <v>5055</v>
      </c>
      <c r="I1120" s="2" t="s">
        <v>5064</v>
      </c>
      <c r="J1120" s="2" t="s">
        <v>2968</v>
      </c>
      <c r="K1120" s="2" t="s">
        <v>46</v>
      </c>
      <c r="L1120" s="2" t="s">
        <v>4582</v>
      </c>
      <c r="M1120" s="2" t="s">
        <v>2969</v>
      </c>
      <c r="N1120" s="2" t="s">
        <v>5065</v>
      </c>
      <c r="O1120" s="2" t="s">
        <v>5066</v>
      </c>
      <c r="P1120" s="2" t="s">
        <v>690</v>
      </c>
      <c r="T1120" s="2" t="s">
        <v>178</v>
      </c>
      <c r="U1120" s="3">
        <v>47.36</v>
      </c>
      <c r="V1120" s="3">
        <v>47.36</v>
      </c>
      <c r="W1120" s="3">
        <v>47.36</v>
      </c>
      <c r="X1120" s="3">
        <v>0</v>
      </c>
      <c r="Y1120" s="3">
        <v>0</v>
      </c>
      <c r="Z1120" s="4">
        <v>1</v>
      </c>
      <c r="AA1120" s="5">
        <v>44091</v>
      </c>
      <c r="AC1120" s="2" t="s">
        <v>54</v>
      </c>
      <c r="AD1120" s="5">
        <v>44061</v>
      </c>
      <c r="AE1120" s="5">
        <v>44076</v>
      </c>
      <c r="AF1120" s="5">
        <v>44061</v>
      </c>
      <c r="AH1120" s="5">
        <v>44077</v>
      </c>
      <c r="AL1120" s="5">
        <v>44082</v>
      </c>
      <c r="AM1120" s="2" t="s">
        <v>4954</v>
      </c>
      <c r="AN1120" s="2" t="s">
        <v>693</v>
      </c>
      <c r="AO1120" s="6">
        <v>44061.510520833333</v>
      </c>
    </row>
    <row r="1121" spans="1:41" x14ac:dyDescent="0.25">
      <c r="A1121" s="2" t="s">
        <v>39</v>
      </c>
      <c r="B1121" s="14">
        <f>COUNTIF(creerpar,F1121)</f>
        <v>1176</v>
      </c>
      <c r="C1121" s="2" t="s">
        <v>40</v>
      </c>
      <c r="D1121" s="2" t="s">
        <v>41</v>
      </c>
      <c r="E1121" s="2" t="s">
        <v>5067</v>
      </c>
      <c r="F1121" s="2" t="s">
        <v>2580</v>
      </c>
      <c r="H1121" s="2" t="s">
        <v>5068</v>
      </c>
      <c r="I1121" s="2" t="s">
        <v>5069</v>
      </c>
      <c r="J1121" s="2" t="s">
        <v>2968</v>
      </c>
      <c r="K1121" s="2" t="s">
        <v>46</v>
      </c>
      <c r="L1121" s="2" t="s">
        <v>4582</v>
      </c>
      <c r="M1121" s="2" t="s">
        <v>2969</v>
      </c>
      <c r="N1121" s="2" t="s">
        <v>5070</v>
      </c>
      <c r="O1121" s="2" t="s">
        <v>5071</v>
      </c>
      <c r="P1121" s="2" t="s">
        <v>690</v>
      </c>
      <c r="T1121" s="2" t="s">
        <v>178</v>
      </c>
      <c r="U1121" s="3">
        <v>47.36</v>
      </c>
      <c r="V1121" s="3">
        <v>47.36</v>
      </c>
      <c r="W1121" s="3">
        <v>47.36</v>
      </c>
      <c r="X1121" s="3">
        <v>0</v>
      </c>
      <c r="Y1121" s="3">
        <v>0</v>
      </c>
      <c r="Z1121" s="4">
        <v>1</v>
      </c>
      <c r="AA1121" s="5">
        <v>44091</v>
      </c>
      <c r="AC1121" s="2" t="s">
        <v>54</v>
      </c>
      <c r="AD1121" s="5">
        <v>44061</v>
      </c>
      <c r="AE1121" s="5">
        <v>44076</v>
      </c>
      <c r="AF1121" s="5">
        <v>44061</v>
      </c>
      <c r="AH1121" s="5">
        <v>44077</v>
      </c>
      <c r="AL1121" s="5">
        <v>44082</v>
      </c>
      <c r="AM1121" s="2" t="s">
        <v>4954</v>
      </c>
      <c r="AN1121" s="2" t="s">
        <v>693</v>
      </c>
      <c r="AO1121" s="6">
        <v>44061.507013888891</v>
      </c>
    </row>
    <row r="1122" spans="1:41" x14ac:dyDescent="0.25">
      <c r="A1122" s="2" t="s">
        <v>39</v>
      </c>
      <c r="B1122" s="14">
        <f>COUNTIF(creerpar,F1122)</f>
        <v>1176</v>
      </c>
      <c r="C1122" s="2" t="s">
        <v>40</v>
      </c>
      <c r="D1122" s="2" t="s">
        <v>41</v>
      </c>
      <c r="E1122" s="2" t="s">
        <v>5072</v>
      </c>
      <c r="F1122" s="2" t="s">
        <v>2580</v>
      </c>
      <c r="H1122" s="2" t="s">
        <v>5068</v>
      </c>
      <c r="I1122" s="2" t="s">
        <v>5073</v>
      </c>
      <c r="J1122" s="2" t="s">
        <v>2968</v>
      </c>
      <c r="K1122" s="2" t="s">
        <v>46</v>
      </c>
      <c r="L1122" s="2" t="s">
        <v>4582</v>
      </c>
      <c r="M1122" s="2" t="s">
        <v>2969</v>
      </c>
      <c r="N1122" s="2" t="s">
        <v>5074</v>
      </c>
      <c r="O1122" s="2" t="s">
        <v>5075</v>
      </c>
      <c r="P1122" s="2" t="s">
        <v>690</v>
      </c>
      <c r="T1122" s="2" t="s">
        <v>178</v>
      </c>
      <c r="U1122" s="3">
        <v>47.36</v>
      </c>
      <c r="V1122" s="3">
        <v>47.36</v>
      </c>
      <c r="W1122" s="3">
        <v>47.36</v>
      </c>
      <c r="X1122" s="3">
        <v>0</v>
      </c>
      <c r="Y1122" s="3">
        <v>0</v>
      </c>
      <c r="Z1122" s="4">
        <v>1</v>
      </c>
      <c r="AA1122" s="5">
        <v>44091</v>
      </c>
      <c r="AC1122" s="2" t="s">
        <v>54</v>
      </c>
      <c r="AD1122" s="5">
        <v>44061</v>
      </c>
      <c r="AE1122" s="5">
        <v>44076</v>
      </c>
      <c r="AF1122" s="5">
        <v>44061</v>
      </c>
      <c r="AH1122" s="5">
        <v>44077</v>
      </c>
      <c r="AL1122" s="5">
        <v>44082</v>
      </c>
      <c r="AM1122" s="2" t="s">
        <v>4954</v>
      </c>
      <c r="AN1122" s="2" t="s">
        <v>693</v>
      </c>
      <c r="AO1122" s="6">
        <v>44061.504062499997</v>
      </c>
    </row>
    <row r="1123" spans="1:41" x14ac:dyDescent="0.25">
      <c r="A1123" s="2" t="s">
        <v>39</v>
      </c>
      <c r="B1123" s="14">
        <f>COUNTIF(creerpar,F1123)</f>
        <v>1176</v>
      </c>
      <c r="C1123" s="2" t="s">
        <v>40</v>
      </c>
      <c r="D1123" s="2" t="s">
        <v>41</v>
      </c>
      <c r="E1123" s="2" t="s">
        <v>5076</v>
      </c>
      <c r="F1123" s="2" t="s">
        <v>2580</v>
      </c>
      <c r="H1123" s="2" t="s">
        <v>5068</v>
      </c>
      <c r="I1123" s="2" t="s">
        <v>5077</v>
      </c>
      <c r="J1123" s="2" t="s">
        <v>2968</v>
      </c>
      <c r="K1123" s="2" t="s">
        <v>46</v>
      </c>
      <c r="L1123" s="2" t="s">
        <v>4582</v>
      </c>
      <c r="M1123" s="2" t="s">
        <v>2969</v>
      </c>
      <c r="N1123" s="2" t="s">
        <v>5078</v>
      </c>
      <c r="O1123" s="2" t="s">
        <v>5079</v>
      </c>
      <c r="P1123" s="2" t="s">
        <v>690</v>
      </c>
      <c r="T1123" s="2" t="s">
        <v>178</v>
      </c>
      <c r="U1123" s="3">
        <v>41.84</v>
      </c>
      <c r="V1123" s="3">
        <v>41.84</v>
      </c>
      <c r="W1123" s="3">
        <v>41.84</v>
      </c>
      <c r="X1123" s="3">
        <v>0</v>
      </c>
      <c r="Y1123" s="3">
        <v>0</v>
      </c>
      <c r="Z1123" s="4">
        <v>1</v>
      </c>
      <c r="AA1123" s="5">
        <v>44091</v>
      </c>
      <c r="AC1123" s="2" t="s">
        <v>54</v>
      </c>
      <c r="AD1123" s="5">
        <v>44061</v>
      </c>
      <c r="AE1123" s="5">
        <v>44076</v>
      </c>
      <c r="AF1123" s="5">
        <v>44061</v>
      </c>
      <c r="AH1123" s="5">
        <v>44077</v>
      </c>
      <c r="AL1123" s="5">
        <v>44082</v>
      </c>
      <c r="AM1123" s="2" t="s">
        <v>4954</v>
      </c>
      <c r="AN1123" s="2" t="s">
        <v>693</v>
      </c>
      <c r="AO1123" s="6">
        <v>44061.501550925925</v>
      </c>
    </row>
    <row r="1124" spans="1:41" x14ac:dyDescent="0.25">
      <c r="A1124" s="2" t="s">
        <v>39</v>
      </c>
      <c r="B1124" s="14">
        <f>COUNTIF(creerpar,F1124)</f>
        <v>1176</v>
      </c>
      <c r="C1124" s="2" t="s">
        <v>40</v>
      </c>
      <c r="D1124" s="2" t="s">
        <v>41</v>
      </c>
      <c r="E1124" s="2" t="s">
        <v>5080</v>
      </c>
      <c r="F1124" s="2" t="s">
        <v>2580</v>
      </c>
      <c r="H1124" s="2" t="s">
        <v>5081</v>
      </c>
      <c r="I1124" s="2" t="s">
        <v>5082</v>
      </c>
      <c r="J1124" s="2" t="s">
        <v>2968</v>
      </c>
      <c r="K1124" s="2" t="s">
        <v>46</v>
      </c>
      <c r="L1124" s="2" t="s">
        <v>4582</v>
      </c>
      <c r="M1124" s="2" t="s">
        <v>2969</v>
      </c>
      <c r="N1124" s="2" t="s">
        <v>5083</v>
      </c>
      <c r="O1124" s="2" t="s">
        <v>5084</v>
      </c>
      <c r="P1124" s="2" t="s">
        <v>690</v>
      </c>
      <c r="T1124" s="2" t="s">
        <v>178</v>
      </c>
      <c r="U1124" s="3">
        <v>45.89</v>
      </c>
      <c r="V1124" s="3">
        <v>45.89</v>
      </c>
      <c r="W1124" s="3">
        <v>45.89</v>
      </c>
      <c r="X1124" s="3">
        <v>0</v>
      </c>
      <c r="Y1124" s="3">
        <v>0</v>
      </c>
      <c r="Z1124" s="4">
        <v>1</v>
      </c>
      <c r="AA1124" s="5">
        <v>44091</v>
      </c>
      <c r="AC1124" s="2" t="s">
        <v>54</v>
      </c>
      <c r="AD1124" s="5">
        <v>44061</v>
      </c>
      <c r="AE1124" s="5">
        <v>44076</v>
      </c>
      <c r="AF1124" s="5">
        <v>44061</v>
      </c>
      <c r="AH1124" s="5">
        <v>44077</v>
      </c>
      <c r="AL1124" s="5">
        <v>44082</v>
      </c>
      <c r="AM1124" s="2" t="s">
        <v>4954</v>
      </c>
      <c r="AN1124" s="2" t="s">
        <v>693</v>
      </c>
      <c r="AO1124" s="6">
        <v>44061.492615740739</v>
      </c>
    </row>
    <row r="1125" spans="1:41" x14ac:dyDescent="0.25">
      <c r="A1125" s="2" t="s">
        <v>39</v>
      </c>
      <c r="B1125" s="14">
        <f>COUNTIF(creerpar,F1125)</f>
        <v>1176</v>
      </c>
      <c r="C1125" s="2" t="s">
        <v>40</v>
      </c>
      <c r="D1125" s="2" t="s">
        <v>41</v>
      </c>
      <c r="E1125" s="2" t="s">
        <v>5085</v>
      </c>
      <c r="F1125" s="2" t="s">
        <v>2580</v>
      </c>
      <c r="H1125" s="2" t="s">
        <v>5081</v>
      </c>
      <c r="I1125" s="2" t="s">
        <v>5086</v>
      </c>
      <c r="J1125" s="2" t="s">
        <v>2968</v>
      </c>
      <c r="K1125" s="2" t="s">
        <v>46</v>
      </c>
      <c r="L1125" s="2" t="s">
        <v>4582</v>
      </c>
      <c r="M1125" s="2" t="s">
        <v>2969</v>
      </c>
      <c r="N1125" s="2" t="s">
        <v>5087</v>
      </c>
      <c r="O1125" s="2" t="s">
        <v>5088</v>
      </c>
      <c r="P1125" s="2" t="s">
        <v>690</v>
      </c>
      <c r="T1125" s="2" t="s">
        <v>178</v>
      </c>
      <c r="U1125" s="3">
        <v>49.94</v>
      </c>
      <c r="V1125" s="3">
        <v>49.94</v>
      </c>
      <c r="W1125" s="3">
        <v>49.94</v>
      </c>
      <c r="X1125" s="3">
        <v>0</v>
      </c>
      <c r="Y1125" s="3">
        <v>0</v>
      </c>
      <c r="Z1125" s="4">
        <v>1</v>
      </c>
      <c r="AA1125" s="5">
        <v>44091</v>
      </c>
      <c r="AC1125" s="2" t="s">
        <v>54</v>
      </c>
      <c r="AD1125" s="5">
        <v>44061</v>
      </c>
      <c r="AE1125" s="5">
        <v>44076</v>
      </c>
      <c r="AF1125" s="5">
        <v>44061</v>
      </c>
      <c r="AH1125" s="5">
        <v>44077</v>
      </c>
      <c r="AL1125" s="5">
        <v>44082</v>
      </c>
      <c r="AM1125" s="2" t="s">
        <v>4954</v>
      </c>
      <c r="AN1125" s="2" t="s">
        <v>693</v>
      </c>
      <c r="AO1125" s="6">
        <v>44061.489594907405</v>
      </c>
    </row>
    <row r="1126" spans="1:41" x14ac:dyDescent="0.25">
      <c r="A1126" s="2" t="s">
        <v>39</v>
      </c>
      <c r="B1126" s="14">
        <f>COUNTIF(creerpar,F1126)</f>
        <v>1176</v>
      </c>
      <c r="C1126" s="2" t="s">
        <v>40</v>
      </c>
      <c r="D1126" s="2" t="s">
        <v>41</v>
      </c>
      <c r="E1126" s="2" t="s">
        <v>5089</v>
      </c>
      <c r="F1126" s="2" t="s">
        <v>2580</v>
      </c>
      <c r="H1126" s="2" t="s">
        <v>5090</v>
      </c>
      <c r="I1126" s="2" t="s">
        <v>5091</v>
      </c>
      <c r="J1126" s="2" t="s">
        <v>2968</v>
      </c>
      <c r="K1126" s="2" t="s">
        <v>46</v>
      </c>
      <c r="L1126" s="2" t="s">
        <v>4582</v>
      </c>
      <c r="M1126" s="2" t="s">
        <v>2969</v>
      </c>
      <c r="N1126" s="2" t="s">
        <v>5092</v>
      </c>
      <c r="O1126" s="2" t="s">
        <v>5093</v>
      </c>
      <c r="P1126" s="2" t="s">
        <v>690</v>
      </c>
      <c r="T1126" s="2" t="s">
        <v>178</v>
      </c>
      <c r="U1126" s="3">
        <v>44.05</v>
      </c>
      <c r="V1126" s="3">
        <v>44.05</v>
      </c>
      <c r="W1126" s="3">
        <v>44.05</v>
      </c>
      <c r="X1126" s="3">
        <v>0</v>
      </c>
      <c r="Y1126" s="3">
        <v>0</v>
      </c>
      <c r="Z1126" s="4">
        <v>1</v>
      </c>
      <c r="AA1126" s="5">
        <v>44091</v>
      </c>
      <c r="AC1126" s="2" t="s">
        <v>54</v>
      </c>
      <c r="AD1126" s="5">
        <v>44061</v>
      </c>
      <c r="AE1126" s="5">
        <v>44076</v>
      </c>
      <c r="AF1126" s="5">
        <v>44061</v>
      </c>
      <c r="AH1126" s="5">
        <v>44077</v>
      </c>
      <c r="AL1126" s="5">
        <v>44082</v>
      </c>
      <c r="AM1126" s="2" t="s">
        <v>4954</v>
      </c>
      <c r="AN1126" s="2" t="s">
        <v>693</v>
      </c>
      <c r="AO1126" s="6">
        <v>44061.484293981484</v>
      </c>
    </row>
    <row r="1127" spans="1:41" x14ac:dyDescent="0.25">
      <c r="A1127" s="2" t="s">
        <v>39</v>
      </c>
      <c r="B1127" s="14">
        <f>COUNTIF(creerpar,F1127)</f>
        <v>1176</v>
      </c>
      <c r="C1127" s="2" t="s">
        <v>40</v>
      </c>
      <c r="D1127" s="2" t="s">
        <v>41</v>
      </c>
      <c r="E1127" s="2" t="s">
        <v>5094</v>
      </c>
      <c r="F1127" s="2" t="s">
        <v>2580</v>
      </c>
      <c r="H1127" s="2" t="s">
        <v>5090</v>
      </c>
      <c r="I1127" s="2" t="s">
        <v>5095</v>
      </c>
      <c r="J1127" s="2" t="s">
        <v>2968</v>
      </c>
      <c r="K1127" s="2" t="s">
        <v>46</v>
      </c>
      <c r="L1127" s="2" t="s">
        <v>4582</v>
      </c>
      <c r="M1127" s="2" t="s">
        <v>2969</v>
      </c>
      <c r="N1127" s="2" t="s">
        <v>5096</v>
      </c>
      <c r="O1127" s="2" t="s">
        <v>5097</v>
      </c>
      <c r="P1127" s="2" t="s">
        <v>690</v>
      </c>
      <c r="T1127" s="2" t="s">
        <v>178</v>
      </c>
      <c r="U1127" s="3">
        <v>44.42</v>
      </c>
      <c r="V1127" s="3">
        <v>44.42</v>
      </c>
      <c r="W1127" s="3">
        <v>44.42</v>
      </c>
      <c r="X1127" s="3">
        <v>0</v>
      </c>
      <c r="Y1127" s="3">
        <v>0</v>
      </c>
      <c r="Z1127" s="4">
        <v>1</v>
      </c>
      <c r="AA1127" s="5">
        <v>44091</v>
      </c>
      <c r="AC1127" s="2" t="s">
        <v>54</v>
      </c>
      <c r="AD1127" s="5">
        <v>44061</v>
      </c>
      <c r="AE1127" s="5">
        <v>44076</v>
      </c>
      <c r="AF1127" s="5">
        <v>44061</v>
      </c>
      <c r="AH1127" s="5">
        <v>44077</v>
      </c>
      <c r="AL1127" s="5">
        <v>44082</v>
      </c>
      <c r="AM1127" s="2" t="s">
        <v>4954</v>
      </c>
      <c r="AN1127" s="2" t="s">
        <v>693</v>
      </c>
      <c r="AO1127" s="6">
        <v>44061.482210648152</v>
      </c>
    </row>
    <row r="1128" spans="1:41" x14ac:dyDescent="0.25">
      <c r="A1128" s="2" t="s">
        <v>39</v>
      </c>
      <c r="B1128" s="14">
        <f>COUNTIF(creerpar,F1128)</f>
        <v>1176</v>
      </c>
      <c r="C1128" s="2" t="s">
        <v>40</v>
      </c>
      <c r="D1128" s="2" t="s">
        <v>41</v>
      </c>
      <c r="E1128" s="2" t="s">
        <v>5098</v>
      </c>
      <c r="F1128" s="2" t="s">
        <v>2580</v>
      </c>
      <c r="H1128" s="2" t="s">
        <v>5081</v>
      </c>
      <c r="I1128" s="2" t="s">
        <v>5099</v>
      </c>
      <c r="J1128" s="2" t="s">
        <v>2968</v>
      </c>
      <c r="K1128" s="2" t="s">
        <v>46</v>
      </c>
      <c r="L1128" s="2" t="s">
        <v>4582</v>
      </c>
      <c r="M1128" s="2" t="s">
        <v>2969</v>
      </c>
      <c r="N1128" s="2" t="s">
        <v>5100</v>
      </c>
      <c r="O1128" s="2" t="s">
        <v>5101</v>
      </c>
      <c r="P1128" s="2" t="s">
        <v>690</v>
      </c>
      <c r="T1128" s="2" t="s">
        <v>178</v>
      </c>
      <c r="U1128" s="3">
        <v>44.05</v>
      </c>
      <c r="V1128" s="3">
        <v>44.05</v>
      </c>
      <c r="W1128" s="3">
        <v>44.05</v>
      </c>
      <c r="X1128" s="3">
        <v>0</v>
      </c>
      <c r="Y1128" s="3">
        <v>0</v>
      </c>
      <c r="Z1128" s="4">
        <v>1</v>
      </c>
      <c r="AA1128" s="5">
        <v>44091</v>
      </c>
      <c r="AC1128" s="2" t="s">
        <v>54</v>
      </c>
      <c r="AD1128" s="5">
        <v>44061</v>
      </c>
      <c r="AE1128" s="5">
        <v>44076</v>
      </c>
      <c r="AF1128" s="5">
        <v>44061</v>
      </c>
      <c r="AH1128" s="5">
        <v>44077</v>
      </c>
      <c r="AL1128" s="5">
        <v>44082</v>
      </c>
      <c r="AM1128" s="2" t="s">
        <v>4954</v>
      </c>
      <c r="AN1128" s="2" t="s">
        <v>693</v>
      </c>
      <c r="AO1128" s="6">
        <v>44061.480011574073</v>
      </c>
    </row>
    <row r="1129" spans="1:41" x14ac:dyDescent="0.25">
      <c r="A1129" s="2" t="s">
        <v>39</v>
      </c>
      <c r="B1129" s="14">
        <f>COUNTIF(creerpar,F1129)</f>
        <v>1176</v>
      </c>
      <c r="C1129" s="2" t="s">
        <v>40</v>
      </c>
      <c r="D1129" s="2" t="s">
        <v>41</v>
      </c>
      <c r="E1129" s="2" t="s">
        <v>5102</v>
      </c>
      <c r="F1129" s="2" t="s">
        <v>2580</v>
      </c>
      <c r="H1129" s="2" t="s">
        <v>5090</v>
      </c>
      <c r="I1129" s="2" t="s">
        <v>5103</v>
      </c>
      <c r="J1129" s="2" t="s">
        <v>2968</v>
      </c>
      <c r="K1129" s="2" t="s">
        <v>46</v>
      </c>
      <c r="L1129" s="2" t="s">
        <v>4582</v>
      </c>
      <c r="M1129" s="2" t="s">
        <v>2969</v>
      </c>
      <c r="N1129" s="2" t="s">
        <v>5104</v>
      </c>
      <c r="O1129" s="2" t="s">
        <v>5105</v>
      </c>
      <c r="P1129" s="2" t="s">
        <v>690</v>
      </c>
      <c r="T1129" s="2" t="s">
        <v>178</v>
      </c>
      <c r="U1129" s="3">
        <v>44.05</v>
      </c>
      <c r="V1129" s="3">
        <v>44.05</v>
      </c>
      <c r="W1129" s="3">
        <v>44.05</v>
      </c>
      <c r="X1129" s="3">
        <v>0</v>
      </c>
      <c r="Y1129" s="3">
        <v>0</v>
      </c>
      <c r="Z1129" s="4">
        <v>1</v>
      </c>
      <c r="AA1129" s="5">
        <v>44091</v>
      </c>
      <c r="AC1129" s="2" t="s">
        <v>54</v>
      </c>
      <c r="AD1129" s="5">
        <v>44061</v>
      </c>
      <c r="AE1129" s="5">
        <v>44076</v>
      </c>
      <c r="AF1129" s="5">
        <v>44061</v>
      </c>
      <c r="AH1129" s="5">
        <v>44077</v>
      </c>
      <c r="AL1129" s="5">
        <v>44082</v>
      </c>
      <c r="AM1129" s="2" t="s">
        <v>4954</v>
      </c>
      <c r="AN1129" s="2" t="s">
        <v>693</v>
      </c>
      <c r="AO1129" s="6">
        <v>44061.478009259263</v>
      </c>
    </row>
    <row r="1130" spans="1:41" x14ac:dyDescent="0.25">
      <c r="A1130" s="2" t="s">
        <v>39</v>
      </c>
      <c r="B1130" s="14">
        <f>COUNTIF(creerpar,F1130)</f>
        <v>1176</v>
      </c>
      <c r="C1130" s="2" t="s">
        <v>40</v>
      </c>
      <c r="D1130" s="2" t="s">
        <v>41</v>
      </c>
      <c r="E1130" s="2" t="s">
        <v>5106</v>
      </c>
      <c r="F1130" s="2" t="s">
        <v>2580</v>
      </c>
      <c r="H1130" s="2" t="s">
        <v>5107</v>
      </c>
      <c r="I1130" s="2" t="s">
        <v>5108</v>
      </c>
      <c r="J1130" s="2" t="s">
        <v>2968</v>
      </c>
      <c r="K1130" s="2" t="s">
        <v>46</v>
      </c>
      <c r="L1130" s="2" t="s">
        <v>4582</v>
      </c>
      <c r="M1130" s="2" t="s">
        <v>2969</v>
      </c>
      <c r="N1130" s="2" t="s">
        <v>5109</v>
      </c>
      <c r="O1130" s="2" t="s">
        <v>5110</v>
      </c>
      <c r="P1130" s="2" t="s">
        <v>690</v>
      </c>
      <c r="T1130" s="2" t="s">
        <v>178</v>
      </c>
      <c r="U1130" s="3">
        <v>49.21</v>
      </c>
      <c r="V1130" s="3">
        <v>49.21</v>
      </c>
      <c r="W1130" s="3">
        <v>49.21</v>
      </c>
      <c r="X1130" s="3">
        <v>0</v>
      </c>
      <c r="Y1130" s="3">
        <v>0</v>
      </c>
      <c r="Z1130" s="4">
        <v>1</v>
      </c>
      <c r="AA1130" s="5">
        <v>44091</v>
      </c>
      <c r="AC1130" s="2" t="s">
        <v>54</v>
      </c>
      <c r="AD1130" s="5">
        <v>44061</v>
      </c>
      <c r="AE1130" s="5">
        <v>44076</v>
      </c>
      <c r="AF1130" s="5">
        <v>44061</v>
      </c>
      <c r="AH1130" s="5">
        <v>44077</v>
      </c>
      <c r="AL1130" s="5">
        <v>44082</v>
      </c>
      <c r="AM1130" s="2" t="s">
        <v>4954</v>
      </c>
      <c r="AN1130" s="2" t="s">
        <v>693</v>
      </c>
      <c r="AO1130" s="6">
        <v>44061.474270833336</v>
      </c>
    </row>
    <row r="1131" spans="1:41" x14ac:dyDescent="0.25">
      <c r="A1131" s="2" t="s">
        <v>39</v>
      </c>
      <c r="B1131" s="14">
        <f>COUNTIF(creerpar,F1131)</f>
        <v>1176</v>
      </c>
      <c r="C1131" s="2" t="s">
        <v>40</v>
      </c>
      <c r="D1131" s="2" t="s">
        <v>41</v>
      </c>
      <c r="E1131" s="2" t="s">
        <v>5111</v>
      </c>
      <c r="F1131" s="2" t="s">
        <v>2580</v>
      </c>
      <c r="H1131" s="2" t="s">
        <v>5107</v>
      </c>
      <c r="I1131" s="2" t="s">
        <v>5112</v>
      </c>
      <c r="J1131" s="2" t="s">
        <v>2968</v>
      </c>
      <c r="K1131" s="2" t="s">
        <v>46</v>
      </c>
      <c r="L1131" s="2" t="s">
        <v>4582</v>
      </c>
      <c r="M1131" s="2" t="s">
        <v>2969</v>
      </c>
      <c r="N1131" s="2" t="s">
        <v>5113</v>
      </c>
      <c r="O1131" s="2" t="s">
        <v>5114</v>
      </c>
      <c r="P1131" s="2" t="s">
        <v>690</v>
      </c>
      <c r="T1131" s="2" t="s">
        <v>178</v>
      </c>
      <c r="U1131" s="3">
        <v>46.63</v>
      </c>
      <c r="V1131" s="3">
        <v>46.63</v>
      </c>
      <c r="W1131" s="3">
        <v>46.63</v>
      </c>
      <c r="X1131" s="3">
        <v>0</v>
      </c>
      <c r="Y1131" s="3">
        <v>0</v>
      </c>
      <c r="Z1131" s="4">
        <v>1</v>
      </c>
      <c r="AA1131" s="5">
        <v>44091</v>
      </c>
      <c r="AC1131" s="2" t="s">
        <v>54</v>
      </c>
      <c r="AD1131" s="5">
        <v>44061</v>
      </c>
      <c r="AE1131" s="5">
        <v>44076</v>
      </c>
      <c r="AF1131" s="5">
        <v>44061</v>
      </c>
      <c r="AH1131" s="5">
        <v>44077</v>
      </c>
      <c r="AL1131" s="5">
        <v>44082</v>
      </c>
      <c r="AM1131" s="2" t="s">
        <v>4954</v>
      </c>
      <c r="AN1131" s="2" t="s">
        <v>693</v>
      </c>
      <c r="AO1131" s="6">
        <v>44061.469085648147</v>
      </c>
    </row>
    <row r="1132" spans="1:41" x14ac:dyDescent="0.25">
      <c r="A1132" s="2" t="s">
        <v>39</v>
      </c>
      <c r="B1132" s="14">
        <f>COUNTIF(creerpar,F1132)</f>
        <v>1176</v>
      </c>
      <c r="C1132" s="2" t="s">
        <v>40</v>
      </c>
      <c r="D1132" s="2" t="s">
        <v>41</v>
      </c>
      <c r="E1132" s="2" t="s">
        <v>5115</v>
      </c>
      <c r="F1132" s="2" t="s">
        <v>2580</v>
      </c>
      <c r="H1132" s="2" t="s">
        <v>5116</v>
      </c>
      <c r="I1132" s="2" t="s">
        <v>5117</v>
      </c>
      <c r="J1132" s="2" t="s">
        <v>45</v>
      </c>
      <c r="K1132" s="2" t="s">
        <v>46</v>
      </c>
      <c r="L1132" s="2" t="s">
        <v>457</v>
      </c>
      <c r="M1132" s="2" t="s">
        <v>48</v>
      </c>
      <c r="N1132" s="2" t="s">
        <v>5118</v>
      </c>
      <c r="O1132" s="2" t="s">
        <v>5119</v>
      </c>
      <c r="P1132" s="2" t="s">
        <v>690</v>
      </c>
      <c r="T1132" s="2" t="s">
        <v>178</v>
      </c>
      <c r="U1132" s="3">
        <v>80</v>
      </c>
      <c r="V1132" s="3">
        <v>96</v>
      </c>
      <c r="W1132" s="3">
        <v>96</v>
      </c>
      <c r="X1132" s="3">
        <v>0</v>
      </c>
      <c r="Y1132" s="3">
        <v>0</v>
      </c>
      <c r="Z1132" s="4">
        <v>1</v>
      </c>
      <c r="AA1132" s="5">
        <v>44090</v>
      </c>
      <c r="AC1132" s="2" t="s">
        <v>54</v>
      </c>
      <c r="AD1132" s="5">
        <v>44061</v>
      </c>
      <c r="AE1132" s="5">
        <v>44069</v>
      </c>
      <c r="AF1132" s="5">
        <v>44060</v>
      </c>
      <c r="AH1132" s="5">
        <v>44070</v>
      </c>
      <c r="AL1132" s="5">
        <v>44076</v>
      </c>
      <c r="AM1132" s="2" t="s">
        <v>5120</v>
      </c>
      <c r="AN1132" s="2" t="s">
        <v>693</v>
      </c>
      <c r="AO1132" s="6">
        <v>44061.386886574073</v>
      </c>
    </row>
    <row r="1133" spans="1:41" x14ac:dyDescent="0.25">
      <c r="A1133" s="2" t="s">
        <v>39</v>
      </c>
      <c r="B1133" s="14">
        <f>COUNTIF(creerpar,F1133)</f>
        <v>141</v>
      </c>
      <c r="C1133" s="2" t="s">
        <v>40</v>
      </c>
      <c r="D1133" s="2" t="s">
        <v>41</v>
      </c>
      <c r="E1133" s="2" t="s">
        <v>5121</v>
      </c>
      <c r="F1133" s="2" t="s">
        <v>1887</v>
      </c>
      <c r="H1133" s="2" t="s">
        <v>5107</v>
      </c>
      <c r="I1133" s="2" t="s">
        <v>5122</v>
      </c>
      <c r="J1133" s="2" t="s">
        <v>2968</v>
      </c>
      <c r="K1133" s="2" t="s">
        <v>46</v>
      </c>
      <c r="L1133" s="2" t="s">
        <v>4582</v>
      </c>
      <c r="M1133" s="2" t="s">
        <v>2969</v>
      </c>
      <c r="N1133" s="2" t="s">
        <v>5123</v>
      </c>
      <c r="O1133" s="2" t="s">
        <v>5124</v>
      </c>
      <c r="P1133" s="2" t="s">
        <v>690</v>
      </c>
      <c r="T1133" s="2" t="s">
        <v>178</v>
      </c>
      <c r="U1133" s="3">
        <v>41.93</v>
      </c>
      <c r="V1133" s="3">
        <v>41.93</v>
      </c>
      <c r="W1133" s="3">
        <v>41.93</v>
      </c>
      <c r="X1133" s="3">
        <v>0</v>
      </c>
      <c r="Y1133" s="3">
        <v>0</v>
      </c>
      <c r="Z1133" s="4">
        <v>1</v>
      </c>
      <c r="AA1133" s="5">
        <v>44090</v>
      </c>
      <c r="AC1133" s="2" t="s">
        <v>54</v>
      </c>
      <c r="AD1133" s="5">
        <v>44061</v>
      </c>
      <c r="AE1133" s="5">
        <v>44076</v>
      </c>
      <c r="AF1133" s="5">
        <v>44060</v>
      </c>
      <c r="AH1133" s="5">
        <v>44077</v>
      </c>
      <c r="AL1133" s="5">
        <v>44082</v>
      </c>
      <c r="AM1133" s="2" t="s">
        <v>4954</v>
      </c>
      <c r="AN1133" s="2" t="s">
        <v>693</v>
      </c>
      <c r="AO1133" s="6">
        <v>44060.614201388889</v>
      </c>
    </row>
    <row r="1134" spans="1:41" x14ac:dyDescent="0.25">
      <c r="A1134" s="2" t="s">
        <v>39</v>
      </c>
      <c r="B1134" s="14">
        <f>COUNTIF(creerpar,F1134)</f>
        <v>83</v>
      </c>
      <c r="C1134" s="2" t="s">
        <v>40</v>
      </c>
      <c r="D1134" s="2" t="s">
        <v>41</v>
      </c>
      <c r="E1134" s="2" t="s">
        <v>5125</v>
      </c>
      <c r="F1134" s="2" t="s">
        <v>194</v>
      </c>
      <c r="H1134" s="2" t="s">
        <v>5126</v>
      </c>
      <c r="I1134" s="2" t="s">
        <v>5127</v>
      </c>
      <c r="J1134" s="2" t="s">
        <v>45</v>
      </c>
      <c r="K1134" s="2" t="s">
        <v>46</v>
      </c>
      <c r="L1134" s="2" t="s">
        <v>196</v>
      </c>
      <c r="M1134" s="2" t="s">
        <v>197</v>
      </c>
      <c r="N1134" s="2" t="s">
        <v>5128</v>
      </c>
      <c r="P1134" s="2" t="s">
        <v>690</v>
      </c>
      <c r="T1134" s="2" t="s">
        <v>178</v>
      </c>
      <c r="U1134" s="3">
        <v>2715</v>
      </c>
      <c r="V1134" s="3">
        <v>2715</v>
      </c>
      <c r="W1134" s="3">
        <v>2715</v>
      </c>
      <c r="X1134" s="3">
        <v>0</v>
      </c>
      <c r="Y1134" s="3">
        <v>0</v>
      </c>
      <c r="Z1134" s="4">
        <v>13</v>
      </c>
      <c r="AA1134" s="5">
        <v>44087</v>
      </c>
      <c r="AC1134" s="2" t="s">
        <v>54</v>
      </c>
      <c r="AE1134" s="5">
        <v>44075</v>
      </c>
      <c r="AF1134" s="5">
        <v>44057</v>
      </c>
      <c r="AH1134" s="5">
        <v>44076</v>
      </c>
      <c r="AL1134" s="5">
        <v>44078</v>
      </c>
      <c r="AM1134" s="2" t="s">
        <v>5129</v>
      </c>
      <c r="AN1134" s="2" t="s">
        <v>693</v>
      </c>
      <c r="AO1134" s="6">
        <v>44057.440752314818</v>
      </c>
    </row>
    <row r="1135" spans="1:41" x14ac:dyDescent="0.25">
      <c r="A1135" s="2" t="s">
        <v>39</v>
      </c>
      <c r="B1135" s="14">
        <f>COUNTIF(creerpar,F1135)</f>
        <v>1176</v>
      </c>
      <c r="C1135" s="2" t="s">
        <v>40</v>
      </c>
      <c r="D1135" s="2" t="s">
        <v>41</v>
      </c>
      <c r="E1135" s="2" t="s">
        <v>5130</v>
      </c>
      <c r="F1135" s="2" t="s">
        <v>2580</v>
      </c>
      <c r="H1135" s="2" t="s">
        <v>5131</v>
      </c>
      <c r="I1135" s="2" t="s">
        <v>5132</v>
      </c>
      <c r="J1135" s="2" t="s">
        <v>45</v>
      </c>
      <c r="K1135" s="2" t="s">
        <v>46</v>
      </c>
      <c r="L1135" s="2" t="s">
        <v>4356</v>
      </c>
      <c r="M1135" s="2" t="s">
        <v>48</v>
      </c>
      <c r="N1135" s="2" t="s">
        <v>5133</v>
      </c>
      <c r="O1135" s="2" t="s">
        <v>5134</v>
      </c>
      <c r="P1135" s="2" t="s">
        <v>690</v>
      </c>
      <c r="T1135" s="2" t="s">
        <v>178</v>
      </c>
      <c r="U1135" s="3">
        <v>1455.6</v>
      </c>
      <c r="V1135" s="3">
        <v>1540.94</v>
      </c>
      <c r="W1135" s="3">
        <v>1540.94</v>
      </c>
      <c r="X1135" s="3">
        <v>0</v>
      </c>
      <c r="Y1135" s="3">
        <v>0</v>
      </c>
      <c r="Z1135" s="4">
        <v>3</v>
      </c>
      <c r="AA1135" s="5">
        <v>44085</v>
      </c>
      <c r="AC1135" s="2" t="s">
        <v>54</v>
      </c>
      <c r="AD1135" s="5">
        <v>44057</v>
      </c>
      <c r="AE1135" s="5">
        <v>44067</v>
      </c>
      <c r="AF1135" s="5">
        <v>44055</v>
      </c>
      <c r="AH1135" s="5">
        <v>44068</v>
      </c>
      <c r="AL1135" s="5">
        <v>44074</v>
      </c>
      <c r="AM1135" s="2" t="s">
        <v>5135</v>
      </c>
      <c r="AN1135" s="2" t="s">
        <v>693</v>
      </c>
      <c r="AO1135" s="6">
        <v>44057.407268518517</v>
      </c>
    </row>
    <row r="1136" spans="1:41" x14ac:dyDescent="0.25">
      <c r="A1136" s="2" t="s">
        <v>39</v>
      </c>
      <c r="B1136" s="14">
        <f>COUNTIF(creerpar,F1136)</f>
        <v>1176</v>
      </c>
      <c r="C1136" s="2" t="s">
        <v>40</v>
      </c>
      <c r="D1136" s="2" t="s">
        <v>41</v>
      </c>
      <c r="E1136" s="2" t="s">
        <v>5136</v>
      </c>
      <c r="F1136" s="2" t="s">
        <v>2580</v>
      </c>
      <c r="H1136" s="2" t="s">
        <v>5137</v>
      </c>
      <c r="I1136" s="2" t="s">
        <v>5138</v>
      </c>
      <c r="J1136" s="2" t="s">
        <v>45</v>
      </c>
      <c r="K1136" s="2" t="s">
        <v>46</v>
      </c>
      <c r="L1136" s="2" t="s">
        <v>61</v>
      </c>
      <c r="M1136" s="2" t="s">
        <v>48</v>
      </c>
      <c r="N1136" s="2" t="s">
        <v>5139</v>
      </c>
      <c r="O1136" s="2" t="s">
        <v>5140</v>
      </c>
      <c r="P1136" s="2" t="s">
        <v>690</v>
      </c>
      <c r="T1136" s="2" t="s">
        <v>178</v>
      </c>
      <c r="U1136" s="3">
        <v>668.33</v>
      </c>
      <c r="V1136" s="3">
        <v>802</v>
      </c>
      <c r="W1136" s="3">
        <v>802</v>
      </c>
      <c r="X1136" s="3">
        <v>0</v>
      </c>
      <c r="Y1136" s="3">
        <v>0</v>
      </c>
      <c r="Z1136" s="4">
        <v>1</v>
      </c>
      <c r="AA1136" s="5">
        <v>44085</v>
      </c>
      <c r="AB1136" s="2" t="s">
        <v>64</v>
      </c>
      <c r="AC1136" s="2" t="s">
        <v>54</v>
      </c>
      <c r="AD1136" s="5">
        <v>44056</v>
      </c>
      <c r="AE1136" s="5">
        <v>44067</v>
      </c>
      <c r="AF1136" s="5">
        <v>44055</v>
      </c>
      <c r="AH1136" s="5">
        <v>44068</v>
      </c>
      <c r="AL1136" s="5">
        <v>44074</v>
      </c>
      <c r="AM1136" s="2" t="s">
        <v>5135</v>
      </c>
      <c r="AN1136" s="2" t="s">
        <v>693</v>
      </c>
      <c r="AO1136" s="6">
        <v>44056.651388888888</v>
      </c>
    </row>
    <row r="1137" spans="1:41" x14ac:dyDescent="0.25">
      <c r="A1137" s="2" t="s">
        <v>39</v>
      </c>
      <c r="B1137" s="14">
        <f>COUNTIF(creerpar,F1137)</f>
        <v>1176</v>
      </c>
      <c r="C1137" s="2" t="s">
        <v>40</v>
      </c>
      <c r="D1137" s="2" t="s">
        <v>41</v>
      </c>
      <c r="E1137" s="2" t="s">
        <v>5141</v>
      </c>
      <c r="F1137" s="2" t="s">
        <v>2580</v>
      </c>
      <c r="H1137" s="2" t="s">
        <v>5137</v>
      </c>
      <c r="I1137" s="2" t="s">
        <v>5142</v>
      </c>
      <c r="J1137" s="2" t="s">
        <v>45</v>
      </c>
      <c r="K1137" s="2" t="s">
        <v>46</v>
      </c>
      <c r="L1137" s="2" t="s">
        <v>61</v>
      </c>
      <c r="M1137" s="2" t="s">
        <v>48</v>
      </c>
      <c r="N1137" s="2" t="s">
        <v>5143</v>
      </c>
      <c r="O1137" s="2" t="s">
        <v>5144</v>
      </c>
      <c r="P1137" s="2" t="s">
        <v>690</v>
      </c>
      <c r="T1137" s="2" t="s">
        <v>178</v>
      </c>
      <c r="U1137" s="3">
        <v>113.35</v>
      </c>
      <c r="V1137" s="3">
        <v>136.02000000000001</v>
      </c>
      <c r="W1137" s="3">
        <v>136.02000000000001</v>
      </c>
      <c r="X1137" s="3">
        <v>0</v>
      </c>
      <c r="Y1137" s="3">
        <v>0</v>
      </c>
      <c r="Z1137" s="4">
        <v>1</v>
      </c>
      <c r="AA1137" s="5">
        <v>44085</v>
      </c>
      <c r="AB1137" s="2" t="s">
        <v>73</v>
      </c>
      <c r="AC1137" s="2" t="s">
        <v>54</v>
      </c>
      <c r="AD1137" s="5">
        <v>44056</v>
      </c>
      <c r="AE1137" s="5">
        <v>44067</v>
      </c>
      <c r="AF1137" s="5">
        <v>44055</v>
      </c>
      <c r="AH1137" s="5">
        <v>44068</v>
      </c>
      <c r="AL1137" s="5">
        <v>44074</v>
      </c>
      <c r="AM1137" s="2" t="s">
        <v>5135</v>
      </c>
      <c r="AN1137" s="2" t="s">
        <v>693</v>
      </c>
      <c r="AO1137" s="6">
        <v>44056.6409375</v>
      </c>
    </row>
    <row r="1138" spans="1:41" x14ac:dyDescent="0.25">
      <c r="A1138" s="2" t="s">
        <v>39</v>
      </c>
      <c r="B1138" s="14">
        <f>COUNTIF(creerpar,F1138)</f>
        <v>1176</v>
      </c>
      <c r="C1138" s="2" t="s">
        <v>40</v>
      </c>
      <c r="D1138" s="2" t="s">
        <v>41</v>
      </c>
      <c r="E1138" s="2" t="s">
        <v>5145</v>
      </c>
      <c r="F1138" s="2" t="s">
        <v>2580</v>
      </c>
      <c r="H1138" s="2" t="s">
        <v>5146</v>
      </c>
      <c r="I1138" s="2" t="s">
        <v>5147</v>
      </c>
      <c r="J1138" s="2" t="s">
        <v>45</v>
      </c>
      <c r="K1138" s="2" t="s">
        <v>46</v>
      </c>
      <c r="L1138" s="2" t="s">
        <v>308</v>
      </c>
      <c r="M1138" s="2" t="s">
        <v>48</v>
      </c>
      <c r="N1138" s="2" t="s">
        <v>5148</v>
      </c>
      <c r="O1138" s="2" t="s">
        <v>5149</v>
      </c>
      <c r="P1138" s="2" t="s">
        <v>690</v>
      </c>
      <c r="T1138" s="2" t="s">
        <v>178</v>
      </c>
      <c r="U1138" s="3">
        <v>381.68</v>
      </c>
      <c r="V1138" s="3">
        <v>435.02</v>
      </c>
      <c r="W1138" s="3">
        <v>435.02</v>
      </c>
      <c r="X1138" s="3">
        <v>0</v>
      </c>
      <c r="Y1138" s="3">
        <v>0</v>
      </c>
      <c r="Z1138" s="4">
        <v>2</v>
      </c>
      <c r="AA1138" s="5">
        <v>44085</v>
      </c>
      <c r="AC1138" s="2" t="s">
        <v>54</v>
      </c>
      <c r="AD1138" s="5">
        <v>44056</v>
      </c>
      <c r="AE1138" s="5">
        <v>44067</v>
      </c>
      <c r="AF1138" s="5">
        <v>44055</v>
      </c>
      <c r="AH1138" s="5">
        <v>44068</v>
      </c>
      <c r="AL1138" s="5">
        <v>44074</v>
      </c>
      <c r="AM1138" s="2" t="s">
        <v>5135</v>
      </c>
      <c r="AN1138" s="2" t="s">
        <v>693</v>
      </c>
      <c r="AO1138" s="6">
        <v>44056.573194444441</v>
      </c>
    </row>
    <row r="1139" spans="1:41" x14ac:dyDescent="0.25">
      <c r="A1139" s="2" t="s">
        <v>39</v>
      </c>
      <c r="B1139" s="14">
        <f>COUNTIF(creerpar,F1139)</f>
        <v>1176</v>
      </c>
      <c r="C1139" s="2" t="s">
        <v>40</v>
      </c>
      <c r="D1139" s="2" t="s">
        <v>41</v>
      </c>
      <c r="E1139" s="2" t="s">
        <v>5150</v>
      </c>
      <c r="F1139" s="2" t="s">
        <v>2580</v>
      </c>
      <c r="H1139" s="2" t="s">
        <v>5146</v>
      </c>
      <c r="I1139" s="2" t="s">
        <v>5151</v>
      </c>
      <c r="J1139" s="2" t="s">
        <v>45</v>
      </c>
      <c r="K1139" s="2" t="s">
        <v>46</v>
      </c>
      <c r="L1139" s="2" t="s">
        <v>308</v>
      </c>
      <c r="M1139" s="2" t="s">
        <v>48</v>
      </c>
      <c r="N1139" s="2" t="s">
        <v>5152</v>
      </c>
      <c r="O1139" s="2" t="s">
        <v>5153</v>
      </c>
      <c r="P1139" s="2" t="s">
        <v>690</v>
      </c>
      <c r="T1139" s="2" t="s">
        <v>178</v>
      </c>
      <c r="U1139" s="3">
        <v>192.53</v>
      </c>
      <c r="V1139" s="3">
        <v>231.04</v>
      </c>
      <c r="W1139" s="3">
        <v>231.04</v>
      </c>
      <c r="X1139" s="3">
        <v>0</v>
      </c>
      <c r="Y1139" s="3">
        <v>0</v>
      </c>
      <c r="Z1139" s="4">
        <v>1</v>
      </c>
      <c r="AA1139" s="5">
        <v>44085</v>
      </c>
      <c r="AC1139" s="2" t="s">
        <v>54</v>
      </c>
      <c r="AD1139" s="5">
        <v>44056</v>
      </c>
      <c r="AE1139" s="5">
        <v>44067</v>
      </c>
      <c r="AF1139" s="5">
        <v>44055</v>
      </c>
      <c r="AH1139" s="5">
        <v>44068</v>
      </c>
      <c r="AL1139" s="5">
        <v>44074</v>
      </c>
      <c r="AM1139" s="2" t="s">
        <v>5135</v>
      </c>
      <c r="AN1139" s="2" t="s">
        <v>693</v>
      </c>
      <c r="AO1139" s="6">
        <v>44056.565891203703</v>
      </c>
    </row>
    <row r="1140" spans="1:41" x14ac:dyDescent="0.25">
      <c r="A1140" s="2" t="s">
        <v>39</v>
      </c>
      <c r="B1140" s="14">
        <f>COUNTIF(creerpar,F1140)</f>
        <v>1176</v>
      </c>
      <c r="C1140" s="2" t="s">
        <v>40</v>
      </c>
      <c r="D1140" s="2" t="s">
        <v>41</v>
      </c>
      <c r="E1140" s="2" t="s">
        <v>5154</v>
      </c>
      <c r="F1140" s="2" t="s">
        <v>2580</v>
      </c>
      <c r="H1140" s="2" t="s">
        <v>5146</v>
      </c>
      <c r="I1140" s="2" t="s">
        <v>5155</v>
      </c>
      <c r="J1140" s="2" t="s">
        <v>45</v>
      </c>
      <c r="K1140" s="2" t="s">
        <v>46</v>
      </c>
      <c r="L1140" s="2" t="s">
        <v>308</v>
      </c>
      <c r="M1140" s="2" t="s">
        <v>48</v>
      </c>
      <c r="N1140" s="2" t="s">
        <v>5156</v>
      </c>
      <c r="O1140" s="2" t="s">
        <v>5157</v>
      </c>
      <c r="P1140" s="2" t="s">
        <v>690</v>
      </c>
      <c r="T1140" s="2" t="s">
        <v>178</v>
      </c>
      <c r="U1140" s="3">
        <v>188.41</v>
      </c>
      <c r="V1140" s="3">
        <v>226.09</v>
      </c>
      <c r="W1140" s="3">
        <v>226.09</v>
      </c>
      <c r="X1140" s="3">
        <v>0</v>
      </c>
      <c r="Y1140" s="3">
        <v>0</v>
      </c>
      <c r="Z1140" s="4">
        <v>1</v>
      </c>
      <c r="AA1140" s="5">
        <v>44085</v>
      </c>
      <c r="AC1140" s="2" t="s">
        <v>54</v>
      </c>
      <c r="AD1140" s="5">
        <v>44056</v>
      </c>
      <c r="AE1140" s="5">
        <v>44067</v>
      </c>
      <c r="AF1140" s="5">
        <v>44055</v>
      </c>
      <c r="AH1140" s="5">
        <v>44068</v>
      </c>
      <c r="AL1140" s="5">
        <v>44074</v>
      </c>
      <c r="AM1140" s="2" t="s">
        <v>5135</v>
      </c>
      <c r="AN1140" s="2" t="s">
        <v>693</v>
      </c>
      <c r="AO1140" s="6">
        <v>44056.556990740741</v>
      </c>
    </row>
    <row r="1141" spans="1:41" x14ac:dyDescent="0.25">
      <c r="A1141" s="2" t="s">
        <v>39</v>
      </c>
      <c r="B1141" s="14">
        <f>COUNTIF(creerpar,F1141)</f>
        <v>1176</v>
      </c>
      <c r="C1141" s="2" t="s">
        <v>40</v>
      </c>
      <c r="D1141" s="2" t="s">
        <v>41</v>
      </c>
      <c r="E1141" s="2" t="s">
        <v>5158</v>
      </c>
      <c r="F1141" s="2" t="s">
        <v>2580</v>
      </c>
      <c r="H1141" s="2" t="s">
        <v>5131</v>
      </c>
      <c r="I1141" s="2" t="s">
        <v>5159</v>
      </c>
      <c r="J1141" s="2" t="s">
        <v>45</v>
      </c>
      <c r="K1141" s="2" t="s">
        <v>46</v>
      </c>
      <c r="L1141" s="2" t="s">
        <v>4356</v>
      </c>
      <c r="M1141" s="2" t="s">
        <v>48</v>
      </c>
      <c r="N1141" s="2" t="s">
        <v>5160</v>
      </c>
      <c r="O1141" s="2" t="s">
        <v>5161</v>
      </c>
      <c r="P1141" s="2" t="s">
        <v>690</v>
      </c>
      <c r="T1141" s="2" t="s">
        <v>178</v>
      </c>
      <c r="U1141" s="3">
        <v>5968.8</v>
      </c>
      <c r="V1141" s="3">
        <v>6297.08</v>
      </c>
      <c r="W1141" s="3">
        <v>6297.08</v>
      </c>
      <c r="X1141" s="3">
        <v>0</v>
      </c>
      <c r="Y1141" s="3">
        <v>0</v>
      </c>
      <c r="Z1141" s="4">
        <v>2</v>
      </c>
      <c r="AA1141" s="5">
        <v>44085</v>
      </c>
      <c r="AC1141" s="2" t="s">
        <v>54</v>
      </c>
      <c r="AD1141" s="5">
        <v>44057</v>
      </c>
      <c r="AE1141" s="5">
        <v>44067</v>
      </c>
      <c r="AF1141" s="5">
        <v>44055</v>
      </c>
      <c r="AH1141" s="5">
        <v>44068</v>
      </c>
      <c r="AL1141" s="5">
        <v>44074</v>
      </c>
      <c r="AM1141" s="2" t="s">
        <v>5135</v>
      </c>
      <c r="AN1141" s="2" t="s">
        <v>693</v>
      </c>
      <c r="AO1141" s="6">
        <v>44056.485231481478</v>
      </c>
    </row>
    <row r="1142" spans="1:41" x14ac:dyDescent="0.25">
      <c r="A1142" s="2" t="s">
        <v>39</v>
      </c>
      <c r="B1142" s="14">
        <f>COUNTIF(creerpar,F1142)</f>
        <v>1176</v>
      </c>
      <c r="C1142" s="2" t="s">
        <v>40</v>
      </c>
      <c r="D1142" s="2" t="s">
        <v>41</v>
      </c>
      <c r="E1142" s="2" t="s">
        <v>5162</v>
      </c>
      <c r="F1142" s="2" t="s">
        <v>2580</v>
      </c>
      <c r="H1142" s="2" t="s">
        <v>5131</v>
      </c>
      <c r="I1142" s="2" t="s">
        <v>5163</v>
      </c>
      <c r="J1142" s="2" t="s">
        <v>45</v>
      </c>
      <c r="K1142" s="2" t="s">
        <v>46</v>
      </c>
      <c r="L1142" s="2" t="s">
        <v>4356</v>
      </c>
      <c r="M1142" s="2" t="s">
        <v>48</v>
      </c>
      <c r="N1142" s="2" t="s">
        <v>5164</v>
      </c>
      <c r="O1142" s="2" t="s">
        <v>5165</v>
      </c>
      <c r="P1142" s="2" t="s">
        <v>690</v>
      </c>
      <c r="T1142" s="2" t="s">
        <v>178</v>
      </c>
      <c r="U1142" s="3">
        <v>813.3</v>
      </c>
      <c r="V1142" s="3">
        <v>975.96</v>
      </c>
      <c r="W1142" s="3">
        <v>975.96</v>
      </c>
      <c r="X1142" s="3">
        <v>0</v>
      </c>
      <c r="Y1142" s="3">
        <v>0</v>
      </c>
      <c r="Z1142" s="4">
        <v>2</v>
      </c>
      <c r="AA1142" s="5">
        <v>44085</v>
      </c>
      <c r="AC1142" s="2" t="s">
        <v>54</v>
      </c>
      <c r="AD1142" s="5">
        <v>44057</v>
      </c>
      <c r="AE1142" s="5">
        <v>44067</v>
      </c>
      <c r="AF1142" s="5">
        <v>44055</v>
      </c>
      <c r="AH1142" s="5">
        <v>44068</v>
      </c>
      <c r="AL1142" s="5">
        <v>44074</v>
      </c>
      <c r="AM1142" s="2" t="s">
        <v>5135</v>
      </c>
      <c r="AN1142" s="2" t="s">
        <v>693</v>
      </c>
      <c r="AO1142" s="6">
        <v>44056.456585648149</v>
      </c>
    </row>
    <row r="1143" spans="1:41" x14ac:dyDescent="0.25">
      <c r="A1143" s="2" t="s">
        <v>39</v>
      </c>
      <c r="B1143" s="14">
        <f>COUNTIF(creerpar,F1143)</f>
        <v>1176</v>
      </c>
      <c r="C1143" s="2" t="s">
        <v>40</v>
      </c>
      <c r="D1143" s="2" t="s">
        <v>41</v>
      </c>
      <c r="E1143" s="2" t="s">
        <v>5166</v>
      </c>
      <c r="F1143" s="2" t="s">
        <v>2580</v>
      </c>
      <c r="H1143" s="2" t="s">
        <v>5167</v>
      </c>
      <c r="I1143" s="2" t="s">
        <v>5168</v>
      </c>
      <c r="J1143" s="2" t="s">
        <v>45</v>
      </c>
      <c r="K1143" s="2" t="s">
        <v>46</v>
      </c>
      <c r="L1143" s="2" t="s">
        <v>5169</v>
      </c>
      <c r="M1143" s="2" t="s">
        <v>48</v>
      </c>
      <c r="N1143" s="2" t="s">
        <v>5170</v>
      </c>
      <c r="O1143" s="2" t="s">
        <v>5171</v>
      </c>
      <c r="P1143" s="2" t="s">
        <v>690</v>
      </c>
      <c r="T1143" s="2" t="s">
        <v>178</v>
      </c>
      <c r="U1143" s="3">
        <v>1580</v>
      </c>
      <c r="V1143" s="3">
        <v>1896</v>
      </c>
      <c r="W1143" s="3">
        <v>1896</v>
      </c>
      <c r="X1143" s="3">
        <v>0</v>
      </c>
      <c r="Y1143" s="3">
        <v>0</v>
      </c>
      <c r="Z1143" s="4">
        <v>1</v>
      </c>
      <c r="AA1143" s="5">
        <v>44009</v>
      </c>
      <c r="AC1143" s="2" t="s">
        <v>54</v>
      </c>
      <c r="AD1143" s="5">
        <v>44056</v>
      </c>
      <c r="AE1143" s="5">
        <v>44067</v>
      </c>
      <c r="AF1143" s="5">
        <v>43979</v>
      </c>
      <c r="AH1143" s="5">
        <v>44068</v>
      </c>
      <c r="AL1143" s="5">
        <v>44077</v>
      </c>
      <c r="AM1143" s="2" t="s">
        <v>5172</v>
      </c>
      <c r="AN1143" s="2" t="s">
        <v>693</v>
      </c>
      <c r="AO1143" s="6">
        <v>44056.403252314813</v>
      </c>
    </row>
    <row r="1144" spans="1:41" x14ac:dyDescent="0.25">
      <c r="A1144" s="2" t="s">
        <v>39</v>
      </c>
      <c r="B1144" s="14">
        <f>COUNTIF(creerpar,F1144)</f>
        <v>1176</v>
      </c>
      <c r="C1144" s="2" t="s">
        <v>40</v>
      </c>
      <c r="D1144" s="2" t="s">
        <v>41</v>
      </c>
      <c r="E1144" s="2" t="s">
        <v>5173</v>
      </c>
      <c r="F1144" s="2" t="s">
        <v>2580</v>
      </c>
      <c r="H1144" s="2" t="s">
        <v>5174</v>
      </c>
      <c r="I1144" s="2" t="s">
        <v>5175</v>
      </c>
      <c r="J1144" s="2" t="s">
        <v>45</v>
      </c>
      <c r="K1144" s="2" t="s">
        <v>46</v>
      </c>
      <c r="L1144" s="2" t="s">
        <v>284</v>
      </c>
      <c r="M1144" s="2" t="s">
        <v>48</v>
      </c>
      <c r="N1144" s="2" t="s">
        <v>4299</v>
      </c>
      <c r="O1144" s="2" t="s">
        <v>4300</v>
      </c>
      <c r="P1144" s="2" t="s">
        <v>3144</v>
      </c>
      <c r="R1144" s="2" t="s">
        <v>5176</v>
      </c>
      <c r="S1144" s="2" t="s">
        <v>3284</v>
      </c>
      <c r="T1144" s="2" t="s">
        <v>3147</v>
      </c>
      <c r="U1144" s="3">
        <v>630</v>
      </c>
      <c r="V1144" s="3">
        <v>630</v>
      </c>
      <c r="W1144" s="3">
        <v>630</v>
      </c>
      <c r="X1144" s="3">
        <v>0</v>
      </c>
      <c r="Y1144" s="3">
        <v>630</v>
      </c>
      <c r="Z1144" s="4">
        <v>1</v>
      </c>
      <c r="AA1144" s="5">
        <v>43953</v>
      </c>
      <c r="AB1144" s="2" t="s">
        <v>5177</v>
      </c>
      <c r="AC1144" s="2" t="s">
        <v>54</v>
      </c>
      <c r="AD1144" s="5">
        <v>44055</v>
      </c>
      <c r="AE1144" s="5">
        <v>44064</v>
      </c>
      <c r="AF1144" s="5">
        <v>43923</v>
      </c>
      <c r="AH1144" s="5">
        <v>44067</v>
      </c>
      <c r="AI1144" s="5">
        <v>44068</v>
      </c>
      <c r="AN1144" s="2" t="s">
        <v>46</v>
      </c>
      <c r="AO1144" s="6">
        <v>44055.474803240744</v>
      </c>
    </row>
    <row r="1145" spans="1:41" x14ac:dyDescent="0.25">
      <c r="A1145" s="2" t="s">
        <v>39</v>
      </c>
      <c r="B1145" s="14">
        <f>COUNTIF(creerpar,F1145)</f>
        <v>1176</v>
      </c>
      <c r="C1145" s="2" t="s">
        <v>40</v>
      </c>
      <c r="D1145" s="2" t="s">
        <v>41</v>
      </c>
      <c r="E1145" s="2" t="s">
        <v>5178</v>
      </c>
      <c r="F1145" s="2" t="s">
        <v>2580</v>
      </c>
      <c r="H1145" s="2" t="s">
        <v>5174</v>
      </c>
      <c r="I1145" s="2" t="s">
        <v>5179</v>
      </c>
      <c r="J1145" s="2" t="s">
        <v>45</v>
      </c>
      <c r="K1145" s="2" t="s">
        <v>46</v>
      </c>
      <c r="L1145" s="2" t="s">
        <v>284</v>
      </c>
      <c r="M1145" s="2" t="s">
        <v>48</v>
      </c>
      <c r="N1145" s="2" t="s">
        <v>4304</v>
      </c>
      <c r="O1145" s="2" t="s">
        <v>4305</v>
      </c>
      <c r="P1145" s="2" t="s">
        <v>3144</v>
      </c>
      <c r="R1145" s="2" t="s">
        <v>5176</v>
      </c>
      <c r="S1145" s="2" t="s">
        <v>3284</v>
      </c>
      <c r="T1145" s="2" t="s">
        <v>3147</v>
      </c>
      <c r="U1145" s="3">
        <v>630</v>
      </c>
      <c r="V1145" s="3">
        <v>630</v>
      </c>
      <c r="W1145" s="3">
        <v>630</v>
      </c>
      <c r="X1145" s="3">
        <v>0</v>
      </c>
      <c r="Y1145" s="3">
        <v>630</v>
      </c>
      <c r="Z1145" s="4">
        <v>1</v>
      </c>
      <c r="AA1145" s="5">
        <v>43953</v>
      </c>
      <c r="AB1145" s="2" t="s">
        <v>5177</v>
      </c>
      <c r="AC1145" s="2" t="s">
        <v>54</v>
      </c>
      <c r="AD1145" s="5">
        <v>44055</v>
      </c>
      <c r="AE1145" s="5">
        <v>44064</v>
      </c>
      <c r="AF1145" s="5">
        <v>43923</v>
      </c>
      <c r="AH1145" s="5">
        <v>44067</v>
      </c>
      <c r="AI1145" s="5">
        <v>44068</v>
      </c>
      <c r="AN1145" s="2" t="s">
        <v>46</v>
      </c>
      <c r="AO1145" s="6">
        <v>44055.46365740741</v>
      </c>
    </row>
    <row r="1146" spans="1:41" x14ac:dyDescent="0.25">
      <c r="A1146" s="2" t="s">
        <v>39</v>
      </c>
      <c r="B1146" s="14">
        <f>COUNTIF(creerpar,F1146)</f>
        <v>1176</v>
      </c>
      <c r="C1146" s="2" t="s">
        <v>40</v>
      </c>
      <c r="D1146" s="2" t="s">
        <v>41</v>
      </c>
      <c r="E1146" s="2" t="s">
        <v>5180</v>
      </c>
      <c r="F1146" s="2" t="s">
        <v>2580</v>
      </c>
      <c r="H1146" s="2" t="s">
        <v>5181</v>
      </c>
      <c r="I1146" s="2" t="s">
        <v>5182</v>
      </c>
      <c r="J1146" s="2" t="s">
        <v>45</v>
      </c>
      <c r="K1146" s="2" t="s">
        <v>46</v>
      </c>
      <c r="L1146" s="2" t="s">
        <v>322</v>
      </c>
      <c r="M1146" s="2" t="s">
        <v>48</v>
      </c>
      <c r="N1146" s="2" t="s">
        <v>5183</v>
      </c>
      <c r="O1146" s="2" t="s">
        <v>5184</v>
      </c>
      <c r="P1146" s="2" t="s">
        <v>690</v>
      </c>
      <c r="T1146" s="2" t="s">
        <v>178</v>
      </c>
      <c r="U1146" s="3">
        <v>1325.67</v>
      </c>
      <c r="V1146" s="3">
        <v>1415.58</v>
      </c>
      <c r="W1146" s="3">
        <v>1415.58</v>
      </c>
      <c r="X1146" s="3">
        <v>0</v>
      </c>
      <c r="Y1146" s="3">
        <v>0</v>
      </c>
      <c r="Z1146" s="4">
        <v>3</v>
      </c>
      <c r="AA1146" s="5">
        <v>44083</v>
      </c>
      <c r="AC1146" s="2" t="s">
        <v>54</v>
      </c>
      <c r="AD1146" s="5">
        <v>44055</v>
      </c>
      <c r="AE1146" s="5">
        <v>44064</v>
      </c>
      <c r="AF1146" s="5">
        <v>44053</v>
      </c>
      <c r="AH1146" s="5">
        <v>44067</v>
      </c>
      <c r="AL1146" s="5">
        <v>44069</v>
      </c>
      <c r="AM1146" s="2" t="s">
        <v>5185</v>
      </c>
      <c r="AN1146" s="2" t="s">
        <v>693</v>
      </c>
      <c r="AO1146" s="6">
        <v>44055.374374999999</v>
      </c>
    </row>
    <row r="1147" spans="1:41" x14ac:dyDescent="0.25">
      <c r="A1147" s="2" t="s">
        <v>39</v>
      </c>
      <c r="B1147" s="14">
        <f>COUNTIF(creerpar,F1147)</f>
        <v>1176</v>
      </c>
      <c r="C1147" s="2" t="s">
        <v>40</v>
      </c>
      <c r="D1147" s="2" t="s">
        <v>41</v>
      </c>
      <c r="E1147" s="2" t="s">
        <v>5186</v>
      </c>
      <c r="F1147" s="2" t="s">
        <v>2580</v>
      </c>
      <c r="H1147" s="2" t="s">
        <v>5187</v>
      </c>
      <c r="I1147" s="2" t="s">
        <v>5188</v>
      </c>
      <c r="J1147" s="2" t="s">
        <v>45</v>
      </c>
      <c r="K1147" s="2" t="s">
        <v>46</v>
      </c>
      <c r="L1147" s="2" t="s">
        <v>77</v>
      </c>
      <c r="M1147" s="2" t="s">
        <v>48</v>
      </c>
      <c r="N1147" s="2" t="s">
        <v>5189</v>
      </c>
      <c r="O1147" s="2" t="s">
        <v>5190</v>
      </c>
      <c r="P1147" s="2" t="s">
        <v>690</v>
      </c>
      <c r="T1147" s="2" t="s">
        <v>178</v>
      </c>
      <c r="U1147" s="3">
        <v>598.20000000000005</v>
      </c>
      <c r="V1147" s="3">
        <v>598.20000000000005</v>
      </c>
      <c r="W1147" s="3">
        <v>598.20000000000005</v>
      </c>
      <c r="X1147" s="3">
        <v>0</v>
      </c>
      <c r="Y1147" s="3">
        <v>0</v>
      </c>
      <c r="Z1147" s="4">
        <v>1</v>
      </c>
      <c r="AA1147" s="5">
        <v>44042</v>
      </c>
      <c r="AB1147" s="2" t="s">
        <v>5191</v>
      </c>
      <c r="AC1147" s="2" t="s">
        <v>54</v>
      </c>
      <c r="AD1147" s="5">
        <v>44054</v>
      </c>
      <c r="AE1147" s="5">
        <v>44063</v>
      </c>
      <c r="AF1147" s="5">
        <v>44012</v>
      </c>
      <c r="AH1147" s="5">
        <v>44064</v>
      </c>
      <c r="AL1147" s="5">
        <v>44068</v>
      </c>
      <c r="AM1147" s="2" t="s">
        <v>5192</v>
      </c>
      <c r="AN1147" s="2" t="s">
        <v>693</v>
      </c>
      <c r="AO1147" s="6">
        <v>44054.504791666666</v>
      </c>
    </row>
    <row r="1148" spans="1:41" x14ac:dyDescent="0.25">
      <c r="A1148" s="2" t="s">
        <v>39</v>
      </c>
      <c r="B1148" s="14">
        <f>COUNTIF(creerpar,F1148)</f>
        <v>1176</v>
      </c>
      <c r="C1148" s="2" t="s">
        <v>40</v>
      </c>
      <c r="D1148" s="2" t="s">
        <v>41</v>
      </c>
      <c r="E1148" s="2" t="s">
        <v>5193</v>
      </c>
      <c r="F1148" s="2" t="s">
        <v>2580</v>
      </c>
      <c r="H1148" s="2" t="s">
        <v>5194</v>
      </c>
      <c r="I1148" s="2" t="s">
        <v>5195</v>
      </c>
      <c r="J1148" s="2" t="s">
        <v>45</v>
      </c>
      <c r="K1148" s="2" t="s">
        <v>46</v>
      </c>
      <c r="L1148" s="2" t="s">
        <v>317</v>
      </c>
      <c r="M1148" s="2" t="s">
        <v>48</v>
      </c>
      <c r="N1148" s="2" t="s">
        <v>5196</v>
      </c>
      <c r="O1148" s="2" t="s">
        <v>5197</v>
      </c>
      <c r="P1148" s="2" t="s">
        <v>690</v>
      </c>
      <c r="T1148" s="2" t="s">
        <v>178</v>
      </c>
      <c r="U1148" s="3">
        <v>1260</v>
      </c>
      <c r="V1148" s="3">
        <v>1260</v>
      </c>
      <c r="W1148" s="3">
        <v>1260</v>
      </c>
      <c r="X1148" s="3">
        <v>0</v>
      </c>
      <c r="Y1148" s="3">
        <v>0</v>
      </c>
      <c r="Z1148" s="4">
        <v>1</v>
      </c>
      <c r="AA1148" s="5">
        <v>44078</v>
      </c>
      <c r="AB1148" s="2" t="s">
        <v>5198</v>
      </c>
      <c r="AC1148" s="2" t="s">
        <v>54</v>
      </c>
      <c r="AD1148" s="5">
        <v>44054</v>
      </c>
      <c r="AE1148" s="5">
        <v>44063</v>
      </c>
      <c r="AF1148" s="5">
        <v>44048</v>
      </c>
      <c r="AH1148" s="5">
        <v>44064</v>
      </c>
      <c r="AL1148" s="5">
        <v>44071</v>
      </c>
      <c r="AM1148" s="2" t="s">
        <v>5199</v>
      </c>
      <c r="AN1148" s="2" t="s">
        <v>693</v>
      </c>
      <c r="AO1148" s="6">
        <v>44054.432326388887</v>
      </c>
    </row>
    <row r="1149" spans="1:41" x14ac:dyDescent="0.25">
      <c r="A1149" s="2" t="s">
        <v>39</v>
      </c>
      <c r="B1149" s="14">
        <f>COUNTIF(creerpar,F1149)</f>
        <v>1176</v>
      </c>
      <c r="C1149" s="2" t="s">
        <v>40</v>
      </c>
      <c r="D1149" s="2" t="s">
        <v>41</v>
      </c>
      <c r="E1149" s="2" t="s">
        <v>5200</v>
      </c>
      <c r="F1149" s="2" t="s">
        <v>2580</v>
      </c>
      <c r="H1149" s="2" t="s">
        <v>5194</v>
      </c>
      <c r="I1149" s="2" t="s">
        <v>5201</v>
      </c>
      <c r="J1149" s="2" t="s">
        <v>45</v>
      </c>
      <c r="K1149" s="2" t="s">
        <v>46</v>
      </c>
      <c r="L1149" s="2" t="s">
        <v>232</v>
      </c>
      <c r="M1149" s="2" t="s">
        <v>48</v>
      </c>
      <c r="N1149" s="2" t="s">
        <v>5202</v>
      </c>
      <c r="O1149" s="2" t="s">
        <v>5203</v>
      </c>
      <c r="P1149" s="2" t="s">
        <v>690</v>
      </c>
      <c r="T1149" s="2" t="s">
        <v>178</v>
      </c>
      <c r="U1149" s="3">
        <v>736</v>
      </c>
      <c r="V1149" s="3">
        <v>753.2</v>
      </c>
      <c r="W1149" s="3">
        <v>753.2</v>
      </c>
      <c r="X1149" s="3">
        <v>0</v>
      </c>
      <c r="Y1149" s="3">
        <v>0</v>
      </c>
      <c r="Z1149" s="4">
        <v>2</v>
      </c>
      <c r="AA1149" s="5">
        <v>44065</v>
      </c>
      <c r="AB1149" s="2" t="s">
        <v>4290</v>
      </c>
      <c r="AC1149" s="2" t="s">
        <v>54</v>
      </c>
      <c r="AD1149" s="5">
        <v>44054</v>
      </c>
      <c r="AE1149" s="5">
        <v>44063</v>
      </c>
      <c r="AF1149" s="5">
        <v>44035</v>
      </c>
      <c r="AH1149" s="5">
        <v>44064</v>
      </c>
      <c r="AL1149" s="5">
        <v>44071</v>
      </c>
      <c r="AM1149" s="2" t="s">
        <v>5199</v>
      </c>
      <c r="AN1149" s="2" t="s">
        <v>693</v>
      </c>
      <c r="AO1149" s="6">
        <v>44054.425428240742</v>
      </c>
    </row>
    <row r="1150" spans="1:41" x14ac:dyDescent="0.25">
      <c r="A1150" s="2" t="s">
        <v>39</v>
      </c>
      <c r="B1150" s="14">
        <f>COUNTIF(creerpar,F1150)</f>
        <v>1176</v>
      </c>
      <c r="C1150" s="2" t="s">
        <v>40</v>
      </c>
      <c r="D1150" s="2" t="s">
        <v>41</v>
      </c>
      <c r="E1150" s="2" t="s">
        <v>5204</v>
      </c>
      <c r="F1150" s="2" t="s">
        <v>2580</v>
      </c>
      <c r="H1150" s="2" t="s">
        <v>5205</v>
      </c>
      <c r="I1150" s="2" t="s">
        <v>5206</v>
      </c>
      <c r="J1150" s="2" t="s">
        <v>45</v>
      </c>
      <c r="K1150" s="2" t="s">
        <v>46</v>
      </c>
      <c r="L1150" s="2" t="s">
        <v>331</v>
      </c>
      <c r="M1150" s="2" t="s">
        <v>48</v>
      </c>
      <c r="N1150" s="2" t="s">
        <v>5207</v>
      </c>
      <c r="O1150" s="2" t="s">
        <v>5208</v>
      </c>
      <c r="P1150" s="2" t="s">
        <v>690</v>
      </c>
      <c r="T1150" s="2" t="s">
        <v>178</v>
      </c>
      <c r="U1150" s="3">
        <v>0.98</v>
      </c>
      <c r="V1150" s="3">
        <v>1.18</v>
      </c>
      <c r="W1150" s="3">
        <v>1.18</v>
      </c>
      <c r="X1150" s="3">
        <v>0</v>
      </c>
      <c r="Y1150" s="3">
        <v>0</v>
      </c>
      <c r="Z1150" s="4">
        <v>1</v>
      </c>
      <c r="AA1150" s="5">
        <v>43915</v>
      </c>
      <c r="AB1150" s="2" t="s">
        <v>338</v>
      </c>
      <c r="AC1150" s="2" t="s">
        <v>54</v>
      </c>
      <c r="AD1150" s="5">
        <v>44054</v>
      </c>
      <c r="AE1150" s="5">
        <v>44063</v>
      </c>
      <c r="AF1150" s="5">
        <v>43885</v>
      </c>
      <c r="AH1150" s="5">
        <v>44064</v>
      </c>
      <c r="AL1150" s="5">
        <v>44071</v>
      </c>
      <c r="AM1150" s="2" t="s">
        <v>5199</v>
      </c>
      <c r="AN1150" s="2" t="s">
        <v>693</v>
      </c>
      <c r="AO1150" s="6">
        <v>44054.399467592593</v>
      </c>
    </row>
    <row r="1151" spans="1:41" x14ac:dyDescent="0.25">
      <c r="A1151" s="2" t="s">
        <v>39</v>
      </c>
      <c r="B1151" s="14">
        <f>COUNTIF(creerpar,F1151)</f>
        <v>1176</v>
      </c>
      <c r="C1151" s="2" t="s">
        <v>40</v>
      </c>
      <c r="D1151" s="2" t="s">
        <v>41</v>
      </c>
      <c r="E1151" s="2" t="s">
        <v>5209</v>
      </c>
      <c r="F1151" s="2" t="s">
        <v>2580</v>
      </c>
      <c r="H1151" s="2" t="s">
        <v>5210</v>
      </c>
      <c r="I1151" s="2" t="s">
        <v>5211</v>
      </c>
      <c r="J1151" s="2" t="s">
        <v>45</v>
      </c>
      <c r="K1151" s="2" t="s">
        <v>46</v>
      </c>
      <c r="L1151" s="2" t="s">
        <v>317</v>
      </c>
      <c r="M1151" s="2" t="s">
        <v>48</v>
      </c>
      <c r="N1151" s="2" t="s">
        <v>5212</v>
      </c>
      <c r="O1151" s="2" t="s">
        <v>5213</v>
      </c>
      <c r="P1151" s="2" t="s">
        <v>690</v>
      </c>
      <c r="T1151" s="2" t="s">
        <v>178</v>
      </c>
      <c r="U1151" s="3">
        <v>1500</v>
      </c>
      <c r="V1151" s="3">
        <v>1500</v>
      </c>
      <c r="W1151" s="3">
        <v>1500</v>
      </c>
      <c r="X1151" s="3">
        <v>0</v>
      </c>
      <c r="Y1151" s="3">
        <v>0</v>
      </c>
      <c r="Z1151" s="4">
        <v>2</v>
      </c>
      <c r="AA1151" s="5">
        <v>44069</v>
      </c>
      <c r="AC1151" s="2" t="s">
        <v>54</v>
      </c>
      <c r="AD1151" s="5">
        <v>44056</v>
      </c>
      <c r="AE1151" s="5">
        <v>44067</v>
      </c>
      <c r="AF1151" s="5">
        <v>44039</v>
      </c>
      <c r="AH1151" s="5">
        <v>44068</v>
      </c>
      <c r="AL1151" s="5">
        <v>44071</v>
      </c>
      <c r="AM1151" s="2" t="s">
        <v>5214</v>
      </c>
      <c r="AN1151" s="2" t="s">
        <v>693</v>
      </c>
      <c r="AO1151" s="6">
        <v>44053.637129629627</v>
      </c>
    </row>
    <row r="1152" spans="1:41" x14ac:dyDescent="0.25">
      <c r="A1152" s="2" t="s">
        <v>39</v>
      </c>
      <c r="B1152" s="14">
        <f>COUNTIF(creerpar,F1152)</f>
        <v>83</v>
      </c>
      <c r="C1152" s="2" t="s">
        <v>40</v>
      </c>
      <c r="D1152" s="2" t="s">
        <v>41</v>
      </c>
      <c r="E1152" s="2" t="s">
        <v>5215</v>
      </c>
      <c r="F1152" s="2" t="s">
        <v>194</v>
      </c>
      <c r="H1152" s="2" t="s">
        <v>5216</v>
      </c>
      <c r="I1152" s="2" t="s">
        <v>5217</v>
      </c>
      <c r="J1152" s="2" t="s">
        <v>45</v>
      </c>
      <c r="K1152" s="2" t="s">
        <v>46</v>
      </c>
      <c r="L1152" s="2" t="s">
        <v>196</v>
      </c>
      <c r="M1152" s="2" t="s">
        <v>197</v>
      </c>
      <c r="N1152" s="2" t="s">
        <v>5218</v>
      </c>
      <c r="P1152" s="2" t="s">
        <v>690</v>
      </c>
      <c r="T1152" s="2" t="s">
        <v>178</v>
      </c>
      <c r="U1152" s="3">
        <v>5463.3</v>
      </c>
      <c r="V1152" s="3">
        <v>5463.3</v>
      </c>
      <c r="W1152" s="3">
        <v>5463.3</v>
      </c>
      <c r="X1152" s="3">
        <v>0</v>
      </c>
      <c r="Y1152" s="3">
        <v>0</v>
      </c>
      <c r="Z1152" s="4">
        <v>12</v>
      </c>
      <c r="AA1152" s="5">
        <v>44080</v>
      </c>
      <c r="AC1152" s="2" t="s">
        <v>54</v>
      </c>
      <c r="AE1152" s="5">
        <v>44056</v>
      </c>
      <c r="AF1152" s="5">
        <v>44050</v>
      </c>
      <c r="AH1152" s="5">
        <v>44057</v>
      </c>
      <c r="AL1152" s="5">
        <v>44070</v>
      </c>
      <c r="AM1152" s="2" t="s">
        <v>5219</v>
      </c>
      <c r="AN1152" s="2" t="s">
        <v>693</v>
      </c>
      <c r="AO1152" s="6">
        <v>44050.460949074077</v>
      </c>
    </row>
    <row r="1153" spans="1:41" x14ac:dyDescent="0.25">
      <c r="A1153" s="2" t="s">
        <v>39</v>
      </c>
      <c r="B1153" s="14">
        <f>COUNTIF(creerpar,F1153)</f>
        <v>1176</v>
      </c>
      <c r="C1153" s="2" t="s">
        <v>40</v>
      </c>
      <c r="D1153" s="2" t="s">
        <v>41</v>
      </c>
      <c r="E1153" s="2" t="s">
        <v>5220</v>
      </c>
      <c r="F1153" s="2" t="s">
        <v>2580</v>
      </c>
      <c r="H1153" s="2" t="s">
        <v>5221</v>
      </c>
      <c r="I1153" s="2" t="s">
        <v>5222</v>
      </c>
      <c r="J1153" s="2" t="s">
        <v>45</v>
      </c>
      <c r="K1153" s="2" t="s">
        <v>46</v>
      </c>
      <c r="L1153" s="2" t="s">
        <v>5223</v>
      </c>
      <c r="M1153" s="2" t="s">
        <v>48</v>
      </c>
      <c r="N1153" s="2" t="s">
        <v>5224</v>
      </c>
      <c r="O1153" s="2" t="s">
        <v>5225</v>
      </c>
      <c r="P1153" s="2" t="s">
        <v>690</v>
      </c>
      <c r="T1153" s="2" t="s">
        <v>178</v>
      </c>
      <c r="U1153" s="3">
        <v>3300</v>
      </c>
      <c r="V1153" s="3">
        <v>3960</v>
      </c>
      <c r="W1153" s="3">
        <v>3960</v>
      </c>
      <c r="X1153" s="3">
        <v>0</v>
      </c>
      <c r="Y1153" s="3">
        <v>0</v>
      </c>
      <c r="Z1153" s="4">
        <v>1</v>
      </c>
      <c r="AA1153" s="5">
        <v>44073</v>
      </c>
      <c r="AC1153" s="2" t="s">
        <v>54</v>
      </c>
      <c r="AD1153" s="5">
        <v>44070</v>
      </c>
      <c r="AE1153" s="5">
        <v>44070</v>
      </c>
      <c r="AF1153" s="5">
        <v>44043</v>
      </c>
      <c r="AH1153" s="5">
        <v>44071</v>
      </c>
      <c r="AL1153" s="5">
        <v>44077</v>
      </c>
      <c r="AM1153" s="2" t="s">
        <v>5226</v>
      </c>
      <c r="AN1153" s="2" t="s">
        <v>693</v>
      </c>
      <c r="AO1153" s="6">
        <v>44049.408460648148</v>
      </c>
    </row>
    <row r="1154" spans="1:41" x14ac:dyDescent="0.25">
      <c r="A1154" s="2" t="s">
        <v>39</v>
      </c>
      <c r="B1154" s="14">
        <f>COUNTIF(creerpar,F1154)</f>
        <v>1176</v>
      </c>
      <c r="C1154" s="2" t="s">
        <v>40</v>
      </c>
      <c r="D1154" s="2" t="s">
        <v>41</v>
      </c>
      <c r="E1154" s="2" t="s">
        <v>5227</v>
      </c>
      <c r="F1154" s="2" t="s">
        <v>2580</v>
      </c>
      <c r="H1154" s="2" t="s">
        <v>5228</v>
      </c>
      <c r="I1154" s="2" t="s">
        <v>5229</v>
      </c>
      <c r="J1154" s="2" t="s">
        <v>45</v>
      </c>
      <c r="K1154" s="2" t="s">
        <v>46</v>
      </c>
      <c r="L1154" s="2" t="s">
        <v>308</v>
      </c>
      <c r="M1154" s="2" t="s">
        <v>48</v>
      </c>
      <c r="N1154" s="2" t="s">
        <v>5230</v>
      </c>
      <c r="O1154" s="2" t="s">
        <v>5231</v>
      </c>
      <c r="P1154" s="2" t="s">
        <v>690</v>
      </c>
      <c r="T1154" s="2" t="s">
        <v>178</v>
      </c>
      <c r="U1154" s="3">
        <v>89.65</v>
      </c>
      <c r="V1154" s="3">
        <v>107.59</v>
      </c>
      <c r="W1154" s="3">
        <v>107.59</v>
      </c>
      <c r="X1154" s="3">
        <v>0</v>
      </c>
      <c r="Y1154" s="3">
        <v>0</v>
      </c>
      <c r="Z1154" s="4">
        <v>1</v>
      </c>
      <c r="AA1154" s="5">
        <v>44071</v>
      </c>
      <c r="AC1154" s="2" t="s">
        <v>54</v>
      </c>
      <c r="AD1154" s="5">
        <v>44043</v>
      </c>
      <c r="AE1154" s="5">
        <v>44054</v>
      </c>
      <c r="AF1154" s="5">
        <v>44041</v>
      </c>
      <c r="AH1154" s="5">
        <v>44055</v>
      </c>
      <c r="AL1154" s="5">
        <v>44062</v>
      </c>
      <c r="AM1154" s="2" t="s">
        <v>5232</v>
      </c>
      <c r="AN1154" s="2" t="s">
        <v>693</v>
      </c>
      <c r="AO1154" s="6">
        <v>44043.578310185185</v>
      </c>
    </row>
    <row r="1155" spans="1:41" x14ac:dyDescent="0.25">
      <c r="A1155" s="2" t="s">
        <v>39</v>
      </c>
      <c r="B1155" s="14">
        <f>COUNTIF(creerpar,F1155)</f>
        <v>1176</v>
      </c>
      <c r="C1155" s="2" t="s">
        <v>40</v>
      </c>
      <c r="D1155" s="2" t="s">
        <v>41</v>
      </c>
      <c r="E1155" s="2" t="s">
        <v>5233</v>
      </c>
      <c r="F1155" s="2" t="s">
        <v>2580</v>
      </c>
      <c r="H1155" s="2" t="s">
        <v>5234</v>
      </c>
      <c r="I1155" s="2" t="s">
        <v>5235</v>
      </c>
      <c r="J1155" s="2" t="s">
        <v>45</v>
      </c>
      <c r="K1155" s="2" t="s">
        <v>46</v>
      </c>
      <c r="L1155" s="2" t="s">
        <v>481</v>
      </c>
      <c r="M1155" s="2" t="s">
        <v>48</v>
      </c>
      <c r="N1155" s="2" t="s">
        <v>5236</v>
      </c>
      <c r="O1155" s="2" t="s">
        <v>5237</v>
      </c>
      <c r="P1155" s="2" t="s">
        <v>690</v>
      </c>
      <c r="T1155" s="2" t="s">
        <v>178</v>
      </c>
      <c r="U1155" s="3">
        <v>415.49</v>
      </c>
      <c r="V1155" s="3">
        <v>498.59</v>
      </c>
      <c r="W1155" s="3">
        <v>498.59</v>
      </c>
      <c r="X1155" s="3">
        <v>0</v>
      </c>
      <c r="Y1155" s="3">
        <v>0</v>
      </c>
      <c r="Z1155" s="4">
        <v>1</v>
      </c>
      <c r="AA1155" s="5">
        <v>44071</v>
      </c>
      <c r="AB1155" s="2" t="s">
        <v>484</v>
      </c>
      <c r="AC1155" s="2" t="s">
        <v>54</v>
      </c>
      <c r="AD1155" s="5">
        <v>44043</v>
      </c>
      <c r="AE1155" s="5">
        <v>44054</v>
      </c>
      <c r="AF1155" s="5">
        <v>44041</v>
      </c>
      <c r="AH1155" s="5">
        <v>44055</v>
      </c>
      <c r="AL1155" s="5">
        <v>44062</v>
      </c>
      <c r="AM1155" s="2" t="s">
        <v>5232</v>
      </c>
      <c r="AN1155" s="2" t="s">
        <v>693</v>
      </c>
      <c r="AO1155" s="6">
        <v>44043.510763888888</v>
      </c>
    </row>
    <row r="1156" spans="1:41" x14ac:dyDescent="0.25">
      <c r="A1156" s="2" t="s">
        <v>39</v>
      </c>
      <c r="B1156" s="14">
        <f>COUNTIF(creerpar,F1156)</f>
        <v>1176</v>
      </c>
      <c r="C1156" s="2" t="s">
        <v>40</v>
      </c>
      <c r="D1156" s="2" t="s">
        <v>41</v>
      </c>
      <c r="E1156" s="2" t="s">
        <v>5238</v>
      </c>
      <c r="F1156" s="2" t="s">
        <v>2580</v>
      </c>
      <c r="H1156" s="2" t="s">
        <v>5239</v>
      </c>
      <c r="I1156" s="2" t="s">
        <v>5240</v>
      </c>
      <c r="J1156" s="2" t="s">
        <v>45</v>
      </c>
      <c r="K1156" s="2" t="s">
        <v>46</v>
      </c>
      <c r="L1156" s="2" t="s">
        <v>57</v>
      </c>
      <c r="M1156" s="2" t="s">
        <v>48</v>
      </c>
      <c r="N1156" s="2" t="s">
        <v>5241</v>
      </c>
      <c r="O1156" s="2" t="s">
        <v>5242</v>
      </c>
      <c r="P1156" s="2" t="s">
        <v>690</v>
      </c>
      <c r="T1156" s="2" t="s">
        <v>178</v>
      </c>
      <c r="U1156" s="3">
        <v>466.75</v>
      </c>
      <c r="V1156" s="3">
        <v>474.75</v>
      </c>
      <c r="W1156" s="3">
        <v>474.75</v>
      </c>
      <c r="X1156" s="3">
        <v>0</v>
      </c>
      <c r="Y1156" s="3">
        <v>0</v>
      </c>
      <c r="Z1156" s="4">
        <v>2</v>
      </c>
      <c r="AA1156" s="5">
        <v>44071</v>
      </c>
      <c r="AC1156" s="2" t="s">
        <v>54</v>
      </c>
      <c r="AD1156" s="5">
        <v>44043</v>
      </c>
      <c r="AE1156" s="5">
        <v>44055</v>
      </c>
      <c r="AF1156" s="5">
        <v>44041</v>
      </c>
      <c r="AH1156" s="5">
        <v>44056</v>
      </c>
      <c r="AL1156" s="5">
        <v>44069</v>
      </c>
      <c r="AM1156" s="2" t="s">
        <v>5243</v>
      </c>
      <c r="AN1156" s="2" t="s">
        <v>693</v>
      </c>
      <c r="AO1156" s="6">
        <v>44043.489872685182</v>
      </c>
    </row>
    <row r="1157" spans="1:41" x14ac:dyDescent="0.25">
      <c r="A1157" s="2" t="s">
        <v>39</v>
      </c>
      <c r="B1157" s="14">
        <f>COUNTIF(creerpar,F1157)</f>
        <v>1176</v>
      </c>
      <c r="C1157" s="2" t="s">
        <v>40</v>
      </c>
      <c r="D1157" s="2" t="s">
        <v>41</v>
      </c>
      <c r="E1157" s="2" t="s">
        <v>5244</v>
      </c>
      <c r="F1157" s="2" t="s">
        <v>2580</v>
      </c>
      <c r="H1157" s="2" t="s">
        <v>5245</v>
      </c>
      <c r="I1157" s="2" t="s">
        <v>5246</v>
      </c>
      <c r="J1157" s="2" t="s">
        <v>45</v>
      </c>
      <c r="K1157" s="2" t="s">
        <v>46</v>
      </c>
      <c r="L1157" s="2" t="s">
        <v>5247</v>
      </c>
      <c r="M1157" s="2" t="s">
        <v>48</v>
      </c>
      <c r="N1157" s="2" t="s">
        <v>5248</v>
      </c>
      <c r="O1157" s="2" t="s">
        <v>5249</v>
      </c>
      <c r="P1157" s="2" t="s">
        <v>690</v>
      </c>
      <c r="T1157" s="2" t="s">
        <v>178</v>
      </c>
      <c r="U1157" s="3">
        <v>3600</v>
      </c>
      <c r="V1157" s="3">
        <v>3600</v>
      </c>
      <c r="W1157" s="3">
        <v>3600</v>
      </c>
      <c r="X1157" s="3">
        <v>0</v>
      </c>
      <c r="Y1157" s="3">
        <v>0</v>
      </c>
      <c r="Z1157" s="4">
        <v>1</v>
      </c>
      <c r="AA1157" s="5">
        <v>44070</v>
      </c>
      <c r="AC1157" s="2" t="s">
        <v>54</v>
      </c>
      <c r="AD1157" s="5">
        <v>44042</v>
      </c>
      <c r="AE1157" s="5">
        <v>44054</v>
      </c>
      <c r="AF1157" s="5">
        <v>44040</v>
      </c>
      <c r="AH1157" s="5">
        <v>44055</v>
      </c>
      <c r="AL1157" s="5">
        <v>44060</v>
      </c>
      <c r="AM1157" s="2" t="s">
        <v>5250</v>
      </c>
      <c r="AN1157" s="2" t="s">
        <v>693</v>
      </c>
      <c r="AO1157" s="6">
        <v>44042.631979166668</v>
      </c>
    </row>
    <row r="1158" spans="1:41" x14ac:dyDescent="0.25">
      <c r="A1158" s="2" t="s">
        <v>39</v>
      </c>
      <c r="B1158" s="14">
        <f>COUNTIF(creerpar,F1158)</f>
        <v>265</v>
      </c>
      <c r="C1158" s="2" t="s">
        <v>40</v>
      </c>
      <c r="D1158" s="2" t="s">
        <v>41</v>
      </c>
      <c r="E1158" s="2" t="s">
        <v>5251</v>
      </c>
      <c r="F1158" s="2" t="s">
        <v>125</v>
      </c>
      <c r="H1158" s="2" t="s">
        <v>5252</v>
      </c>
      <c r="I1158" s="2" t="s">
        <v>5253</v>
      </c>
      <c r="J1158" s="2" t="s">
        <v>45</v>
      </c>
      <c r="K1158" s="2" t="s">
        <v>46</v>
      </c>
      <c r="L1158" s="2" t="s">
        <v>5254</v>
      </c>
      <c r="M1158" s="2" t="s">
        <v>48</v>
      </c>
      <c r="N1158" s="2" t="s">
        <v>5255</v>
      </c>
      <c r="O1158" s="2" t="s">
        <v>5256</v>
      </c>
      <c r="P1158" s="2" t="s">
        <v>690</v>
      </c>
      <c r="T1158" s="2" t="s">
        <v>178</v>
      </c>
      <c r="U1158" s="3">
        <v>5000</v>
      </c>
      <c r="V1158" s="3">
        <v>6000</v>
      </c>
      <c r="W1158" s="3">
        <v>6000</v>
      </c>
      <c r="X1158" s="3">
        <v>0</v>
      </c>
      <c r="Y1158" s="3">
        <v>0</v>
      </c>
      <c r="Z1158" s="4">
        <v>1</v>
      </c>
      <c r="AA1158" s="5">
        <v>44051</v>
      </c>
      <c r="AC1158" s="2" t="s">
        <v>54</v>
      </c>
      <c r="AD1158" s="5">
        <v>44042</v>
      </c>
      <c r="AE1158" s="5">
        <v>44053</v>
      </c>
      <c r="AF1158" s="5">
        <v>44021</v>
      </c>
      <c r="AH1158" s="5">
        <v>44054</v>
      </c>
      <c r="AL1158" s="5">
        <v>44064</v>
      </c>
      <c r="AM1158" s="2" t="s">
        <v>5257</v>
      </c>
      <c r="AN1158" s="2" t="s">
        <v>693</v>
      </c>
      <c r="AO1158" s="6">
        <v>44042.603229166663</v>
      </c>
    </row>
    <row r="1159" spans="1:41" x14ac:dyDescent="0.25">
      <c r="A1159" s="2" t="s">
        <v>39</v>
      </c>
      <c r="B1159" s="14">
        <f>COUNTIF(creerpar,F1159)</f>
        <v>1176</v>
      </c>
      <c r="C1159" s="2" t="s">
        <v>40</v>
      </c>
      <c r="D1159" s="2" t="s">
        <v>41</v>
      </c>
      <c r="E1159" s="2" t="s">
        <v>5258</v>
      </c>
      <c r="F1159" s="2" t="s">
        <v>2580</v>
      </c>
      <c r="H1159" s="2" t="s">
        <v>5259</v>
      </c>
      <c r="I1159" s="2" t="s">
        <v>5260</v>
      </c>
      <c r="J1159" s="2" t="s">
        <v>45</v>
      </c>
      <c r="K1159" s="2" t="s">
        <v>46</v>
      </c>
      <c r="L1159" s="2" t="s">
        <v>77</v>
      </c>
      <c r="M1159" s="2" t="s">
        <v>48</v>
      </c>
      <c r="N1159" s="2" t="s">
        <v>5261</v>
      </c>
      <c r="O1159" s="2" t="s">
        <v>5262</v>
      </c>
      <c r="P1159" s="2" t="s">
        <v>690</v>
      </c>
      <c r="T1159" s="2" t="s">
        <v>178</v>
      </c>
      <c r="U1159" s="3">
        <v>1200</v>
      </c>
      <c r="V1159" s="3">
        <v>1200</v>
      </c>
      <c r="W1159" s="3">
        <v>1200</v>
      </c>
      <c r="X1159" s="3">
        <v>0</v>
      </c>
      <c r="Y1159" s="3">
        <v>0</v>
      </c>
      <c r="Z1159" s="4">
        <v>1</v>
      </c>
      <c r="AA1159" s="5">
        <v>44070</v>
      </c>
      <c r="AB1159" s="2" t="s">
        <v>5191</v>
      </c>
      <c r="AC1159" s="2" t="s">
        <v>54</v>
      </c>
      <c r="AD1159" s="5">
        <v>44042</v>
      </c>
      <c r="AE1159" s="5">
        <v>44054</v>
      </c>
      <c r="AF1159" s="5">
        <v>44040</v>
      </c>
      <c r="AH1159" s="5">
        <v>44055</v>
      </c>
      <c r="AL1159" s="5">
        <v>44060</v>
      </c>
      <c r="AM1159" s="2" t="s">
        <v>5250</v>
      </c>
      <c r="AN1159" s="2" t="s">
        <v>693</v>
      </c>
      <c r="AO1159" s="6">
        <v>44042.584965277776</v>
      </c>
    </row>
    <row r="1160" spans="1:41" x14ac:dyDescent="0.25">
      <c r="A1160" s="2" t="s">
        <v>39</v>
      </c>
      <c r="B1160" s="14">
        <f>COUNTIF(creerpar,F1160)</f>
        <v>1176</v>
      </c>
      <c r="C1160" s="2" t="s">
        <v>40</v>
      </c>
      <c r="D1160" s="2" t="s">
        <v>41</v>
      </c>
      <c r="E1160" s="2" t="s">
        <v>5263</v>
      </c>
      <c r="F1160" s="2" t="s">
        <v>2580</v>
      </c>
      <c r="H1160" s="2" t="s">
        <v>5259</v>
      </c>
      <c r="I1160" s="2" t="s">
        <v>5264</v>
      </c>
      <c r="J1160" s="2" t="s">
        <v>45</v>
      </c>
      <c r="K1160" s="2" t="s">
        <v>46</v>
      </c>
      <c r="L1160" s="2" t="s">
        <v>77</v>
      </c>
      <c r="M1160" s="2" t="s">
        <v>48</v>
      </c>
      <c r="N1160" s="2" t="s">
        <v>5265</v>
      </c>
      <c r="O1160" s="2" t="s">
        <v>5266</v>
      </c>
      <c r="P1160" s="2" t="s">
        <v>690</v>
      </c>
      <c r="T1160" s="2" t="s">
        <v>178</v>
      </c>
      <c r="U1160" s="3">
        <v>461</v>
      </c>
      <c r="V1160" s="3">
        <v>461</v>
      </c>
      <c r="W1160" s="3">
        <v>461</v>
      </c>
      <c r="X1160" s="3">
        <v>0</v>
      </c>
      <c r="Y1160" s="3">
        <v>0</v>
      </c>
      <c r="Z1160" s="4">
        <v>1</v>
      </c>
      <c r="AA1160" s="5">
        <v>44070</v>
      </c>
      <c r="AB1160" s="2" t="s">
        <v>5191</v>
      </c>
      <c r="AC1160" s="2" t="s">
        <v>54</v>
      </c>
      <c r="AD1160" s="5">
        <v>44042</v>
      </c>
      <c r="AE1160" s="5">
        <v>44054</v>
      </c>
      <c r="AF1160" s="5">
        <v>44040</v>
      </c>
      <c r="AH1160" s="5">
        <v>44055</v>
      </c>
      <c r="AL1160" s="5">
        <v>44060</v>
      </c>
      <c r="AM1160" s="2" t="s">
        <v>5250</v>
      </c>
      <c r="AN1160" s="2" t="s">
        <v>693</v>
      </c>
      <c r="AO1160" s="6">
        <v>44042.579930555556</v>
      </c>
    </row>
    <row r="1161" spans="1:41" x14ac:dyDescent="0.25">
      <c r="A1161" s="2" t="s">
        <v>39</v>
      </c>
      <c r="B1161" s="14">
        <f>COUNTIF(creerpar,F1161)</f>
        <v>1176</v>
      </c>
      <c r="C1161" s="2" t="s">
        <v>40</v>
      </c>
      <c r="D1161" s="2" t="s">
        <v>41</v>
      </c>
      <c r="E1161" s="2" t="s">
        <v>5267</v>
      </c>
      <c r="F1161" s="2" t="s">
        <v>2580</v>
      </c>
      <c r="H1161" s="2" t="s">
        <v>5259</v>
      </c>
      <c r="I1161" s="2" t="s">
        <v>5268</v>
      </c>
      <c r="J1161" s="2" t="s">
        <v>45</v>
      </c>
      <c r="K1161" s="2" t="s">
        <v>46</v>
      </c>
      <c r="L1161" s="2" t="s">
        <v>77</v>
      </c>
      <c r="M1161" s="2" t="s">
        <v>48</v>
      </c>
      <c r="N1161" s="2" t="s">
        <v>5269</v>
      </c>
      <c r="O1161" s="2" t="s">
        <v>5270</v>
      </c>
      <c r="P1161" s="2" t="s">
        <v>690</v>
      </c>
      <c r="T1161" s="2" t="s">
        <v>178</v>
      </c>
      <c r="U1161" s="3">
        <v>1710</v>
      </c>
      <c r="V1161" s="3">
        <v>1710</v>
      </c>
      <c r="W1161" s="3">
        <v>1710</v>
      </c>
      <c r="X1161" s="3">
        <v>0</v>
      </c>
      <c r="Y1161" s="3">
        <v>0</v>
      </c>
      <c r="Z1161" s="4">
        <v>1</v>
      </c>
      <c r="AA1161" s="5">
        <v>44070</v>
      </c>
      <c r="AB1161" s="2" t="s">
        <v>5191</v>
      </c>
      <c r="AC1161" s="2" t="s">
        <v>54</v>
      </c>
      <c r="AD1161" s="5">
        <v>44042</v>
      </c>
      <c r="AE1161" s="5">
        <v>44054</v>
      </c>
      <c r="AF1161" s="5">
        <v>44040</v>
      </c>
      <c r="AH1161" s="5">
        <v>44055</v>
      </c>
      <c r="AL1161" s="5">
        <v>44060</v>
      </c>
      <c r="AM1161" s="2" t="s">
        <v>5250</v>
      </c>
      <c r="AN1161" s="2" t="s">
        <v>693</v>
      </c>
      <c r="AO1161" s="6">
        <v>44042.576192129629</v>
      </c>
    </row>
    <row r="1162" spans="1:41" x14ac:dyDescent="0.25">
      <c r="A1162" s="2" t="s">
        <v>39</v>
      </c>
      <c r="B1162" s="14">
        <f>COUNTIF(creerpar,F1162)</f>
        <v>1176</v>
      </c>
      <c r="C1162" s="2" t="s">
        <v>40</v>
      </c>
      <c r="D1162" s="2" t="s">
        <v>41</v>
      </c>
      <c r="E1162" s="2" t="s">
        <v>5271</v>
      </c>
      <c r="F1162" s="2" t="s">
        <v>2580</v>
      </c>
      <c r="H1162" s="2" t="s">
        <v>5259</v>
      </c>
      <c r="I1162" s="2" t="s">
        <v>5272</v>
      </c>
      <c r="J1162" s="2" t="s">
        <v>45</v>
      </c>
      <c r="K1162" s="2" t="s">
        <v>46</v>
      </c>
      <c r="L1162" s="2" t="s">
        <v>77</v>
      </c>
      <c r="M1162" s="2" t="s">
        <v>48</v>
      </c>
      <c r="N1162" s="2" t="s">
        <v>5273</v>
      </c>
      <c r="O1162" s="2" t="s">
        <v>5274</v>
      </c>
      <c r="P1162" s="2" t="s">
        <v>690</v>
      </c>
      <c r="T1162" s="2" t="s">
        <v>178</v>
      </c>
      <c r="U1162" s="3">
        <v>1710</v>
      </c>
      <c r="V1162" s="3">
        <v>1710</v>
      </c>
      <c r="W1162" s="3">
        <v>1710</v>
      </c>
      <c r="X1162" s="3">
        <v>0</v>
      </c>
      <c r="Y1162" s="3">
        <v>0</v>
      </c>
      <c r="Z1162" s="4">
        <v>1</v>
      </c>
      <c r="AA1162" s="5">
        <v>44070</v>
      </c>
      <c r="AB1162" s="2" t="s">
        <v>5191</v>
      </c>
      <c r="AC1162" s="2" t="s">
        <v>54</v>
      </c>
      <c r="AD1162" s="5">
        <v>44042</v>
      </c>
      <c r="AE1162" s="5">
        <v>44054</v>
      </c>
      <c r="AF1162" s="5">
        <v>44040</v>
      </c>
      <c r="AH1162" s="5">
        <v>44055</v>
      </c>
      <c r="AL1162" s="5">
        <v>44060</v>
      </c>
      <c r="AM1162" s="2" t="s">
        <v>5250</v>
      </c>
      <c r="AN1162" s="2" t="s">
        <v>693</v>
      </c>
      <c r="AO1162" s="6">
        <v>44042.573148148149</v>
      </c>
    </row>
    <row r="1163" spans="1:41" x14ac:dyDescent="0.25">
      <c r="A1163" s="2" t="s">
        <v>39</v>
      </c>
      <c r="B1163" s="14">
        <f>COUNTIF(creerpar,F1163)</f>
        <v>1176</v>
      </c>
      <c r="C1163" s="2" t="s">
        <v>40</v>
      </c>
      <c r="D1163" s="2" t="s">
        <v>41</v>
      </c>
      <c r="E1163" s="2" t="s">
        <v>5275</v>
      </c>
      <c r="F1163" s="2" t="s">
        <v>2580</v>
      </c>
      <c r="H1163" s="2" t="s">
        <v>5259</v>
      </c>
      <c r="I1163" s="2" t="s">
        <v>5276</v>
      </c>
      <c r="J1163" s="2" t="s">
        <v>45</v>
      </c>
      <c r="K1163" s="2" t="s">
        <v>46</v>
      </c>
      <c r="L1163" s="2" t="s">
        <v>77</v>
      </c>
      <c r="M1163" s="2" t="s">
        <v>48</v>
      </c>
      <c r="N1163" s="2" t="s">
        <v>5277</v>
      </c>
      <c r="O1163" s="2" t="s">
        <v>5278</v>
      </c>
      <c r="P1163" s="2" t="s">
        <v>690</v>
      </c>
      <c r="T1163" s="2" t="s">
        <v>178</v>
      </c>
      <c r="U1163" s="3">
        <v>450</v>
      </c>
      <c r="V1163" s="3">
        <v>450</v>
      </c>
      <c r="W1163" s="3">
        <v>450</v>
      </c>
      <c r="X1163" s="3">
        <v>0</v>
      </c>
      <c r="Y1163" s="3">
        <v>0</v>
      </c>
      <c r="Z1163" s="4">
        <v>1</v>
      </c>
      <c r="AA1163" s="5">
        <v>44070</v>
      </c>
      <c r="AB1163" s="2" t="s">
        <v>5191</v>
      </c>
      <c r="AC1163" s="2" t="s">
        <v>54</v>
      </c>
      <c r="AD1163" s="5">
        <v>44042</v>
      </c>
      <c r="AE1163" s="5">
        <v>44054</v>
      </c>
      <c r="AF1163" s="5">
        <v>44040</v>
      </c>
      <c r="AH1163" s="5">
        <v>44055</v>
      </c>
      <c r="AL1163" s="5">
        <v>44060</v>
      </c>
      <c r="AM1163" s="2" t="s">
        <v>5250</v>
      </c>
      <c r="AN1163" s="2" t="s">
        <v>693</v>
      </c>
      <c r="AO1163" s="6">
        <v>44042.570601851854</v>
      </c>
    </row>
    <row r="1164" spans="1:41" x14ac:dyDescent="0.25">
      <c r="A1164" s="2" t="s">
        <v>39</v>
      </c>
      <c r="B1164" s="14">
        <f>COUNTIF(creerpar,F1164)</f>
        <v>1176</v>
      </c>
      <c r="C1164" s="2" t="s">
        <v>40</v>
      </c>
      <c r="D1164" s="2" t="s">
        <v>41</v>
      </c>
      <c r="E1164" s="2" t="s">
        <v>5279</v>
      </c>
      <c r="F1164" s="2" t="s">
        <v>2580</v>
      </c>
      <c r="H1164" s="2" t="s">
        <v>5280</v>
      </c>
      <c r="I1164" s="2" t="s">
        <v>5281</v>
      </c>
      <c r="J1164" s="2" t="s">
        <v>45</v>
      </c>
      <c r="K1164" s="2" t="s">
        <v>46</v>
      </c>
      <c r="L1164" s="2" t="s">
        <v>345</v>
      </c>
      <c r="M1164" s="2" t="s">
        <v>48</v>
      </c>
      <c r="N1164" s="2" t="s">
        <v>5282</v>
      </c>
      <c r="O1164" s="2" t="s">
        <v>5283</v>
      </c>
      <c r="P1164" s="2" t="s">
        <v>690</v>
      </c>
      <c r="T1164" s="2" t="s">
        <v>178</v>
      </c>
      <c r="U1164" s="3">
        <v>1245.58</v>
      </c>
      <c r="V1164" s="3">
        <v>1494.7</v>
      </c>
      <c r="W1164" s="3">
        <v>1494.7</v>
      </c>
      <c r="X1164" s="3">
        <v>0</v>
      </c>
      <c r="Y1164" s="3">
        <v>0</v>
      </c>
      <c r="Z1164" s="4">
        <v>8</v>
      </c>
      <c r="AA1164" s="5">
        <v>44071</v>
      </c>
      <c r="AB1164" s="2" t="s">
        <v>5284</v>
      </c>
      <c r="AC1164" s="2" t="s">
        <v>54</v>
      </c>
      <c r="AD1164" s="5">
        <v>44042</v>
      </c>
      <c r="AE1164" s="5">
        <v>44053</v>
      </c>
      <c r="AF1164" s="5">
        <v>44041</v>
      </c>
      <c r="AH1164" s="5">
        <v>44054</v>
      </c>
      <c r="AL1164" s="5">
        <v>44064</v>
      </c>
      <c r="AM1164" s="2" t="s">
        <v>5257</v>
      </c>
      <c r="AN1164" s="2" t="s">
        <v>693</v>
      </c>
      <c r="AO1164" s="6">
        <v>44042.490324074075</v>
      </c>
    </row>
    <row r="1165" spans="1:41" x14ac:dyDescent="0.25">
      <c r="A1165" s="2" t="s">
        <v>39</v>
      </c>
      <c r="B1165" s="14">
        <f>COUNTIF(creerpar,F1165)</f>
        <v>265</v>
      </c>
      <c r="C1165" s="2" t="s">
        <v>40</v>
      </c>
      <c r="D1165" s="2" t="s">
        <v>41</v>
      </c>
      <c r="E1165" s="2" t="s">
        <v>5285</v>
      </c>
      <c r="F1165" s="2" t="s">
        <v>125</v>
      </c>
      <c r="H1165" s="2" t="s">
        <v>5286</v>
      </c>
      <c r="I1165" s="2" t="s">
        <v>5287</v>
      </c>
      <c r="J1165" s="2" t="s">
        <v>45</v>
      </c>
      <c r="K1165" s="2" t="s">
        <v>46</v>
      </c>
      <c r="L1165" s="2" t="s">
        <v>5288</v>
      </c>
      <c r="M1165" s="2" t="s">
        <v>48</v>
      </c>
      <c r="N1165" s="2" t="s">
        <v>5289</v>
      </c>
      <c r="O1165" s="2" t="s">
        <v>5290</v>
      </c>
      <c r="P1165" s="2" t="s">
        <v>690</v>
      </c>
      <c r="T1165" s="2" t="s">
        <v>178</v>
      </c>
      <c r="U1165" s="3">
        <v>2520</v>
      </c>
      <c r="V1165" s="3">
        <v>2520</v>
      </c>
      <c r="W1165" s="3">
        <v>2520</v>
      </c>
      <c r="X1165" s="3">
        <v>0</v>
      </c>
      <c r="Y1165" s="3">
        <v>0</v>
      </c>
      <c r="Z1165" s="4">
        <v>6</v>
      </c>
      <c r="AA1165" s="5">
        <v>44058</v>
      </c>
      <c r="AC1165" s="2" t="s">
        <v>54</v>
      </c>
      <c r="AD1165" s="5">
        <v>44042</v>
      </c>
      <c r="AE1165" s="5">
        <v>44053</v>
      </c>
      <c r="AF1165" s="5">
        <v>44028</v>
      </c>
      <c r="AH1165" s="5">
        <v>44054</v>
      </c>
      <c r="AL1165" s="5">
        <v>44064</v>
      </c>
      <c r="AM1165" s="2" t="s">
        <v>5257</v>
      </c>
      <c r="AN1165" s="2" t="s">
        <v>693</v>
      </c>
      <c r="AO1165" s="6">
        <v>44041.649375000001</v>
      </c>
    </row>
    <row r="1166" spans="1:41" x14ac:dyDescent="0.25">
      <c r="A1166" s="2" t="s">
        <v>39</v>
      </c>
      <c r="B1166" s="14">
        <f>COUNTIF(creerpar,F1166)</f>
        <v>265</v>
      </c>
      <c r="C1166" s="2" t="s">
        <v>40</v>
      </c>
      <c r="D1166" s="2" t="s">
        <v>41</v>
      </c>
      <c r="E1166" s="2" t="s">
        <v>5291</v>
      </c>
      <c r="F1166" s="2" t="s">
        <v>125</v>
      </c>
      <c r="H1166" s="2" t="s">
        <v>5292</v>
      </c>
      <c r="I1166" s="2" t="s">
        <v>5293</v>
      </c>
      <c r="J1166" s="2" t="s">
        <v>45</v>
      </c>
      <c r="K1166" s="2" t="s">
        <v>46</v>
      </c>
      <c r="L1166" s="2" t="s">
        <v>5294</v>
      </c>
      <c r="M1166" s="2" t="s">
        <v>48</v>
      </c>
      <c r="N1166" s="2" t="s">
        <v>5295</v>
      </c>
      <c r="O1166" s="2" t="s">
        <v>5296</v>
      </c>
      <c r="P1166" s="2" t="s">
        <v>690</v>
      </c>
      <c r="T1166" s="2" t="s">
        <v>178</v>
      </c>
      <c r="U1166" s="3">
        <v>4692</v>
      </c>
      <c r="V1166" s="3">
        <v>5630.4</v>
      </c>
      <c r="W1166" s="3">
        <v>5630.4</v>
      </c>
      <c r="X1166" s="3">
        <v>0</v>
      </c>
      <c r="Y1166" s="3">
        <v>0</v>
      </c>
      <c r="Z1166" s="4">
        <v>1</v>
      </c>
      <c r="AA1166" s="5">
        <v>44071</v>
      </c>
      <c r="AC1166" s="2" t="s">
        <v>54</v>
      </c>
      <c r="AD1166" s="5">
        <v>44041</v>
      </c>
      <c r="AE1166" s="5">
        <v>44050</v>
      </c>
      <c r="AF1166" s="5">
        <v>44041</v>
      </c>
      <c r="AH1166" s="5">
        <v>44053</v>
      </c>
      <c r="AL1166" s="5">
        <v>44060</v>
      </c>
      <c r="AM1166" s="2" t="s">
        <v>5297</v>
      </c>
      <c r="AN1166" s="2" t="s">
        <v>693</v>
      </c>
      <c r="AO1166" s="6">
        <v>44041.482453703706</v>
      </c>
    </row>
    <row r="1167" spans="1:41" x14ac:dyDescent="0.25">
      <c r="A1167" s="2" t="s">
        <v>39</v>
      </c>
      <c r="B1167" s="14">
        <f>COUNTIF(creerpar,F1167)</f>
        <v>265</v>
      </c>
      <c r="C1167" s="2" t="s">
        <v>40</v>
      </c>
      <c r="D1167" s="2" t="s">
        <v>41</v>
      </c>
      <c r="E1167" s="2" t="s">
        <v>5298</v>
      </c>
      <c r="F1167" s="2" t="s">
        <v>125</v>
      </c>
      <c r="H1167" s="2" t="s">
        <v>5299</v>
      </c>
      <c r="I1167" s="2" t="s">
        <v>5300</v>
      </c>
      <c r="J1167" s="2" t="s">
        <v>45</v>
      </c>
      <c r="K1167" s="2" t="s">
        <v>46</v>
      </c>
      <c r="L1167" s="2" t="s">
        <v>99</v>
      </c>
      <c r="M1167" s="2" t="s">
        <v>48</v>
      </c>
      <c r="N1167" s="2" t="s">
        <v>5301</v>
      </c>
      <c r="O1167" s="2" t="s">
        <v>5302</v>
      </c>
      <c r="P1167" s="2" t="s">
        <v>690</v>
      </c>
      <c r="T1167" s="2" t="s">
        <v>178</v>
      </c>
      <c r="U1167" s="3">
        <v>1890</v>
      </c>
      <c r="V1167" s="3">
        <v>1890</v>
      </c>
      <c r="W1167" s="3">
        <v>1890</v>
      </c>
      <c r="X1167" s="3">
        <v>0</v>
      </c>
      <c r="Y1167" s="3">
        <v>0</v>
      </c>
      <c r="Z1167" s="4">
        <v>6</v>
      </c>
      <c r="AA1167" s="5">
        <v>44065</v>
      </c>
      <c r="AC1167" s="2" t="s">
        <v>54</v>
      </c>
      <c r="AD1167" s="5">
        <v>44041</v>
      </c>
      <c r="AE1167" s="5">
        <v>44050</v>
      </c>
      <c r="AF1167" s="5">
        <v>44035</v>
      </c>
      <c r="AH1167" s="5">
        <v>44053</v>
      </c>
      <c r="AL1167" s="5">
        <v>44067</v>
      </c>
      <c r="AM1167" s="2" t="s">
        <v>5303</v>
      </c>
      <c r="AN1167" s="2" t="s">
        <v>693</v>
      </c>
      <c r="AO1167" s="6">
        <v>44040.808020833334</v>
      </c>
    </row>
    <row r="1168" spans="1:41" x14ac:dyDescent="0.25">
      <c r="A1168" s="2" t="s">
        <v>39</v>
      </c>
      <c r="B1168" s="14">
        <f>COUNTIF(creerpar,F1168)</f>
        <v>265</v>
      </c>
      <c r="C1168" s="2" t="s">
        <v>40</v>
      </c>
      <c r="D1168" s="2" t="s">
        <v>41</v>
      </c>
      <c r="E1168" s="2" t="s">
        <v>5304</v>
      </c>
      <c r="F1168" s="2" t="s">
        <v>125</v>
      </c>
      <c r="H1168" s="2" t="s">
        <v>5305</v>
      </c>
      <c r="I1168" s="2" t="s">
        <v>5306</v>
      </c>
      <c r="J1168" s="2" t="s">
        <v>45</v>
      </c>
      <c r="K1168" s="2" t="s">
        <v>46</v>
      </c>
      <c r="L1168" s="2" t="s">
        <v>584</v>
      </c>
      <c r="M1168" s="2" t="s">
        <v>48</v>
      </c>
      <c r="N1168" s="2" t="s">
        <v>5307</v>
      </c>
      <c r="O1168" s="2" t="s">
        <v>5308</v>
      </c>
      <c r="P1168" s="2" t="s">
        <v>690</v>
      </c>
      <c r="T1168" s="2" t="s">
        <v>178</v>
      </c>
      <c r="U1168" s="3">
        <v>1604.4</v>
      </c>
      <c r="V1168" s="3">
        <v>1728.09</v>
      </c>
      <c r="W1168" s="3">
        <v>1728.09</v>
      </c>
      <c r="X1168" s="3">
        <v>0</v>
      </c>
      <c r="Y1168" s="3">
        <v>0</v>
      </c>
      <c r="Z1168" s="4">
        <v>2</v>
      </c>
      <c r="AA1168" s="5">
        <v>44069</v>
      </c>
      <c r="AC1168" s="2" t="s">
        <v>54</v>
      </c>
      <c r="AD1168" s="5">
        <v>44040</v>
      </c>
      <c r="AE1168" s="5">
        <v>44050</v>
      </c>
      <c r="AF1168" s="5">
        <v>44039</v>
      </c>
      <c r="AH1168" s="5">
        <v>44053</v>
      </c>
      <c r="AL1168" s="5">
        <v>44057</v>
      </c>
      <c r="AM1168" s="2" t="s">
        <v>5309</v>
      </c>
      <c r="AN1168" s="2" t="s">
        <v>693</v>
      </c>
      <c r="AO1168" s="6">
        <v>44040.743217592593</v>
      </c>
    </row>
    <row r="1169" spans="1:41" x14ac:dyDescent="0.25">
      <c r="A1169" s="2" t="s">
        <v>39</v>
      </c>
      <c r="B1169" s="14">
        <f>COUNTIF(creerpar,F1169)</f>
        <v>265</v>
      </c>
      <c r="C1169" s="2" t="s">
        <v>40</v>
      </c>
      <c r="D1169" s="2" t="s">
        <v>41</v>
      </c>
      <c r="E1169" s="2" t="s">
        <v>5310</v>
      </c>
      <c r="F1169" s="2" t="s">
        <v>125</v>
      </c>
      <c r="H1169" s="2" t="s">
        <v>5305</v>
      </c>
      <c r="I1169" s="2" t="s">
        <v>5311</v>
      </c>
      <c r="J1169" s="2" t="s">
        <v>45</v>
      </c>
      <c r="K1169" s="2" t="s">
        <v>46</v>
      </c>
      <c r="L1169" s="2" t="s">
        <v>584</v>
      </c>
      <c r="M1169" s="2" t="s">
        <v>48</v>
      </c>
      <c r="N1169" s="2" t="s">
        <v>5312</v>
      </c>
      <c r="O1169" s="2" t="s">
        <v>5313</v>
      </c>
      <c r="P1169" s="2" t="s">
        <v>690</v>
      </c>
      <c r="T1169" s="2" t="s">
        <v>178</v>
      </c>
      <c r="U1169" s="3">
        <v>1276.73</v>
      </c>
      <c r="V1169" s="3">
        <v>1375.01</v>
      </c>
      <c r="W1169" s="3">
        <v>1375.01</v>
      </c>
      <c r="X1169" s="3">
        <v>0</v>
      </c>
      <c r="Y1169" s="3">
        <v>0</v>
      </c>
      <c r="Z1169" s="4">
        <v>2</v>
      </c>
      <c r="AA1169" s="5">
        <v>44069</v>
      </c>
      <c r="AC1169" s="2" t="s">
        <v>54</v>
      </c>
      <c r="AD1169" s="5">
        <v>44040</v>
      </c>
      <c r="AE1169" s="5">
        <v>44050</v>
      </c>
      <c r="AF1169" s="5">
        <v>44039</v>
      </c>
      <c r="AH1169" s="5">
        <v>44053</v>
      </c>
      <c r="AL1169" s="5">
        <v>44057</v>
      </c>
      <c r="AM1169" s="2" t="s">
        <v>5309</v>
      </c>
      <c r="AN1169" s="2" t="s">
        <v>693</v>
      </c>
      <c r="AO1169" s="6">
        <v>44040.726331018515</v>
      </c>
    </row>
    <row r="1170" spans="1:41" x14ac:dyDescent="0.25">
      <c r="A1170" s="2" t="s">
        <v>39</v>
      </c>
      <c r="B1170" s="14">
        <f>COUNTIF(creerpar,F1170)</f>
        <v>83</v>
      </c>
      <c r="C1170" s="2" t="s">
        <v>40</v>
      </c>
      <c r="D1170" s="2" t="s">
        <v>41</v>
      </c>
      <c r="E1170" s="2" t="s">
        <v>5314</v>
      </c>
      <c r="F1170" s="2" t="s">
        <v>194</v>
      </c>
      <c r="H1170" s="2" t="s">
        <v>5315</v>
      </c>
      <c r="I1170" s="2" t="s">
        <v>5316</v>
      </c>
      <c r="J1170" s="2" t="s">
        <v>45</v>
      </c>
      <c r="K1170" s="2" t="s">
        <v>46</v>
      </c>
      <c r="L1170" s="2" t="s">
        <v>196</v>
      </c>
      <c r="M1170" s="2" t="s">
        <v>197</v>
      </c>
      <c r="N1170" s="2" t="s">
        <v>5317</v>
      </c>
      <c r="P1170" s="2" t="s">
        <v>690</v>
      </c>
      <c r="T1170" s="2" t="s">
        <v>178</v>
      </c>
      <c r="U1170" s="3">
        <v>701.03</v>
      </c>
      <c r="V1170" s="3">
        <v>701.03</v>
      </c>
      <c r="W1170" s="3">
        <v>701.03</v>
      </c>
      <c r="X1170" s="3">
        <v>0</v>
      </c>
      <c r="Y1170" s="3">
        <v>0</v>
      </c>
      <c r="Z1170" s="4">
        <v>3</v>
      </c>
      <c r="AA1170" s="5">
        <v>44070</v>
      </c>
      <c r="AC1170" s="2" t="s">
        <v>54</v>
      </c>
      <c r="AE1170" s="5">
        <v>44097</v>
      </c>
      <c r="AF1170" s="5">
        <v>44040</v>
      </c>
      <c r="AH1170" s="5">
        <v>44098</v>
      </c>
      <c r="AL1170" s="5">
        <v>44110</v>
      </c>
      <c r="AM1170" s="2" t="s">
        <v>5318</v>
      </c>
      <c r="AN1170" s="2" t="s">
        <v>693</v>
      </c>
      <c r="AO1170" s="6">
        <v>44040.488715277781</v>
      </c>
    </row>
    <row r="1171" spans="1:41" x14ac:dyDescent="0.25">
      <c r="A1171" s="2" t="s">
        <v>39</v>
      </c>
      <c r="B1171" s="14">
        <f>COUNTIF(creerpar,F1171)</f>
        <v>83</v>
      </c>
      <c r="C1171" s="2" t="s">
        <v>40</v>
      </c>
      <c r="D1171" s="2" t="s">
        <v>41</v>
      </c>
      <c r="E1171" s="2" t="s">
        <v>5319</v>
      </c>
      <c r="F1171" s="2" t="s">
        <v>194</v>
      </c>
      <c r="H1171" s="2" t="s">
        <v>5315</v>
      </c>
      <c r="I1171" s="2" t="s">
        <v>5320</v>
      </c>
      <c r="J1171" s="2" t="s">
        <v>45</v>
      </c>
      <c r="K1171" s="2" t="s">
        <v>46</v>
      </c>
      <c r="L1171" s="2" t="s">
        <v>196</v>
      </c>
      <c r="M1171" s="2" t="s">
        <v>197</v>
      </c>
      <c r="N1171" s="2" t="s">
        <v>5321</v>
      </c>
      <c r="P1171" s="2" t="s">
        <v>690</v>
      </c>
      <c r="T1171" s="2" t="s">
        <v>178</v>
      </c>
      <c r="U1171" s="3">
        <v>7711.39</v>
      </c>
      <c r="V1171" s="3">
        <v>7711.39</v>
      </c>
      <c r="W1171" s="3">
        <v>7711.39</v>
      </c>
      <c r="X1171" s="3">
        <v>0</v>
      </c>
      <c r="Y1171" s="3">
        <v>0</v>
      </c>
      <c r="Z1171" s="4">
        <v>46</v>
      </c>
      <c r="AA1171" s="5">
        <v>44070</v>
      </c>
      <c r="AC1171" s="2" t="s">
        <v>54</v>
      </c>
      <c r="AE1171" s="5">
        <v>44097</v>
      </c>
      <c r="AF1171" s="5">
        <v>44040</v>
      </c>
      <c r="AH1171" s="5">
        <v>44098</v>
      </c>
      <c r="AL1171" s="5">
        <v>44110</v>
      </c>
      <c r="AM1171" s="2" t="s">
        <v>5318</v>
      </c>
      <c r="AN1171" s="2" t="s">
        <v>693</v>
      </c>
      <c r="AO1171" s="6">
        <v>44040.487870370373</v>
      </c>
    </row>
    <row r="1172" spans="1:41" x14ac:dyDescent="0.25">
      <c r="A1172" s="2" t="s">
        <v>39</v>
      </c>
      <c r="B1172" s="14">
        <f>COUNTIF(creerpar,F1172)</f>
        <v>265</v>
      </c>
      <c r="C1172" s="2" t="s">
        <v>40</v>
      </c>
      <c r="D1172" s="2" t="s">
        <v>41</v>
      </c>
      <c r="E1172" s="2" t="s">
        <v>5322</v>
      </c>
      <c r="F1172" s="2" t="s">
        <v>125</v>
      </c>
      <c r="H1172" s="2" t="s">
        <v>5305</v>
      </c>
      <c r="I1172" s="2" t="s">
        <v>5323</v>
      </c>
      <c r="J1172" s="2" t="s">
        <v>45</v>
      </c>
      <c r="K1172" s="2" t="s">
        <v>46</v>
      </c>
      <c r="L1172" s="2" t="s">
        <v>5324</v>
      </c>
      <c r="M1172" s="2" t="s">
        <v>48</v>
      </c>
      <c r="N1172" s="2" t="s">
        <v>5325</v>
      </c>
      <c r="O1172" s="2" t="s">
        <v>5326</v>
      </c>
      <c r="P1172" s="2" t="s">
        <v>690</v>
      </c>
      <c r="T1172" s="2" t="s">
        <v>178</v>
      </c>
      <c r="U1172" s="3">
        <v>650</v>
      </c>
      <c r="V1172" s="3">
        <v>780</v>
      </c>
      <c r="W1172" s="3">
        <v>780</v>
      </c>
      <c r="X1172" s="3">
        <v>0</v>
      </c>
      <c r="Y1172" s="3">
        <v>0</v>
      </c>
      <c r="Z1172" s="4">
        <v>1</v>
      </c>
      <c r="AA1172" s="5">
        <v>44069</v>
      </c>
      <c r="AC1172" s="2" t="s">
        <v>54</v>
      </c>
      <c r="AD1172" s="5">
        <v>44040</v>
      </c>
      <c r="AE1172" s="5">
        <v>44050</v>
      </c>
      <c r="AF1172" s="5">
        <v>44039</v>
      </c>
      <c r="AH1172" s="5">
        <v>44053</v>
      </c>
      <c r="AL1172" s="5">
        <v>44057</v>
      </c>
      <c r="AM1172" s="2" t="s">
        <v>5309</v>
      </c>
      <c r="AN1172" s="2" t="s">
        <v>693</v>
      </c>
      <c r="AO1172" s="6">
        <v>44040.481354166666</v>
      </c>
    </row>
    <row r="1173" spans="1:41" x14ac:dyDescent="0.25">
      <c r="A1173" s="2" t="s">
        <v>39</v>
      </c>
      <c r="B1173" s="14">
        <f>COUNTIF(creerpar,F1173)</f>
        <v>265</v>
      </c>
      <c r="C1173" s="2" t="s">
        <v>40</v>
      </c>
      <c r="D1173" s="2" t="s">
        <v>41</v>
      </c>
      <c r="E1173" s="2" t="s">
        <v>5327</v>
      </c>
      <c r="F1173" s="2" t="s">
        <v>125</v>
      </c>
      <c r="H1173" s="2" t="s">
        <v>5328</v>
      </c>
      <c r="I1173" s="2" t="s">
        <v>5329</v>
      </c>
      <c r="J1173" s="2" t="s">
        <v>45</v>
      </c>
      <c r="K1173" s="2" t="s">
        <v>46</v>
      </c>
      <c r="L1173" s="2" t="s">
        <v>86</v>
      </c>
      <c r="M1173" s="2" t="s">
        <v>48</v>
      </c>
      <c r="N1173" s="2" t="s">
        <v>5330</v>
      </c>
      <c r="O1173" s="2" t="s">
        <v>5331</v>
      </c>
      <c r="P1173" s="2" t="s">
        <v>690</v>
      </c>
      <c r="T1173" s="2" t="s">
        <v>178</v>
      </c>
      <c r="U1173" s="3">
        <v>17411.89</v>
      </c>
      <c r="V1173" s="3">
        <v>17411.89</v>
      </c>
      <c r="W1173" s="3">
        <v>17411.89</v>
      </c>
      <c r="X1173" s="3">
        <v>0</v>
      </c>
      <c r="Y1173" s="3">
        <v>0</v>
      </c>
      <c r="Z1173" s="4">
        <v>1</v>
      </c>
      <c r="AA1173" s="5">
        <v>44069</v>
      </c>
      <c r="AB1173" s="2" t="s">
        <v>93</v>
      </c>
      <c r="AC1173" s="2" t="s">
        <v>54</v>
      </c>
      <c r="AD1173" s="5">
        <v>44040</v>
      </c>
      <c r="AE1173" s="5">
        <v>44049</v>
      </c>
      <c r="AF1173" s="5">
        <v>44039</v>
      </c>
      <c r="AH1173" s="5">
        <v>44050</v>
      </c>
      <c r="AL1173" s="5">
        <v>44060</v>
      </c>
      <c r="AM1173" s="2" t="s">
        <v>5332</v>
      </c>
      <c r="AN1173" s="2" t="s">
        <v>693</v>
      </c>
      <c r="AO1173" s="6">
        <v>44040.401365740741</v>
      </c>
    </row>
    <row r="1174" spans="1:41" x14ac:dyDescent="0.25">
      <c r="A1174" s="2" t="s">
        <v>39</v>
      </c>
      <c r="B1174" s="14">
        <f>COUNTIF(creerpar,F1174)</f>
        <v>265</v>
      </c>
      <c r="C1174" s="2" t="s">
        <v>40</v>
      </c>
      <c r="D1174" s="2" t="s">
        <v>41</v>
      </c>
      <c r="E1174" s="2" t="s">
        <v>5333</v>
      </c>
      <c r="F1174" s="2" t="s">
        <v>125</v>
      </c>
      <c r="H1174" s="2" t="s">
        <v>5334</v>
      </c>
      <c r="I1174" s="2" t="s">
        <v>5335</v>
      </c>
      <c r="J1174" s="2" t="s">
        <v>45</v>
      </c>
      <c r="K1174" s="2" t="s">
        <v>46</v>
      </c>
      <c r="L1174" s="2" t="s">
        <v>4356</v>
      </c>
      <c r="M1174" s="2" t="s">
        <v>48</v>
      </c>
      <c r="N1174" s="2" t="s">
        <v>5336</v>
      </c>
      <c r="O1174" s="2" t="s">
        <v>5337</v>
      </c>
      <c r="P1174" s="2" t="s">
        <v>690</v>
      </c>
      <c r="T1174" s="2" t="s">
        <v>178</v>
      </c>
      <c r="U1174" s="3">
        <v>840</v>
      </c>
      <c r="V1174" s="3">
        <v>886.2</v>
      </c>
      <c r="W1174" s="3">
        <v>886.2</v>
      </c>
      <c r="X1174" s="3">
        <v>0</v>
      </c>
      <c r="Y1174" s="3">
        <v>0</v>
      </c>
      <c r="Z1174" s="4">
        <v>1</v>
      </c>
      <c r="AA1174" s="5">
        <v>44069</v>
      </c>
      <c r="AC1174" s="2" t="s">
        <v>54</v>
      </c>
      <c r="AD1174" s="5">
        <v>44039</v>
      </c>
      <c r="AE1174" s="5">
        <v>44071</v>
      </c>
      <c r="AF1174" s="5">
        <v>44039</v>
      </c>
      <c r="AH1174" s="5">
        <v>44074</v>
      </c>
      <c r="AL1174" s="5">
        <v>44081</v>
      </c>
      <c r="AM1174" s="2" t="s">
        <v>5338</v>
      </c>
      <c r="AN1174" s="2" t="s">
        <v>693</v>
      </c>
      <c r="AO1174" s="6">
        <v>44039.677951388891</v>
      </c>
    </row>
    <row r="1175" spans="1:41" x14ac:dyDescent="0.25">
      <c r="A1175" s="2" t="s">
        <v>39</v>
      </c>
      <c r="B1175" s="14">
        <f>COUNTIF(creerpar,F1175)</f>
        <v>1161</v>
      </c>
      <c r="C1175" s="2" t="s">
        <v>40</v>
      </c>
      <c r="D1175" s="2" t="s">
        <v>41</v>
      </c>
      <c r="E1175" s="2" t="s">
        <v>5339</v>
      </c>
      <c r="F1175" s="2" t="s">
        <v>43</v>
      </c>
      <c r="H1175" s="2" t="s">
        <v>5340</v>
      </c>
      <c r="I1175" s="2" t="s">
        <v>5341</v>
      </c>
      <c r="J1175" s="2" t="s">
        <v>45</v>
      </c>
      <c r="K1175" s="2" t="s">
        <v>46</v>
      </c>
      <c r="L1175" s="2" t="s">
        <v>389</v>
      </c>
      <c r="M1175" s="2" t="s">
        <v>48</v>
      </c>
      <c r="N1175" s="2" t="s">
        <v>5342</v>
      </c>
      <c r="O1175" s="2" t="s">
        <v>5343</v>
      </c>
      <c r="P1175" s="2" t="s">
        <v>690</v>
      </c>
      <c r="T1175" s="2" t="s">
        <v>178</v>
      </c>
      <c r="U1175" s="3">
        <v>235.2</v>
      </c>
      <c r="V1175" s="3">
        <v>258.42</v>
      </c>
      <c r="W1175" s="3">
        <v>258.42</v>
      </c>
      <c r="X1175" s="3">
        <v>0</v>
      </c>
      <c r="Y1175" s="3">
        <v>0</v>
      </c>
      <c r="Z1175" s="4">
        <v>2</v>
      </c>
      <c r="AA1175" s="5">
        <v>44065</v>
      </c>
      <c r="AB1175" s="2" t="s">
        <v>392</v>
      </c>
      <c r="AC1175" s="2" t="s">
        <v>54</v>
      </c>
      <c r="AD1175" s="5">
        <v>44036</v>
      </c>
      <c r="AE1175" s="5">
        <v>44049</v>
      </c>
      <c r="AF1175" s="5">
        <v>44035</v>
      </c>
      <c r="AH1175" s="5">
        <v>44050</v>
      </c>
      <c r="AL1175" s="5">
        <v>44056</v>
      </c>
      <c r="AM1175" s="2" t="s">
        <v>5344</v>
      </c>
      <c r="AN1175" s="2" t="s">
        <v>693</v>
      </c>
      <c r="AO1175" s="6">
        <v>44036.628171296295</v>
      </c>
    </row>
    <row r="1176" spans="1:41" x14ac:dyDescent="0.25">
      <c r="A1176" s="2" t="s">
        <v>39</v>
      </c>
      <c r="B1176" s="14">
        <f>COUNTIF(creerpar,F1176)</f>
        <v>1161</v>
      </c>
      <c r="C1176" s="2" t="s">
        <v>40</v>
      </c>
      <c r="D1176" s="2" t="s">
        <v>41</v>
      </c>
      <c r="E1176" s="2" t="s">
        <v>5345</v>
      </c>
      <c r="F1176" s="2" t="s">
        <v>43</v>
      </c>
      <c r="H1176" s="2" t="s">
        <v>5346</v>
      </c>
      <c r="I1176" s="2" t="s">
        <v>5347</v>
      </c>
      <c r="J1176" s="2" t="s">
        <v>45</v>
      </c>
      <c r="K1176" s="2" t="s">
        <v>46</v>
      </c>
      <c r="L1176" s="2" t="s">
        <v>389</v>
      </c>
      <c r="M1176" s="2" t="s">
        <v>48</v>
      </c>
      <c r="N1176" s="2" t="s">
        <v>5348</v>
      </c>
      <c r="O1176" s="2" t="s">
        <v>5349</v>
      </c>
      <c r="P1176" s="2" t="s">
        <v>690</v>
      </c>
      <c r="T1176" s="2" t="s">
        <v>178</v>
      </c>
      <c r="U1176" s="3">
        <v>83.85</v>
      </c>
      <c r="V1176" s="3">
        <v>92.14</v>
      </c>
      <c r="W1176" s="3">
        <v>92.14</v>
      </c>
      <c r="X1176" s="3">
        <v>0</v>
      </c>
      <c r="Y1176" s="3">
        <v>0</v>
      </c>
      <c r="Z1176" s="4">
        <v>2</v>
      </c>
      <c r="AA1176" s="5">
        <v>44065</v>
      </c>
      <c r="AB1176" s="2" t="s">
        <v>3640</v>
      </c>
      <c r="AC1176" s="2" t="s">
        <v>54</v>
      </c>
      <c r="AD1176" s="5">
        <v>44036</v>
      </c>
      <c r="AE1176" s="5">
        <v>44049</v>
      </c>
      <c r="AF1176" s="5">
        <v>44035</v>
      </c>
      <c r="AH1176" s="5">
        <v>44050</v>
      </c>
      <c r="AL1176" s="5">
        <v>44056</v>
      </c>
      <c r="AM1176" s="2" t="s">
        <v>5344</v>
      </c>
      <c r="AN1176" s="2" t="s">
        <v>693</v>
      </c>
      <c r="AO1176" s="6">
        <v>44036.597222222219</v>
      </c>
    </row>
    <row r="1177" spans="1:41" x14ac:dyDescent="0.25">
      <c r="A1177" s="2" t="s">
        <v>39</v>
      </c>
      <c r="B1177" s="14">
        <f>COUNTIF(creerpar,F1177)</f>
        <v>1161</v>
      </c>
      <c r="C1177" s="2" t="s">
        <v>40</v>
      </c>
      <c r="D1177" s="2" t="s">
        <v>41</v>
      </c>
      <c r="E1177" s="2" t="s">
        <v>5350</v>
      </c>
      <c r="F1177" s="2" t="s">
        <v>43</v>
      </c>
      <c r="H1177" s="2" t="s">
        <v>5351</v>
      </c>
      <c r="I1177" s="2" t="s">
        <v>5352</v>
      </c>
      <c r="J1177" s="2" t="s">
        <v>45</v>
      </c>
      <c r="K1177" s="2" t="s">
        <v>46</v>
      </c>
      <c r="L1177" s="2" t="s">
        <v>389</v>
      </c>
      <c r="M1177" s="2" t="s">
        <v>48</v>
      </c>
      <c r="N1177" s="2" t="s">
        <v>5353</v>
      </c>
      <c r="O1177" s="2" t="s">
        <v>5354</v>
      </c>
      <c r="P1177" s="2" t="s">
        <v>690</v>
      </c>
      <c r="T1177" s="2" t="s">
        <v>178</v>
      </c>
      <c r="U1177" s="3">
        <v>41.88</v>
      </c>
      <c r="V1177" s="3">
        <v>46.07</v>
      </c>
      <c r="W1177" s="3">
        <v>46.07</v>
      </c>
      <c r="X1177" s="3">
        <v>0</v>
      </c>
      <c r="Y1177" s="3">
        <v>0</v>
      </c>
      <c r="Z1177" s="4">
        <v>1</v>
      </c>
      <c r="AA1177" s="5">
        <v>44065</v>
      </c>
      <c r="AB1177" s="2" t="s">
        <v>3640</v>
      </c>
      <c r="AC1177" s="2" t="s">
        <v>54</v>
      </c>
      <c r="AD1177" s="5">
        <v>44036</v>
      </c>
      <c r="AE1177" s="5">
        <v>44049</v>
      </c>
      <c r="AF1177" s="5">
        <v>44035</v>
      </c>
      <c r="AH1177" s="5">
        <v>44050</v>
      </c>
      <c r="AL1177" s="5">
        <v>44057</v>
      </c>
      <c r="AM1177" s="2" t="s">
        <v>5355</v>
      </c>
      <c r="AN1177" s="2" t="s">
        <v>693</v>
      </c>
      <c r="AO1177" s="6">
        <v>44036.542071759257</v>
      </c>
    </row>
    <row r="1178" spans="1:41" x14ac:dyDescent="0.25">
      <c r="A1178" s="2" t="s">
        <v>39</v>
      </c>
      <c r="B1178" s="14">
        <f>COUNTIF(creerpar,F1178)</f>
        <v>1161</v>
      </c>
      <c r="C1178" s="2" t="s">
        <v>40</v>
      </c>
      <c r="D1178" s="2" t="s">
        <v>41</v>
      </c>
      <c r="E1178" s="2" t="s">
        <v>5356</v>
      </c>
      <c r="F1178" s="2" t="s">
        <v>43</v>
      </c>
      <c r="H1178" s="2" t="s">
        <v>5357</v>
      </c>
      <c r="I1178" s="2" t="s">
        <v>5358</v>
      </c>
      <c r="J1178" s="2" t="s">
        <v>45</v>
      </c>
      <c r="K1178" s="2" t="s">
        <v>46</v>
      </c>
      <c r="L1178" s="2" t="s">
        <v>1767</v>
      </c>
      <c r="M1178" s="2" t="s">
        <v>48</v>
      </c>
      <c r="N1178" s="2" t="s">
        <v>5359</v>
      </c>
      <c r="O1178" s="2" t="s">
        <v>5360</v>
      </c>
      <c r="P1178" s="2" t="s">
        <v>690</v>
      </c>
      <c r="T1178" s="2" t="s">
        <v>178</v>
      </c>
      <c r="U1178" s="3">
        <v>329.96</v>
      </c>
      <c r="V1178" s="3">
        <v>362.56</v>
      </c>
      <c r="W1178" s="3">
        <v>362.56</v>
      </c>
      <c r="X1178" s="3">
        <v>0</v>
      </c>
      <c r="Y1178" s="3">
        <v>0</v>
      </c>
      <c r="Z1178" s="4">
        <v>2</v>
      </c>
      <c r="AA1178" s="5">
        <v>44042</v>
      </c>
      <c r="AB1178" s="2" t="s">
        <v>1770</v>
      </c>
      <c r="AC1178" s="2" t="s">
        <v>54</v>
      </c>
      <c r="AD1178" s="5">
        <v>44036</v>
      </c>
      <c r="AE1178" s="5">
        <v>44071</v>
      </c>
      <c r="AF1178" s="5">
        <v>44012</v>
      </c>
      <c r="AH1178" s="5">
        <v>44074</v>
      </c>
      <c r="AL1178" s="5">
        <v>44081</v>
      </c>
      <c r="AM1178" s="2" t="s">
        <v>5338</v>
      </c>
      <c r="AN1178" s="2" t="s">
        <v>693</v>
      </c>
      <c r="AO1178" s="6">
        <v>44036.440682870372</v>
      </c>
    </row>
    <row r="1179" spans="1:41" x14ac:dyDescent="0.25">
      <c r="A1179" s="2" t="s">
        <v>39</v>
      </c>
      <c r="B1179" s="14">
        <f>COUNTIF(creerpar,F1179)</f>
        <v>265</v>
      </c>
      <c r="C1179" s="2" t="s">
        <v>40</v>
      </c>
      <c r="D1179" s="2" t="s">
        <v>41</v>
      </c>
      <c r="E1179" s="2" t="s">
        <v>5361</v>
      </c>
      <c r="F1179" s="2" t="s">
        <v>125</v>
      </c>
      <c r="H1179" s="2" t="s">
        <v>5362</v>
      </c>
      <c r="I1179" s="2" t="s">
        <v>5363</v>
      </c>
      <c r="J1179" s="2" t="s">
        <v>45</v>
      </c>
      <c r="K1179" s="2" t="s">
        <v>46</v>
      </c>
      <c r="L1179" s="2" t="s">
        <v>5364</v>
      </c>
      <c r="M1179" s="2" t="s">
        <v>48</v>
      </c>
      <c r="N1179" s="2" t="s">
        <v>5365</v>
      </c>
      <c r="O1179" s="2" t="s">
        <v>5366</v>
      </c>
      <c r="P1179" s="2" t="s">
        <v>690</v>
      </c>
      <c r="T1179" s="2" t="s">
        <v>178</v>
      </c>
      <c r="U1179" s="3">
        <v>825</v>
      </c>
      <c r="V1179" s="3">
        <v>825</v>
      </c>
      <c r="W1179" s="3">
        <v>825</v>
      </c>
      <c r="X1179" s="3">
        <v>0</v>
      </c>
      <c r="Y1179" s="3">
        <v>0</v>
      </c>
      <c r="Z1179" s="4">
        <v>8</v>
      </c>
      <c r="AA1179" s="5">
        <v>44058</v>
      </c>
      <c r="AC1179" s="2" t="s">
        <v>54</v>
      </c>
      <c r="AD1179" s="5">
        <v>44035</v>
      </c>
      <c r="AE1179" s="5">
        <v>44048</v>
      </c>
      <c r="AF1179" s="5">
        <v>44028</v>
      </c>
      <c r="AH1179" s="5">
        <v>44049</v>
      </c>
      <c r="AL1179" s="5">
        <v>44057</v>
      </c>
      <c r="AM1179" s="2" t="s">
        <v>5367</v>
      </c>
      <c r="AN1179" s="2" t="s">
        <v>693</v>
      </c>
      <c r="AO1179" s="6">
        <v>44035.673414351855</v>
      </c>
    </row>
    <row r="1180" spans="1:41" x14ac:dyDescent="0.25">
      <c r="A1180" s="2" t="s">
        <v>39</v>
      </c>
      <c r="B1180" s="14">
        <f>COUNTIF(creerpar,F1180)</f>
        <v>1176</v>
      </c>
      <c r="C1180" s="2" t="s">
        <v>40</v>
      </c>
      <c r="D1180" s="2" t="s">
        <v>41</v>
      </c>
      <c r="E1180" s="2" t="s">
        <v>5368</v>
      </c>
      <c r="F1180" s="2" t="s">
        <v>2580</v>
      </c>
      <c r="H1180" s="2" t="s">
        <v>5369</v>
      </c>
      <c r="I1180" s="2" t="s">
        <v>5370</v>
      </c>
      <c r="J1180" s="2" t="s">
        <v>45</v>
      </c>
      <c r="K1180" s="2" t="s">
        <v>46</v>
      </c>
      <c r="L1180" s="2" t="s">
        <v>5247</v>
      </c>
      <c r="M1180" s="2" t="s">
        <v>48</v>
      </c>
      <c r="N1180" s="2" t="s">
        <v>5371</v>
      </c>
      <c r="O1180" s="2" t="s">
        <v>5372</v>
      </c>
      <c r="P1180" s="2" t="s">
        <v>690</v>
      </c>
      <c r="T1180" s="2" t="s">
        <v>178</v>
      </c>
      <c r="U1180" s="3">
        <v>198</v>
      </c>
      <c r="V1180" s="3">
        <v>198</v>
      </c>
      <c r="W1180" s="3">
        <v>198</v>
      </c>
      <c r="X1180" s="3">
        <v>0</v>
      </c>
      <c r="Y1180" s="3">
        <v>0</v>
      </c>
      <c r="Z1180" s="4">
        <v>1</v>
      </c>
      <c r="AA1180" s="5">
        <v>44042</v>
      </c>
      <c r="AC1180" s="2" t="s">
        <v>54</v>
      </c>
      <c r="AD1180" s="5">
        <v>44035</v>
      </c>
      <c r="AE1180" s="5">
        <v>44048</v>
      </c>
      <c r="AF1180" s="5">
        <v>44012</v>
      </c>
      <c r="AH1180" s="5">
        <v>44049</v>
      </c>
      <c r="AL1180" s="5">
        <v>44054</v>
      </c>
      <c r="AM1180" s="2" t="s">
        <v>5373</v>
      </c>
      <c r="AN1180" s="2" t="s">
        <v>693</v>
      </c>
      <c r="AO1180" s="6">
        <v>44035.612847222219</v>
      </c>
    </row>
    <row r="1181" spans="1:41" x14ac:dyDescent="0.25">
      <c r="A1181" s="2" t="s">
        <v>39</v>
      </c>
      <c r="B1181" s="14">
        <f>COUNTIF(creerpar,F1181)</f>
        <v>265</v>
      </c>
      <c r="C1181" s="2" t="s">
        <v>40</v>
      </c>
      <c r="D1181" s="2" t="s">
        <v>41</v>
      </c>
      <c r="E1181" s="2" t="s">
        <v>5374</v>
      </c>
      <c r="F1181" s="2" t="s">
        <v>125</v>
      </c>
      <c r="H1181" s="2" t="s">
        <v>5375</v>
      </c>
      <c r="I1181" s="2" t="s">
        <v>5376</v>
      </c>
      <c r="J1181" s="2" t="s">
        <v>45</v>
      </c>
      <c r="K1181" s="2" t="s">
        <v>46</v>
      </c>
      <c r="L1181" s="2" t="s">
        <v>1090</v>
      </c>
      <c r="M1181" s="2" t="s">
        <v>48</v>
      </c>
      <c r="N1181" s="2" t="s">
        <v>5377</v>
      </c>
      <c r="O1181" s="2" t="s">
        <v>5378</v>
      </c>
      <c r="P1181" s="2" t="s">
        <v>690</v>
      </c>
      <c r="T1181" s="2" t="s">
        <v>178</v>
      </c>
      <c r="U1181" s="3">
        <v>210</v>
      </c>
      <c r="V1181" s="3">
        <v>252</v>
      </c>
      <c r="W1181" s="3">
        <v>252</v>
      </c>
      <c r="X1181" s="3">
        <v>0</v>
      </c>
      <c r="Y1181" s="3">
        <v>0</v>
      </c>
      <c r="Z1181" s="4">
        <v>1</v>
      </c>
      <c r="AA1181" s="5">
        <v>44065</v>
      </c>
      <c r="AC1181" s="2" t="s">
        <v>54</v>
      </c>
      <c r="AD1181" s="5">
        <v>44035</v>
      </c>
      <c r="AE1181" s="5">
        <v>44048</v>
      </c>
      <c r="AF1181" s="5">
        <v>44035</v>
      </c>
      <c r="AH1181" s="5">
        <v>44049</v>
      </c>
      <c r="AL1181" s="5">
        <v>44054</v>
      </c>
      <c r="AM1181" s="2" t="s">
        <v>5373</v>
      </c>
      <c r="AN1181" s="2" t="s">
        <v>693</v>
      </c>
      <c r="AO1181" s="6">
        <v>44035.496018518519</v>
      </c>
    </row>
    <row r="1182" spans="1:41" x14ac:dyDescent="0.25">
      <c r="A1182" s="2" t="s">
        <v>39</v>
      </c>
      <c r="B1182" s="14">
        <f>COUNTIF(creerpar,F1182)</f>
        <v>265</v>
      </c>
      <c r="C1182" s="2" t="s">
        <v>40</v>
      </c>
      <c r="D1182" s="2" t="s">
        <v>41</v>
      </c>
      <c r="E1182" s="2" t="s">
        <v>5379</v>
      </c>
      <c r="F1182" s="2" t="s">
        <v>125</v>
      </c>
      <c r="H1182" s="2" t="s">
        <v>5380</v>
      </c>
      <c r="I1182" s="2" t="s">
        <v>5381</v>
      </c>
      <c r="J1182" s="2" t="s">
        <v>45</v>
      </c>
      <c r="K1182" s="2" t="s">
        <v>46</v>
      </c>
      <c r="L1182" s="2" t="s">
        <v>99</v>
      </c>
      <c r="M1182" s="2" t="s">
        <v>48</v>
      </c>
      <c r="N1182" s="2" t="s">
        <v>5382</v>
      </c>
      <c r="O1182" s="2" t="s">
        <v>5383</v>
      </c>
      <c r="P1182" s="2" t="s">
        <v>690</v>
      </c>
      <c r="T1182" s="2" t="s">
        <v>178</v>
      </c>
      <c r="U1182" s="3">
        <v>600</v>
      </c>
      <c r="V1182" s="3">
        <v>600</v>
      </c>
      <c r="W1182" s="3">
        <v>600</v>
      </c>
      <c r="X1182" s="3">
        <v>0</v>
      </c>
      <c r="Y1182" s="3">
        <v>0</v>
      </c>
      <c r="Z1182" s="4">
        <v>2</v>
      </c>
      <c r="AA1182" s="5">
        <v>44065</v>
      </c>
      <c r="AC1182" s="2" t="s">
        <v>54</v>
      </c>
      <c r="AD1182" s="5">
        <v>44035</v>
      </c>
      <c r="AE1182" s="5">
        <v>44047</v>
      </c>
      <c r="AF1182" s="5">
        <v>44035</v>
      </c>
      <c r="AH1182" s="5">
        <v>44048</v>
      </c>
      <c r="AL1182" s="5">
        <v>44057</v>
      </c>
      <c r="AM1182" s="2" t="s">
        <v>5384</v>
      </c>
      <c r="AN1182" s="2" t="s">
        <v>693</v>
      </c>
      <c r="AO1182" s="6">
        <v>44035.44908564815</v>
      </c>
    </row>
    <row r="1183" spans="1:41" x14ac:dyDescent="0.25">
      <c r="A1183" s="2" t="s">
        <v>39</v>
      </c>
      <c r="B1183" s="14">
        <f>COUNTIF(creerpar,F1183)</f>
        <v>265</v>
      </c>
      <c r="C1183" s="2" t="s">
        <v>40</v>
      </c>
      <c r="D1183" s="2" t="s">
        <v>41</v>
      </c>
      <c r="E1183" s="2" t="s">
        <v>5385</v>
      </c>
      <c r="F1183" s="2" t="s">
        <v>125</v>
      </c>
      <c r="H1183" s="2" t="s">
        <v>5386</v>
      </c>
      <c r="I1183" s="2" t="s">
        <v>5387</v>
      </c>
      <c r="J1183" s="2" t="s">
        <v>45</v>
      </c>
      <c r="K1183" s="2" t="s">
        <v>46</v>
      </c>
      <c r="L1183" s="2" t="s">
        <v>127</v>
      </c>
      <c r="M1183" s="2" t="s">
        <v>48</v>
      </c>
      <c r="N1183" s="2" t="s">
        <v>5388</v>
      </c>
      <c r="O1183" s="2" t="s">
        <v>5389</v>
      </c>
      <c r="P1183" s="2" t="s">
        <v>690</v>
      </c>
      <c r="T1183" s="2" t="s">
        <v>178</v>
      </c>
      <c r="U1183" s="3">
        <v>1200</v>
      </c>
      <c r="V1183" s="3">
        <v>1200</v>
      </c>
      <c r="W1183" s="3">
        <v>1200</v>
      </c>
      <c r="X1183" s="3">
        <v>0</v>
      </c>
      <c r="Y1183" s="3">
        <v>0</v>
      </c>
      <c r="Z1183" s="4">
        <v>1</v>
      </c>
      <c r="AA1183" s="5">
        <v>44044</v>
      </c>
      <c r="AB1183" s="2" t="s">
        <v>624</v>
      </c>
      <c r="AC1183" s="2" t="s">
        <v>54</v>
      </c>
      <c r="AD1183" s="5">
        <v>44035</v>
      </c>
      <c r="AE1183" s="5">
        <v>44047</v>
      </c>
      <c r="AF1183" s="5">
        <v>44014</v>
      </c>
      <c r="AH1183" s="5">
        <v>44048</v>
      </c>
      <c r="AL1183" s="5">
        <v>44057</v>
      </c>
      <c r="AM1183" s="2" t="s">
        <v>5384</v>
      </c>
      <c r="AN1183" s="2" t="s">
        <v>693</v>
      </c>
      <c r="AO1183" s="6">
        <v>44035.38521990741</v>
      </c>
    </row>
    <row r="1184" spans="1:41" x14ac:dyDescent="0.25">
      <c r="A1184" s="2" t="s">
        <v>39</v>
      </c>
      <c r="B1184" s="14">
        <f>COUNTIF(creerpar,F1184)</f>
        <v>265</v>
      </c>
      <c r="C1184" s="2" t="s">
        <v>40</v>
      </c>
      <c r="D1184" s="2" t="s">
        <v>41</v>
      </c>
      <c r="E1184" s="2" t="s">
        <v>5390</v>
      </c>
      <c r="F1184" s="2" t="s">
        <v>125</v>
      </c>
      <c r="H1184" s="2" t="s">
        <v>5391</v>
      </c>
      <c r="I1184" s="2" t="s">
        <v>5392</v>
      </c>
      <c r="J1184" s="2" t="s">
        <v>45</v>
      </c>
      <c r="K1184" s="2" t="s">
        <v>46</v>
      </c>
      <c r="L1184" s="2" t="s">
        <v>3407</v>
      </c>
      <c r="M1184" s="2" t="s">
        <v>48</v>
      </c>
      <c r="N1184" s="2" t="s">
        <v>5393</v>
      </c>
      <c r="O1184" s="2" t="s">
        <v>5394</v>
      </c>
      <c r="P1184" s="2" t="s">
        <v>690</v>
      </c>
      <c r="T1184" s="2" t="s">
        <v>178</v>
      </c>
      <c r="U1184" s="3">
        <v>2200</v>
      </c>
      <c r="V1184" s="3">
        <v>2640</v>
      </c>
      <c r="W1184" s="3">
        <v>2640</v>
      </c>
      <c r="X1184" s="3">
        <v>0</v>
      </c>
      <c r="Y1184" s="3">
        <v>0</v>
      </c>
      <c r="Z1184" s="4">
        <v>1</v>
      </c>
      <c r="AA1184" s="5">
        <v>44038</v>
      </c>
      <c r="AB1184" s="2" t="s">
        <v>3410</v>
      </c>
      <c r="AC1184" s="2" t="s">
        <v>54</v>
      </c>
      <c r="AD1184" s="5">
        <v>44034</v>
      </c>
      <c r="AE1184" s="5">
        <v>44047</v>
      </c>
      <c r="AF1184" s="5">
        <v>44008</v>
      </c>
      <c r="AH1184" s="5">
        <v>44048</v>
      </c>
      <c r="AL1184" s="5">
        <v>44055</v>
      </c>
      <c r="AM1184" s="2" t="s">
        <v>5395</v>
      </c>
      <c r="AN1184" s="2" t="s">
        <v>693</v>
      </c>
      <c r="AO1184" s="6">
        <v>44034.578993055555</v>
      </c>
    </row>
    <row r="1185" spans="1:41" x14ac:dyDescent="0.25">
      <c r="A1185" s="2" t="s">
        <v>39</v>
      </c>
      <c r="B1185" s="14">
        <f>COUNTIF(creerpar,F1185)</f>
        <v>1161</v>
      </c>
      <c r="C1185" s="2" t="s">
        <v>40</v>
      </c>
      <c r="D1185" s="2" t="s">
        <v>41</v>
      </c>
      <c r="E1185" s="2" t="s">
        <v>5396</v>
      </c>
      <c r="F1185" s="2" t="s">
        <v>43</v>
      </c>
      <c r="H1185" s="2" t="s">
        <v>5397</v>
      </c>
      <c r="I1185" s="2" t="s">
        <v>5398</v>
      </c>
      <c r="J1185" s="2" t="s">
        <v>45</v>
      </c>
      <c r="K1185" s="2" t="s">
        <v>46</v>
      </c>
      <c r="L1185" s="2" t="s">
        <v>317</v>
      </c>
      <c r="M1185" s="2" t="s">
        <v>48</v>
      </c>
      <c r="N1185" s="2" t="s">
        <v>5399</v>
      </c>
      <c r="O1185" s="2" t="s">
        <v>5400</v>
      </c>
      <c r="P1185" s="2" t="s">
        <v>690</v>
      </c>
      <c r="T1185" s="2" t="s">
        <v>178</v>
      </c>
      <c r="U1185" s="3">
        <v>2250</v>
      </c>
      <c r="V1185" s="3">
        <v>2250</v>
      </c>
      <c r="W1185" s="3">
        <v>2250</v>
      </c>
      <c r="X1185" s="3">
        <v>0</v>
      </c>
      <c r="Y1185" s="3">
        <v>0</v>
      </c>
      <c r="Z1185" s="4">
        <v>2</v>
      </c>
      <c r="AA1185" s="5">
        <v>44058</v>
      </c>
      <c r="AB1185" s="2" t="s">
        <v>5401</v>
      </c>
      <c r="AC1185" s="2" t="s">
        <v>54</v>
      </c>
      <c r="AD1185" s="5">
        <v>44034</v>
      </c>
      <c r="AE1185" s="5">
        <v>44047</v>
      </c>
      <c r="AF1185" s="5">
        <v>44028</v>
      </c>
      <c r="AH1185" s="5">
        <v>44048</v>
      </c>
      <c r="AL1185" s="5">
        <v>44055</v>
      </c>
      <c r="AM1185" s="2" t="s">
        <v>5395</v>
      </c>
      <c r="AN1185" s="2" t="s">
        <v>693</v>
      </c>
      <c r="AO1185" s="6">
        <v>44034.500127314815</v>
      </c>
    </row>
    <row r="1186" spans="1:41" x14ac:dyDescent="0.25">
      <c r="A1186" s="2" t="s">
        <v>39</v>
      </c>
      <c r="B1186" s="14">
        <f>COUNTIF(creerpar,F1186)</f>
        <v>1176</v>
      </c>
      <c r="C1186" s="2" t="s">
        <v>40</v>
      </c>
      <c r="D1186" s="2" t="s">
        <v>41</v>
      </c>
      <c r="E1186" s="2" t="s">
        <v>5402</v>
      </c>
      <c r="F1186" s="2" t="s">
        <v>2580</v>
      </c>
      <c r="H1186" s="2" t="s">
        <v>5403</v>
      </c>
      <c r="I1186" s="2" t="s">
        <v>5404</v>
      </c>
      <c r="J1186" s="2" t="s">
        <v>45</v>
      </c>
      <c r="K1186" s="2" t="s">
        <v>46</v>
      </c>
      <c r="L1186" s="2" t="s">
        <v>5405</v>
      </c>
      <c r="M1186" s="2" t="s">
        <v>48</v>
      </c>
      <c r="N1186" s="2" t="s">
        <v>5406</v>
      </c>
      <c r="O1186" s="2" t="s">
        <v>5407</v>
      </c>
      <c r="P1186" s="2" t="s">
        <v>690</v>
      </c>
      <c r="T1186" s="2" t="s">
        <v>178</v>
      </c>
      <c r="U1186" s="3">
        <v>54.29</v>
      </c>
      <c r="V1186" s="3">
        <v>65.14</v>
      </c>
      <c r="W1186" s="3">
        <v>65.14</v>
      </c>
      <c r="X1186" s="3">
        <v>0</v>
      </c>
      <c r="Y1186" s="3">
        <v>0</v>
      </c>
      <c r="Z1186" s="4">
        <v>1</v>
      </c>
      <c r="AA1186" s="5">
        <v>44057</v>
      </c>
      <c r="AB1186" s="2" t="s">
        <v>5408</v>
      </c>
      <c r="AC1186" s="2" t="s">
        <v>54</v>
      </c>
      <c r="AD1186" s="5">
        <v>44034</v>
      </c>
      <c r="AE1186" s="5">
        <v>44049</v>
      </c>
      <c r="AF1186" s="5">
        <v>44027</v>
      </c>
      <c r="AH1186" s="5">
        <v>44050</v>
      </c>
      <c r="AL1186" s="5">
        <v>44060</v>
      </c>
      <c r="AM1186" s="2" t="s">
        <v>5332</v>
      </c>
      <c r="AN1186" s="2" t="s">
        <v>693</v>
      </c>
      <c r="AO1186" s="6">
        <v>44034.492210648146</v>
      </c>
    </row>
    <row r="1187" spans="1:41" x14ac:dyDescent="0.25">
      <c r="A1187" s="2" t="s">
        <v>39</v>
      </c>
      <c r="B1187" s="14">
        <f>COUNTIF(creerpar,F1187)</f>
        <v>1176</v>
      </c>
      <c r="C1187" s="2" t="s">
        <v>40</v>
      </c>
      <c r="D1187" s="2" t="s">
        <v>41</v>
      </c>
      <c r="E1187" s="2" t="s">
        <v>5409</v>
      </c>
      <c r="F1187" s="2" t="s">
        <v>2580</v>
      </c>
      <c r="H1187" s="2" t="s">
        <v>5403</v>
      </c>
      <c r="I1187" s="2" t="s">
        <v>5410</v>
      </c>
      <c r="J1187" s="2" t="s">
        <v>45</v>
      </c>
      <c r="K1187" s="2" t="s">
        <v>46</v>
      </c>
      <c r="L1187" s="2" t="s">
        <v>5405</v>
      </c>
      <c r="M1187" s="2" t="s">
        <v>48</v>
      </c>
      <c r="N1187" s="2" t="s">
        <v>5411</v>
      </c>
      <c r="O1187" s="2" t="s">
        <v>5412</v>
      </c>
      <c r="P1187" s="2" t="s">
        <v>690</v>
      </c>
      <c r="T1187" s="2" t="s">
        <v>178</v>
      </c>
      <c r="U1187" s="3">
        <v>142.88</v>
      </c>
      <c r="V1187" s="3">
        <v>171.46</v>
      </c>
      <c r="W1187" s="3">
        <v>171.46</v>
      </c>
      <c r="X1187" s="3">
        <v>0</v>
      </c>
      <c r="Y1187" s="3">
        <v>0</v>
      </c>
      <c r="Z1187" s="4">
        <v>1</v>
      </c>
      <c r="AA1187" s="5">
        <v>44057</v>
      </c>
      <c r="AB1187" s="2" t="s">
        <v>5408</v>
      </c>
      <c r="AC1187" s="2" t="s">
        <v>54</v>
      </c>
      <c r="AD1187" s="5">
        <v>44034</v>
      </c>
      <c r="AE1187" s="5">
        <v>44049</v>
      </c>
      <c r="AF1187" s="5">
        <v>44027</v>
      </c>
      <c r="AH1187" s="5">
        <v>44050</v>
      </c>
      <c r="AL1187" s="5">
        <v>44060</v>
      </c>
      <c r="AM1187" s="2" t="s">
        <v>5332</v>
      </c>
      <c r="AN1187" s="2" t="s">
        <v>693</v>
      </c>
      <c r="AO1187" s="6">
        <v>44034.482858796298</v>
      </c>
    </row>
    <row r="1188" spans="1:41" x14ac:dyDescent="0.25">
      <c r="A1188" s="2" t="s">
        <v>39</v>
      </c>
      <c r="B1188" s="14">
        <f>COUNTIF(creerpar,F1188)</f>
        <v>1161</v>
      </c>
      <c r="C1188" s="2" t="s">
        <v>40</v>
      </c>
      <c r="D1188" s="2" t="s">
        <v>41</v>
      </c>
      <c r="E1188" s="2" t="s">
        <v>5413</v>
      </c>
      <c r="F1188" s="2" t="s">
        <v>43</v>
      </c>
      <c r="H1188" s="2" t="s">
        <v>5397</v>
      </c>
      <c r="I1188" s="2" t="s">
        <v>5414</v>
      </c>
      <c r="J1188" s="2" t="s">
        <v>45</v>
      </c>
      <c r="K1188" s="2" t="s">
        <v>46</v>
      </c>
      <c r="L1188" s="2" t="s">
        <v>317</v>
      </c>
      <c r="M1188" s="2" t="s">
        <v>48</v>
      </c>
      <c r="N1188" s="2" t="s">
        <v>5415</v>
      </c>
      <c r="O1188" s="2" t="s">
        <v>5416</v>
      </c>
      <c r="P1188" s="2" t="s">
        <v>690</v>
      </c>
      <c r="T1188" s="2" t="s">
        <v>178</v>
      </c>
      <c r="U1188" s="3">
        <v>2250</v>
      </c>
      <c r="V1188" s="3">
        <v>2250</v>
      </c>
      <c r="W1188" s="3">
        <v>2250</v>
      </c>
      <c r="X1188" s="3">
        <v>0</v>
      </c>
      <c r="Y1188" s="3">
        <v>0</v>
      </c>
      <c r="Z1188" s="4">
        <v>2</v>
      </c>
      <c r="AA1188" s="5">
        <v>44058</v>
      </c>
      <c r="AB1188" s="2" t="s">
        <v>5417</v>
      </c>
      <c r="AC1188" s="2" t="s">
        <v>54</v>
      </c>
      <c r="AD1188" s="5">
        <v>44034</v>
      </c>
      <c r="AE1188" s="5">
        <v>44047</v>
      </c>
      <c r="AF1188" s="5">
        <v>44028</v>
      </c>
      <c r="AH1188" s="5">
        <v>44048</v>
      </c>
      <c r="AL1188" s="5">
        <v>44055</v>
      </c>
      <c r="AM1188" s="2" t="s">
        <v>5395</v>
      </c>
      <c r="AN1188" s="2" t="s">
        <v>693</v>
      </c>
      <c r="AO1188" s="6">
        <v>44034.475590277776</v>
      </c>
    </row>
    <row r="1189" spans="1:41" x14ac:dyDescent="0.25">
      <c r="A1189" s="2" t="s">
        <v>39</v>
      </c>
      <c r="B1189" s="14">
        <f>COUNTIF(creerpar,F1189)</f>
        <v>1161</v>
      </c>
      <c r="C1189" s="2" t="s">
        <v>40</v>
      </c>
      <c r="D1189" s="2" t="s">
        <v>41</v>
      </c>
      <c r="E1189" s="2" t="s">
        <v>5418</v>
      </c>
      <c r="F1189" s="2" t="s">
        <v>43</v>
      </c>
      <c r="H1189" s="2" t="s">
        <v>5419</v>
      </c>
      <c r="I1189" s="2" t="s">
        <v>5420</v>
      </c>
      <c r="J1189" s="2" t="s">
        <v>45</v>
      </c>
      <c r="K1189" s="2" t="s">
        <v>46</v>
      </c>
      <c r="L1189" s="2" t="s">
        <v>167</v>
      </c>
      <c r="M1189" s="2" t="s">
        <v>48</v>
      </c>
      <c r="N1189" s="2" t="s">
        <v>5421</v>
      </c>
      <c r="O1189" s="2" t="s">
        <v>5422</v>
      </c>
      <c r="P1189" s="2" t="s">
        <v>690</v>
      </c>
      <c r="T1189" s="2" t="s">
        <v>178</v>
      </c>
      <c r="U1189" s="3">
        <v>1440</v>
      </c>
      <c r="V1189" s="3">
        <v>1440</v>
      </c>
      <c r="W1189" s="3">
        <v>1440</v>
      </c>
      <c r="X1189" s="3">
        <v>0</v>
      </c>
      <c r="Y1189" s="3">
        <v>0</v>
      </c>
      <c r="Z1189" s="4">
        <v>1</v>
      </c>
      <c r="AA1189" s="5">
        <v>44062</v>
      </c>
      <c r="AB1189" s="2" t="s">
        <v>558</v>
      </c>
      <c r="AC1189" s="2" t="s">
        <v>54</v>
      </c>
      <c r="AD1189" s="5">
        <v>44034</v>
      </c>
      <c r="AE1189" s="5">
        <v>44043</v>
      </c>
      <c r="AF1189" s="5">
        <v>44032</v>
      </c>
      <c r="AH1189" s="5">
        <v>44046</v>
      </c>
      <c r="AL1189" s="5">
        <v>44053</v>
      </c>
      <c r="AM1189" s="2" t="s">
        <v>5423</v>
      </c>
      <c r="AN1189" s="2" t="s">
        <v>693</v>
      </c>
      <c r="AO1189" s="6">
        <v>44034.41505787037</v>
      </c>
    </row>
    <row r="1190" spans="1:41" x14ac:dyDescent="0.25">
      <c r="A1190" s="2" t="s">
        <v>39</v>
      </c>
      <c r="B1190" s="14">
        <f>COUNTIF(creerpar,F1190)</f>
        <v>1161</v>
      </c>
      <c r="C1190" s="2" t="s">
        <v>40</v>
      </c>
      <c r="D1190" s="2" t="s">
        <v>41</v>
      </c>
      <c r="E1190" s="2" t="s">
        <v>5424</v>
      </c>
      <c r="F1190" s="2" t="s">
        <v>43</v>
      </c>
      <c r="H1190" s="2" t="s">
        <v>5419</v>
      </c>
      <c r="I1190" s="2" t="s">
        <v>5425</v>
      </c>
      <c r="J1190" s="2" t="s">
        <v>45</v>
      </c>
      <c r="K1190" s="2" t="s">
        <v>46</v>
      </c>
      <c r="L1190" s="2" t="s">
        <v>167</v>
      </c>
      <c r="M1190" s="2" t="s">
        <v>48</v>
      </c>
      <c r="N1190" s="2" t="s">
        <v>5426</v>
      </c>
      <c r="O1190" s="2" t="s">
        <v>5427</v>
      </c>
      <c r="P1190" s="2" t="s">
        <v>690</v>
      </c>
      <c r="T1190" s="2" t="s">
        <v>178</v>
      </c>
      <c r="U1190" s="3">
        <v>2550</v>
      </c>
      <c r="V1190" s="3">
        <v>2550</v>
      </c>
      <c r="W1190" s="3">
        <v>2550</v>
      </c>
      <c r="X1190" s="3">
        <v>0</v>
      </c>
      <c r="Y1190" s="3">
        <v>0</v>
      </c>
      <c r="Z1190" s="4">
        <v>1</v>
      </c>
      <c r="AA1190" s="5">
        <v>44062</v>
      </c>
      <c r="AB1190" s="2" t="s">
        <v>4071</v>
      </c>
      <c r="AC1190" s="2" t="s">
        <v>54</v>
      </c>
      <c r="AD1190" s="5">
        <v>44034</v>
      </c>
      <c r="AE1190" s="5">
        <v>44043</v>
      </c>
      <c r="AF1190" s="5">
        <v>44032</v>
      </c>
      <c r="AH1190" s="5">
        <v>44046</v>
      </c>
      <c r="AL1190" s="5">
        <v>44053</v>
      </c>
      <c r="AM1190" s="2" t="s">
        <v>5423</v>
      </c>
      <c r="AN1190" s="2" t="s">
        <v>693</v>
      </c>
      <c r="AO1190" s="6">
        <v>44034.398576388892</v>
      </c>
    </row>
    <row r="1191" spans="1:41" x14ac:dyDescent="0.25">
      <c r="A1191" s="2" t="s">
        <v>39</v>
      </c>
      <c r="B1191" s="14">
        <f>COUNTIF(creerpar,F1191)</f>
        <v>1161</v>
      </c>
      <c r="C1191" s="2" t="s">
        <v>40</v>
      </c>
      <c r="D1191" s="2" t="s">
        <v>41</v>
      </c>
      <c r="E1191" s="2" t="s">
        <v>5428</v>
      </c>
      <c r="F1191" s="2" t="s">
        <v>43</v>
      </c>
      <c r="H1191" s="2" t="s">
        <v>5419</v>
      </c>
      <c r="I1191" s="2" t="s">
        <v>5429</v>
      </c>
      <c r="J1191" s="2" t="s">
        <v>45</v>
      </c>
      <c r="K1191" s="2" t="s">
        <v>46</v>
      </c>
      <c r="L1191" s="2" t="s">
        <v>167</v>
      </c>
      <c r="M1191" s="2" t="s">
        <v>48</v>
      </c>
      <c r="N1191" s="2" t="s">
        <v>5430</v>
      </c>
      <c r="O1191" s="2" t="s">
        <v>5431</v>
      </c>
      <c r="P1191" s="2" t="s">
        <v>690</v>
      </c>
      <c r="T1191" s="2" t="s">
        <v>178</v>
      </c>
      <c r="U1191" s="3">
        <v>1440</v>
      </c>
      <c r="V1191" s="3">
        <v>1440</v>
      </c>
      <c r="W1191" s="3">
        <v>1440</v>
      </c>
      <c r="X1191" s="3">
        <v>0</v>
      </c>
      <c r="Y1191" s="3">
        <v>0</v>
      </c>
      <c r="Z1191" s="4">
        <v>1</v>
      </c>
      <c r="AA1191" s="5">
        <v>44062</v>
      </c>
      <c r="AB1191" s="2" t="s">
        <v>3986</v>
      </c>
      <c r="AC1191" s="2" t="s">
        <v>54</v>
      </c>
      <c r="AD1191" s="5">
        <v>44034</v>
      </c>
      <c r="AE1191" s="5">
        <v>44043</v>
      </c>
      <c r="AF1191" s="5">
        <v>44032</v>
      </c>
      <c r="AH1191" s="5">
        <v>44046</v>
      </c>
      <c r="AL1191" s="5">
        <v>44053</v>
      </c>
      <c r="AM1191" s="2" t="s">
        <v>5423</v>
      </c>
      <c r="AN1191" s="2" t="s">
        <v>693</v>
      </c>
      <c r="AO1191" s="6">
        <v>44034.387071759258</v>
      </c>
    </row>
    <row r="1192" spans="1:41" x14ac:dyDescent="0.25">
      <c r="A1192" s="2" t="s">
        <v>39</v>
      </c>
      <c r="B1192" s="14">
        <f>COUNTIF(creerpar,F1192)</f>
        <v>1161</v>
      </c>
      <c r="C1192" s="2" t="s">
        <v>40</v>
      </c>
      <c r="D1192" s="2" t="s">
        <v>41</v>
      </c>
      <c r="E1192" s="2" t="s">
        <v>5432</v>
      </c>
      <c r="F1192" s="2" t="s">
        <v>43</v>
      </c>
      <c r="H1192" s="2" t="s">
        <v>5419</v>
      </c>
      <c r="I1192" s="2" t="s">
        <v>5433</v>
      </c>
      <c r="J1192" s="2" t="s">
        <v>45</v>
      </c>
      <c r="K1192" s="2" t="s">
        <v>46</v>
      </c>
      <c r="L1192" s="2" t="s">
        <v>167</v>
      </c>
      <c r="M1192" s="2" t="s">
        <v>48</v>
      </c>
      <c r="N1192" s="2" t="s">
        <v>5434</v>
      </c>
      <c r="O1192" s="2" t="s">
        <v>5435</v>
      </c>
      <c r="P1192" s="2" t="s">
        <v>690</v>
      </c>
      <c r="T1192" s="2" t="s">
        <v>178</v>
      </c>
      <c r="U1192" s="3">
        <v>3330</v>
      </c>
      <c r="V1192" s="3">
        <v>3330</v>
      </c>
      <c r="W1192" s="3">
        <v>3330</v>
      </c>
      <c r="X1192" s="3">
        <v>0</v>
      </c>
      <c r="Y1192" s="3">
        <v>0</v>
      </c>
      <c r="Z1192" s="4">
        <v>1</v>
      </c>
      <c r="AA1192" s="5">
        <v>44062</v>
      </c>
      <c r="AB1192" s="2" t="s">
        <v>4071</v>
      </c>
      <c r="AC1192" s="2" t="s">
        <v>54</v>
      </c>
      <c r="AD1192" s="5">
        <v>44034</v>
      </c>
      <c r="AE1192" s="5">
        <v>44043</v>
      </c>
      <c r="AF1192" s="5">
        <v>44032</v>
      </c>
      <c r="AH1192" s="5">
        <v>44046</v>
      </c>
      <c r="AL1192" s="5">
        <v>44053</v>
      </c>
      <c r="AM1192" s="2" t="s">
        <v>5423</v>
      </c>
      <c r="AN1192" s="2" t="s">
        <v>693</v>
      </c>
      <c r="AO1192" s="6">
        <v>44034.372395833336</v>
      </c>
    </row>
    <row r="1193" spans="1:41" x14ac:dyDescent="0.25">
      <c r="A1193" s="2" t="s">
        <v>39</v>
      </c>
      <c r="B1193" s="14">
        <f>COUNTIF(creerpar,F1193)</f>
        <v>1161</v>
      </c>
      <c r="C1193" s="2" t="s">
        <v>40</v>
      </c>
      <c r="D1193" s="2" t="s">
        <v>41</v>
      </c>
      <c r="E1193" s="2" t="s">
        <v>5436</v>
      </c>
      <c r="F1193" s="2" t="s">
        <v>43</v>
      </c>
      <c r="H1193" s="2" t="s">
        <v>5419</v>
      </c>
      <c r="I1193" s="2" t="s">
        <v>5437</v>
      </c>
      <c r="J1193" s="2" t="s">
        <v>45</v>
      </c>
      <c r="K1193" s="2" t="s">
        <v>46</v>
      </c>
      <c r="L1193" s="2" t="s">
        <v>167</v>
      </c>
      <c r="M1193" s="2" t="s">
        <v>48</v>
      </c>
      <c r="N1193" s="2" t="s">
        <v>5438</v>
      </c>
      <c r="O1193" s="2" t="s">
        <v>5439</v>
      </c>
      <c r="P1193" s="2" t="s">
        <v>690</v>
      </c>
      <c r="T1193" s="2" t="s">
        <v>178</v>
      </c>
      <c r="U1193" s="3">
        <v>3330</v>
      </c>
      <c r="V1193" s="3">
        <v>3330</v>
      </c>
      <c r="W1193" s="3">
        <v>3330</v>
      </c>
      <c r="X1193" s="3">
        <v>0</v>
      </c>
      <c r="Y1193" s="3">
        <v>0</v>
      </c>
      <c r="Z1193" s="4">
        <v>1</v>
      </c>
      <c r="AA1193" s="5">
        <v>44062</v>
      </c>
      <c r="AB1193" s="2" t="s">
        <v>4071</v>
      </c>
      <c r="AC1193" s="2" t="s">
        <v>54</v>
      </c>
      <c r="AD1193" s="5">
        <v>44034</v>
      </c>
      <c r="AE1193" s="5">
        <v>44043</v>
      </c>
      <c r="AF1193" s="5">
        <v>44032</v>
      </c>
      <c r="AH1193" s="5">
        <v>44046</v>
      </c>
      <c r="AL1193" s="5">
        <v>44053</v>
      </c>
      <c r="AM1193" s="2" t="s">
        <v>5423</v>
      </c>
      <c r="AN1193" s="2" t="s">
        <v>693</v>
      </c>
      <c r="AO1193" s="6">
        <v>44034.357789351852</v>
      </c>
    </row>
    <row r="1194" spans="1:41" x14ac:dyDescent="0.25">
      <c r="A1194" s="2" t="s">
        <v>39</v>
      </c>
      <c r="B1194" s="14">
        <f>COUNTIF(creerpar,F1194)</f>
        <v>1161</v>
      </c>
      <c r="C1194" s="2" t="s">
        <v>40</v>
      </c>
      <c r="D1194" s="2" t="s">
        <v>41</v>
      </c>
      <c r="E1194" s="2" t="s">
        <v>5440</v>
      </c>
      <c r="F1194" s="2" t="s">
        <v>43</v>
      </c>
      <c r="H1194" s="2" t="s">
        <v>5441</v>
      </c>
      <c r="I1194" s="2" t="s">
        <v>5442</v>
      </c>
      <c r="J1194" s="2" t="s">
        <v>45</v>
      </c>
      <c r="K1194" s="2" t="s">
        <v>46</v>
      </c>
      <c r="L1194" s="2" t="s">
        <v>167</v>
      </c>
      <c r="M1194" s="2" t="s">
        <v>48</v>
      </c>
      <c r="N1194" s="2" t="s">
        <v>5443</v>
      </c>
      <c r="O1194" s="2" t="s">
        <v>5444</v>
      </c>
      <c r="P1194" s="2" t="s">
        <v>690</v>
      </c>
      <c r="T1194" s="2" t="s">
        <v>178</v>
      </c>
      <c r="U1194" s="3">
        <v>2160</v>
      </c>
      <c r="V1194" s="3">
        <v>2160</v>
      </c>
      <c r="W1194" s="3">
        <v>2160</v>
      </c>
      <c r="X1194" s="3">
        <v>0</v>
      </c>
      <c r="Y1194" s="3">
        <v>0</v>
      </c>
      <c r="Z1194" s="4">
        <v>1</v>
      </c>
      <c r="AA1194" s="5">
        <v>44062</v>
      </c>
      <c r="AB1194" s="2" t="s">
        <v>3986</v>
      </c>
      <c r="AC1194" s="2" t="s">
        <v>54</v>
      </c>
      <c r="AD1194" s="5">
        <v>44033</v>
      </c>
      <c r="AE1194" s="5">
        <v>44047</v>
      </c>
      <c r="AF1194" s="5">
        <v>44032</v>
      </c>
      <c r="AH1194" s="5">
        <v>44048</v>
      </c>
      <c r="AL1194" s="5">
        <v>44054</v>
      </c>
      <c r="AM1194" s="2" t="s">
        <v>5445</v>
      </c>
      <c r="AN1194" s="2" t="s">
        <v>693</v>
      </c>
      <c r="AO1194" s="6">
        <v>44033.660254629627</v>
      </c>
    </row>
    <row r="1195" spans="1:41" x14ac:dyDescent="0.25">
      <c r="A1195" s="2" t="s">
        <v>39</v>
      </c>
      <c r="B1195" s="14">
        <f>COUNTIF(creerpar,F1195)</f>
        <v>1161</v>
      </c>
      <c r="C1195" s="2" t="s">
        <v>40</v>
      </c>
      <c r="D1195" s="2" t="s">
        <v>41</v>
      </c>
      <c r="E1195" s="2" t="s">
        <v>5446</v>
      </c>
      <c r="F1195" s="2" t="s">
        <v>43</v>
      </c>
      <c r="H1195" s="2" t="s">
        <v>5441</v>
      </c>
      <c r="I1195" s="2" t="s">
        <v>5447</v>
      </c>
      <c r="J1195" s="2" t="s">
        <v>45</v>
      </c>
      <c r="K1195" s="2" t="s">
        <v>46</v>
      </c>
      <c r="L1195" s="2" t="s">
        <v>167</v>
      </c>
      <c r="M1195" s="2" t="s">
        <v>48</v>
      </c>
      <c r="N1195" s="2" t="s">
        <v>5448</v>
      </c>
      <c r="O1195" s="2" t="s">
        <v>5449</v>
      </c>
      <c r="P1195" s="2" t="s">
        <v>690</v>
      </c>
      <c r="T1195" s="2" t="s">
        <v>178</v>
      </c>
      <c r="U1195" s="3">
        <v>2160</v>
      </c>
      <c r="V1195" s="3">
        <v>2160</v>
      </c>
      <c r="W1195" s="3">
        <v>2160</v>
      </c>
      <c r="X1195" s="3">
        <v>0</v>
      </c>
      <c r="Y1195" s="3">
        <v>0</v>
      </c>
      <c r="Z1195" s="4">
        <v>1</v>
      </c>
      <c r="AA1195" s="5">
        <v>44062</v>
      </c>
      <c r="AB1195" s="2" t="s">
        <v>3986</v>
      </c>
      <c r="AC1195" s="2" t="s">
        <v>54</v>
      </c>
      <c r="AD1195" s="5">
        <v>44033</v>
      </c>
      <c r="AE1195" s="5">
        <v>44047</v>
      </c>
      <c r="AF1195" s="5">
        <v>44032</v>
      </c>
      <c r="AH1195" s="5">
        <v>44048</v>
      </c>
      <c r="AL1195" s="5">
        <v>44054</v>
      </c>
      <c r="AM1195" s="2" t="s">
        <v>5445</v>
      </c>
      <c r="AN1195" s="2" t="s">
        <v>693</v>
      </c>
      <c r="AO1195" s="6">
        <v>44033.651469907411</v>
      </c>
    </row>
    <row r="1196" spans="1:41" x14ac:dyDescent="0.25">
      <c r="A1196" s="2" t="s">
        <v>39</v>
      </c>
      <c r="B1196" s="14">
        <f>COUNTIF(creerpar,F1196)</f>
        <v>1161</v>
      </c>
      <c r="C1196" s="2" t="s">
        <v>40</v>
      </c>
      <c r="D1196" s="2" t="s">
        <v>41</v>
      </c>
      <c r="E1196" s="2" t="s">
        <v>5450</v>
      </c>
      <c r="F1196" s="2" t="s">
        <v>43</v>
      </c>
      <c r="H1196" s="2" t="s">
        <v>5441</v>
      </c>
      <c r="I1196" s="2" t="s">
        <v>5451</v>
      </c>
      <c r="J1196" s="2" t="s">
        <v>45</v>
      </c>
      <c r="K1196" s="2" t="s">
        <v>46</v>
      </c>
      <c r="L1196" s="2" t="s">
        <v>167</v>
      </c>
      <c r="M1196" s="2" t="s">
        <v>48</v>
      </c>
      <c r="N1196" s="2" t="s">
        <v>5452</v>
      </c>
      <c r="O1196" s="2" t="s">
        <v>5453</v>
      </c>
      <c r="P1196" s="2" t="s">
        <v>690</v>
      </c>
      <c r="T1196" s="2" t="s">
        <v>178</v>
      </c>
      <c r="U1196" s="3">
        <v>1110</v>
      </c>
      <c r="V1196" s="3">
        <v>1110</v>
      </c>
      <c r="W1196" s="3">
        <v>1110</v>
      </c>
      <c r="X1196" s="3">
        <v>0</v>
      </c>
      <c r="Y1196" s="3">
        <v>0</v>
      </c>
      <c r="Z1196" s="4">
        <v>2</v>
      </c>
      <c r="AA1196" s="5">
        <v>44062</v>
      </c>
      <c r="AB1196" s="2" t="s">
        <v>558</v>
      </c>
      <c r="AC1196" s="2" t="s">
        <v>54</v>
      </c>
      <c r="AD1196" s="5">
        <v>44033</v>
      </c>
      <c r="AE1196" s="5">
        <v>44047</v>
      </c>
      <c r="AF1196" s="5">
        <v>44032</v>
      </c>
      <c r="AH1196" s="5">
        <v>44048</v>
      </c>
      <c r="AL1196" s="5">
        <v>44054</v>
      </c>
      <c r="AM1196" s="2" t="s">
        <v>5445</v>
      </c>
      <c r="AN1196" s="2" t="s">
        <v>693</v>
      </c>
      <c r="AO1196" s="6">
        <v>44033.641400462962</v>
      </c>
    </row>
    <row r="1197" spans="1:41" x14ac:dyDescent="0.25">
      <c r="A1197" s="2" t="s">
        <v>39</v>
      </c>
      <c r="B1197" s="14">
        <f>COUNTIF(creerpar,F1197)</f>
        <v>1161</v>
      </c>
      <c r="C1197" s="2" t="s">
        <v>40</v>
      </c>
      <c r="D1197" s="2" t="s">
        <v>41</v>
      </c>
      <c r="E1197" s="2" t="s">
        <v>5454</v>
      </c>
      <c r="F1197" s="2" t="s">
        <v>43</v>
      </c>
      <c r="H1197" s="2" t="s">
        <v>5441</v>
      </c>
      <c r="I1197" s="2" t="s">
        <v>5455</v>
      </c>
      <c r="J1197" s="2" t="s">
        <v>45</v>
      </c>
      <c r="K1197" s="2" t="s">
        <v>46</v>
      </c>
      <c r="L1197" s="2" t="s">
        <v>167</v>
      </c>
      <c r="M1197" s="2" t="s">
        <v>48</v>
      </c>
      <c r="N1197" s="2" t="s">
        <v>5456</v>
      </c>
      <c r="O1197" s="2" t="s">
        <v>5457</v>
      </c>
      <c r="P1197" s="2" t="s">
        <v>690</v>
      </c>
      <c r="T1197" s="2" t="s">
        <v>178</v>
      </c>
      <c r="U1197" s="3">
        <v>1440</v>
      </c>
      <c r="V1197" s="3">
        <v>1440</v>
      </c>
      <c r="W1197" s="3">
        <v>1440</v>
      </c>
      <c r="X1197" s="3">
        <v>0</v>
      </c>
      <c r="Y1197" s="3">
        <v>0</v>
      </c>
      <c r="Z1197" s="4">
        <v>1</v>
      </c>
      <c r="AA1197" s="5">
        <v>44062</v>
      </c>
      <c r="AB1197" s="2" t="s">
        <v>3986</v>
      </c>
      <c r="AC1197" s="2" t="s">
        <v>54</v>
      </c>
      <c r="AD1197" s="5">
        <v>44033</v>
      </c>
      <c r="AE1197" s="5">
        <v>44047</v>
      </c>
      <c r="AF1197" s="5">
        <v>44032</v>
      </c>
      <c r="AH1197" s="5">
        <v>44048</v>
      </c>
      <c r="AL1197" s="5">
        <v>44054</v>
      </c>
      <c r="AM1197" s="2" t="s">
        <v>5445</v>
      </c>
      <c r="AN1197" s="2" t="s">
        <v>693</v>
      </c>
      <c r="AO1197" s="6">
        <v>44033.628564814811</v>
      </c>
    </row>
    <row r="1198" spans="1:41" x14ac:dyDescent="0.25">
      <c r="A1198" s="2" t="s">
        <v>39</v>
      </c>
      <c r="B1198" s="14">
        <f>COUNTIF(creerpar,F1198)</f>
        <v>265</v>
      </c>
      <c r="C1198" s="2" t="s">
        <v>40</v>
      </c>
      <c r="D1198" s="2" t="s">
        <v>41</v>
      </c>
      <c r="E1198" s="2" t="s">
        <v>5458</v>
      </c>
      <c r="F1198" s="2" t="s">
        <v>125</v>
      </c>
      <c r="H1198" s="2" t="s">
        <v>5459</v>
      </c>
      <c r="I1198" s="2" t="s">
        <v>5460</v>
      </c>
      <c r="J1198" s="2" t="s">
        <v>45</v>
      </c>
      <c r="K1198" s="2" t="s">
        <v>46</v>
      </c>
      <c r="L1198" s="2" t="s">
        <v>5461</v>
      </c>
      <c r="M1198" s="2" t="s">
        <v>48</v>
      </c>
      <c r="N1198" s="2" t="s">
        <v>5462</v>
      </c>
      <c r="O1198" s="2" t="s">
        <v>5463</v>
      </c>
      <c r="P1198" s="2" t="s">
        <v>690</v>
      </c>
      <c r="T1198" s="2" t="s">
        <v>178</v>
      </c>
      <c r="U1198" s="3">
        <v>1740</v>
      </c>
      <c r="V1198" s="3">
        <v>2088</v>
      </c>
      <c r="W1198" s="3">
        <v>2088</v>
      </c>
      <c r="X1198" s="3">
        <v>0</v>
      </c>
      <c r="Y1198" s="3">
        <v>0</v>
      </c>
      <c r="Z1198" s="4">
        <v>1</v>
      </c>
      <c r="AA1198" s="5">
        <v>44049</v>
      </c>
      <c r="AB1198" s="2" t="s">
        <v>5464</v>
      </c>
      <c r="AC1198" s="2" t="s">
        <v>54</v>
      </c>
      <c r="AD1198" s="5">
        <v>44033</v>
      </c>
      <c r="AE1198" s="5">
        <v>44047</v>
      </c>
      <c r="AF1198" s="5">
        <v>44019</v>
      </c>
      <c r="AH1198" s="5">
        <v>44048</v>
      </c>
      <c r="AL1198" s="5">
        <v>44054</v>
      </c>
      <c r="AM1198" s="2" t="s">
        <v>5445</v>
      </c>
      <c r="AN1198" s="2" t="s">
        <v>693</v>
      </c>
      <c r="AO1198" s="6">
        <v>44033.627766203703</v>
      </c>
    </row>
    <row r="1199" spans="1:41" x14ac:dyDescent="0.25">
      <c r="A1199" s="2" t="s">
        <v>39</v>
      </c>
      <c r="B1199" s="14">
        <f>COUNTIF(creerpar,F1199)</f>
        <v>265</v>
      </c>
      <c r="C1199" s="2" t="s">
        <v>40</v>
      </c>
      <c r="D1199" s="2" t="s">
        <v>41</v>
      </c>
      <c r="E1199" s="2" t="s">
        <v>5465</v>
      </c>
      <c r="F1199" s="2" t="s">
        <v>125</v>
      </c>
      <c r="H1199" s="2" t="s">
        <v>5459</v>
      </c>
      <c r="I1199" s="2" t="s">
        <v>5466</v>
      </c>
      <c r="J1199" s="2" t="s">
        <v>45</v>
      </c>
      <c r="K1199" s="2" t="s">
        <v>46</v>
      </c>
      <c r="L1199" s="2" t="s">
        <v>5461</v>
      </c>
      <c r="M1199" s="2" t="s">
        <v>48</v>
      </c>
      <c r="N1199" s="2" t="s">
        <v>5467</v>
      </c>
      <c r="O1199" s="2" t="s">
        <v>5468</v>
      </c>
      <c r="P1199" s="2" t="s">
        <v>690</v>
      </c>
      <c r="T1199" s="2" t="s">
        <v>178</v>
      </c>
      <c r="U1199" s="3">
        <v>1160</v>
      </c>
      <c r="V1199" s="3">
        <v>1392</v>
      </c>
      <c r="W1199" s="3">
        <v>1392</v>
      </c>
      <c r="X1199" s="3">
        <v>0</v>
      </c>
      <c r="Y1199" s="3">
        <v>0</v>
      </c>
      <c r="Z1199" s="4">
        <v>1</v>
      </c>
      <c r="AA1199" s="5">
        <v>44049</v>
      </c>
      <c r="AB1199" s="2" t="s">
        <v>5464</v>
      </c>
      <c r="AC1199" s="2" t="s">
        <v>54</v>
      </c>
      <c r="AD1199" s="5">
        <v>44033</v>
      </c>
      <c r="AE1199" s="5">
        <v>44047</v>
      </c>
      <c r="AF1199" s="5">
        <v>44019</v>
      </c>
      <c r="AH1199" s="5">
        <v>44048</v>
      </c>
      <c r="AL1199" s="5">
        <v>44054</v>
      </c>
      <c r="AM1199" s="2" t="s">
        <v>5445</v>
      </c>
      <c r="AN1199" s="2" t="s">
        <v>693</v>
      </c>
      <c r="AO1199" s="6">
        <v>44033.624282407407</v>
      </c>
    </row>
    <row r="1200" spans="1:41" x14ac:dyDescent="0.25">
      <c r="A1200" s="2" t="s">
        <v>39</v>
      </c>
      <c r="B1200" s="14">
        <f>COUNTIF(creerpar,F1200)</f>
        <v>1161</v>
      </c>
      <c r="C1200" s="2" t="s">
        <v>40</v>
      </c>
      <c r="D1200" s="2" t="s">
        <v>41</v>
      </c>
      <c r="E1200" s="2" t="s">
        <v>5469</v>
      </c>
      <c r="F1200" s="2" t="s">
        <v>43</v>
      </c>
      <c r="H1200" s="2" t="s">
        <v>5441</v>
      </c>
      <c r="I1200" s="2" t="s">
        <v>5470</v>
      </c>
      <c r="J1200" s="2" t="s">
        <v>45</v>
      </c>
      <c r="K1200" s="2" t="s">
        <v>46</v>
      </c>
      <c r="L1200" s="2" t="s">
        <v>167</v>
      </c>
      <c r="M1200" s="2" t="s">
        <v>48</v>
      </c>
      <c r="N1200" s="2" t="s">
        <v>5471</v>
      </c>
      <c r="O1200" s="2" t="s">
        <v>5472</v>
      </c>
      <c r="P1200" s="2" t="s">
        <v>690</v>
      </c>
      <c r="T1200" s="2" t="s">
        <v>178</v>
      </c>
      <c r="U1200" s="3">
        <v>2160</v>
      </c>
      <c r="V1200" s="3">
        <v>2160</v>
      </c>
      <c r="W1200" s="3">
        <v>2160</v>
      </c>
      <c r="X1200" s="3">
        <v>0</v>
      </c>
      <c r="Y1200" s="3">
        <v>0</v>
      </c>
      <c r="Z1200" s="4">
        <v>1</v>
      </c>
      <c r="AA1200" s="5">
        <v>44062</v>
      </c>
      <c r="AB1200" s="2" t="s">
        <v>3986</v>
      </c>
      <c r="AC1200" s="2" t="s">
        <v>54</v>
      </c>
      <c r="AD1200" s="5">
        <v>44033</v>
      </c>
      <c r="AE1200" s="5">
        <v>44047</v>
      </c>
      <c r="AF1200" s="5">
        <v>44032</v>
      </c>
      <c r="AH1200" s="5">
        <v>44048</v>
      </c>
      <c r="AL1200" s="5">
        <v>44054</v>
      </c>
      <c r="AM1200" s="2" t="s">
        <v>5445</v>
      </c>
      <c r="AN1200" s="2" t="s">
        <v>693</v>
      </c>
      <c r="AO1200" s="6">
        <v>44033.615439814814</v>
      </c>
    </row>
    <row r="1201" spans="1:41" x14ac:dyDescent="0.25">
      <c r="A1201" s="2" t="s">
        <v>39</v>
      </c>
      <c r="B1201" s="14">
        <f>COUNTIF(creerpar,F1201)</f>
        <v>1161</v>
      </c>
      <c r="C1201" s="2" t="s">
        <v>40</v>
      </c>
      <c r="D1201" s="2" t="s">
        <v>41</v>
      </c>
      <c r="E1201" s="2" t="s">
        <v>5473</v>
      </c>
      <c r="F1201" s="2" t="s">
        <v>43</v>
      </c>
      <c r="H1201" s="2" t="s">
        <v>5474</v>
      </c>
      <c r="I1201" s="2" t="s">
        <v>5475</v>
      </c>
      <c r="J1201" s="2" t="s">
        <v>45</v>
      </c>
      <c r="K1201" s="2" t="s">
        <v>46</v>
      </c>
      <c r="L1201" s="2" t="s">
        <v>5476</v>
      </c>
      <c r="M1201" s="2" t="s">
        <v>48</v>
      </c>
      <c r="N1201" s="2" t="s">
        <v>5477</v>
      </c>
      <c r="O1201" s="2" t="s">
        <v>5478</v>
      </c>
      <c r="P1201" s="2" t="s">
        <v>690</v>
      </c>
      <c r="T1201" s="2" t="s">
        <v>178</v>
      </c>
      <c r="U1201" s="3">
        <v>205.18</v>
      </c>
      <c r="V1201" s="3">
        <v>246.22</v>
      </c>
      <c r="W1201" s="3">
        <v>246.22</v>
      </c>
      <c r="X1201" s="3">
        <v>0</v>
      </c>
      <c r="Y1201" s="3">
        <v>0</v>
      </c>
      <c r="Z1201" s="4">
        <v>1</v>
      </c>
      <c r="AA1201" s="5">
        <v>44036</v>
      </c>
      <c r="AC1201" s="2" t="s">
        <v>54</v>
      </c>
      <c r="AD1201" s="5">
        <v>44033</v>
      </c>
      <c r="AE1201" s="5">
        <v>44047</v>
      </c>
      <c r="AF1201" s="5">
        <v>44006</v>
      </c>
      <c r="AH1201" s="5">
        <v>44048</v>
      </c>
      <c r="AL1201" s="5">
        <v>44054</v>
      </c>
      <c r="AM1201" s="2" t="s">
        <v>5445</v>
      </c>
      <c r="AN1201" s="2" t="s">
        <v>693</v>
      </c>
      <c r="AO1201" s="6">
        <v>44033.399837962963</v>
      </c>
    </row>
    <row r="1202" spans="1:41" x14ac:dyDescent="0.25">
      <c r="A1202" s="2" t="s">
        <v>39</v>
      </c>
      <c r="B1202" s="14">
        <f>COUNTIF(creerpar,F1202)</f>
        <v>265</v>
      </c>
      <c r="C1202" s="2" t="s">
        <v>40</v>
      </c>
      <c r="D1202" s="2" t="s">
        <v>41</v>
      </c>
      <c r="E1202" s="2" t="s">
        <v>5479</v>
      </c>
      <c r="F1202" s="2" t="s">
        <v>125</v>
      </c>
      <c r="H1202" s="2" t="s">
        <v>5480</v>
      </c>
      <c r="I1202" s="2" t="s">
        <v>5481</v>
      </c>
      <c r="J1202" s="2" t="s">
        <v>45</v>
      </c>
      <c r="K1202" s="2" t="s">
        <v>46</v>
      </c>
      <c r="L1202" s="2" t="s">
        <v>1326</v>
      </c>
      <c r="M1202" s="2" t="s">
        <v>48</v>
      </c>
      <c r="N1202" s="2" t="s">
        <v>5482</v>
      </c>
      <c r="O1202" s="2" t="s">
        <v>5483</v>
      </c>
      <c r="P1202" s="2" t="s">
        <v>690</v>
      </c>
      <c r="T1202" s="2" t="s">
        <v>178</v>
      </c>
      <c r="U1202" s="3">
        <v>4384.8</v>
      </c>
      <c r="V1202" s="3">
        <v>5261.76</v>
      </c>
      <c r="W1202" s="3">
        <v>5261.76</v>
      </c>
      <c r="X1202" s="3">
        <v>0</v>
      </c>
      <c r="Y1202" s="3">
        <v>0</v>
      </c>
      <c r="Z1202" s="4">
        <v>1</v>
      </c>
      <c r="AA1202" s="5">
        <v>44036</v>
      </c>
      <c r="AB1202" s="2" t="s">
        <v>1329</v>
      </c>
      <c r="AC1202" s="2" t="s">
        <v>54</v>
      </c>
      <c r="AD1202" s="5">
        <v>44032</v>
      </c>
      <c r="AE1202" s="5">
        <v>44042</v>
      </c>
      <c r="AF1202" s="5">
        <v>44006</v>
      </c>
      <c r="AH1202" s="5">
        <v>44043</v>
      </c>
      <c r="AL1202" s="5">
        <v>44049</v>
      </c>
      <c r="AM1202" s="2" t="s">
        <v>5484</v>
      </c>
      <c r="AN1202" s="2" t="s">
        <v>693</v>
      </c>
      <c r="AO1202" s="6">
        <v>44032.640590277777</v>
      </c>
    </row>
    <row r="1203" spans="1:41" x14ac:dyDescent="0.25">
      <c r="A1203" s="2" t="s">
        <v>39</v>
      </c>
      <c r="B1203" s="14">
        <f>COUNTIF(creerpar,F1203)</f>
        <v>1161</v>
      </c>
      <c r="C1203" s="2" t="s">
        <v>40</v>
      </c>
      <c r="D1203" s="2" t="s">
        <v>41</v>
      </c>
      <c r="E1203" s="2" t="s">
        <v>5485</v>
      </c>
      <c r="F1203" s="2" t="s">
        <v>43</v>
      </c>
      <c r="H1203" s="2" t="s">
        <v>5486</v>
      </c>
      <c r="I1203" s="2" t="s">
        <v>5487</v>
      </c>
      <c r="J1203" s="2" t="s">
        <v>45</v>
      </c>
      <c r="K1203" s="2" t="s">
        <v>46</v>
      </c>
      <c r="L1203" s="2" t="s">
        <v>1767</v>
      </c>
      <c r="M1203" s="2" t="s">
        <v>48</v>
      </c>
      <c r="N1203" s="2" t="s">
        <v>5488</v>
      </c>
      <c r="O1203" s="2" t="s">
        <v>5489</v>
      </c>
      <c r="P1203" s="2" t="s">
        <v>690</v>
      </c>
      <c r="T1203" s="2" t="s">
        <v>178</v>
      </c>
      <c r="U1203" s="3">
        <v>247.47</v>
      </c>
      <c r="V1203" s="3">
        <v>271.92</v>
      </c>
      <c r="W1203" s="3">
        <v>271.92</v>
      </c>
      <c r="X1203" s="3">
        <v>0</v>
      </c>
      <c r="Y1203" s="3">
        <v>0</v>
      </c>
      <c r="Z1203" s="4">
        <v>2</v>
      </c>
      <c r="AA1203" s="5">
        <v>44042</v>
      </c>
      <c r="AB1203" s="2" t="s">
        <v>1770</v>
      </c>
      <c r="AC1203" s="2" t="s">
        <v>54</v>
      </c>
      <c r="AD1203" s="5">
        <v>44032</v>
      </c>
      <c r="AE1203" s="5">
        <v>44042</v>
      </c>
      <c r="AF1203" s="5">
        <v>44012</v>
      </c>
      <c r="AH1203" s="5">
        <v>44043</v>
      </c>
      <c r="AL1203" s="5">
        <v>44049</v>
      </c>
      <c r="AM1203" s="2" t="s">
        <v>5490</v>
      </c>
      <c r="AN1203" s="2" t="s">
        <v>693</v>
      </c>
      <c r="AO1203" s="6">
        <v>44032.500520833331</v>
      </c>
    </row>
    <row r="1204" spans="1:41" x14ac:dyDescent="0.25">
      <c r="A1204" s="2" t="s">
        <v>39</v>
      </c>
      <c r="B1204" s="14">
        <f>COUNTIF(creerpar,F1204)</f>
        <v>1161</v>
      </c>
      <c r="C1204" s="2" t="s">
        <v>40</v>
      </c>
      <c r="D1204" s="2" t="s">
        <v>41</v>
      </c>
      <c r="E1204" s="2" t="s">
        <v>5491</v>
      </c>
      <c r="F1204" s="2" t="s">
        <v>43</v>
      </c>
      <c r="H1204" s="2" t="s">
        <v>5486</v>
      </c>
      <c r="I1204" s="2" t="s">
        <v>5492</v>
      </c>
      <c r="J1204" s="2" t="s">
        <v>45</v>
      </c>
      <c r="K1204" s="2" t="s">
        <v>46</v>
      </c>
      <c r="L1204" s="2" t="s">
        <v>1767</v>
      </c>
      <c r="M1204" s="2" t="s">
        <v>48</v>
      </c>
      <c r="N1204" s="2" t="s">
        <v>5493</v>
      </c>
      <c r="O1204" s="2" t="s">
        <v>5494</v>
      </c>
      <c r="P1204" s="2" t="s">
        <v>690</v>
      </c>
      <c r="T1204" s="2" t="s">
        <v>178</v>
      </c>
      <c r="U1204" s="3">
        <v>247.47</v>
      </c>
      <c r="V1204" s="3">
        <v>271.92</v>
      </c>
      <c r="W1204" s="3">
        <v>271.92</v>
      </c>
      <c r="X1204" s="3">
        <v>0</v>
      </c>
      <c r="Y1204" s="3">
        <v>0</v>
      </c>
      <c r="Z1204" s="4">
        <v>2</v>
      </c>
      <c r="AA1204" s="5">
        <v>44042</v>
      </c>
      <c r="AB1204" s="2" t="s">
        <v>1770</v>
      </c>
      <c r="AC1204" s="2" t="s">
        <v>54</v>
      </c>
      <c r="AD1204" s="5">
        <v>44032</v>
      </c>
      <c r="AE1204" s="5">
        <v>44042</v>
      </c>
      <c r="AF1204" s="5">
        <v>44012</v>
      </c>
      <c r="AH1204" s="5">
        <v>44043</v>
      </c>
      <c r="AL1204" s="5">
        <v>44049</v>
      </c>
      <c r="AM1204" s="2" t="s">
        <v>5490</v>
      </c>
      <c r="AN1204" s="2" t="s">
        <v>693</v>
      </c>
      <c r="AO1204" s="6">
        <v>44032.480497685188</v>
      </c>
    </row>
    <row r="1205" spans="1:41" x14ac:dyDescent="0.25">
      <c r="A1205" s="2" t="s">
        <v>39</v>
      </c>
      <c r="B1205" s="14">
        <f>COUNTIF(creerpar,F1205)</f>
        <v>265</v>
      </c>
      <c r="C1205" s="2" t="s">
        <v>40</v>
      </c>
      <c r="D1205" s="2" t="s">
        <v>41</v>
      </c>
      <c r="E1205" s="2" t="s">
        <v>5495</v>
      </c>
      <c r="F1205" s="2" t="s">
        <v>125</v>
      </c>
      <c r="H1205" s="2" t="s">
        <v>5496</v>
      </c>
      <c r="I1205" s="2" t="s">
        <v>5497</v>
      </c>
      <c r="J1205" s="2" t="s">
        <v>45</v>
      </c>
      <c r="K1205" s="2" t="s">
        <v>46</v>
      </c>
      <c r="L1205" s="2" t="s">
        <v>232</v>
      </c>
      <c r="M1205" s="2" t="s">
        <v>48</v>
      </c>
      <c r="N1205" s="2" t="s">
        <v>5498</v>
      </c>
      <c r="O1205" s="2" t="s">
        <v>5499</v>
      </c>
      <c r="P1205" s="2" t="s">
        <v>690</v>
      </c>
      <c r="T1205" s="2" t="s">
        <v>178</v>
      </c>
      <c r="U1205" s="3">
        <v>3405</v>
      </c>
      <c r="V1205" s="3">
        <v>3405</v>
      </c>
      <c r="W1205" s="3">
        <v>3405</v>
      </c>
      <c r="X1205" s="3">
        <v>0</v>
      </c>
      <c r="Y1205" s="3">
        <v>0</v>
      </c>
      <c r="Z1205" s="4">
        <v>1</v>
      </c>
      <c r="AA1205" s="5">
        <v>44048</v>
      </c>
      <c r="AB1205" s="2" t="s">
        <v>5500</v>
      </c>
      <c r="AC1205" s="2" t="s">
        <v>54</v>
      </c>
      <c r="AD1205" s="5">
        <v>44032</v>
      </c>
      <c r="AE1205" s="5">
        <v>44042</v>
      </c>
      <c r="AF1205" s="5">
        <v>44018</v>
      </c>
      <c r="AH1205" s="5">
        <v>44043</v>
      </c>
      <c r="AL1205" s="5">
        <v>44049</v>
      </c>
      <c r="AM1205" s="2" t="s">
        <v>5490</v>
      </c>
      <c r="AN1205" s="2" t="s">
        <v>693</v>
      </c>
      <c r="AO1205" s="6">
        <v>44032.469525462962</v>
      </c>
    </row>
    <row r="1206" spans="1:41" x14ac:dyDescent="0.25">
      <c r="A1206" s="2" t="s">
        <v>39</v>
      </c>
      <c r="B1206" s="14">
        <f>COUNTIF(creerpar,F1206)</f>
        <v>265</v>
      </c>
      <c r="C1206" s="2" t="s">
        <v>40</v>
      </c>
      <c r="D1206" s="2" t="s">
        <v>41</v>
      </c>
      <c r="E1206" s="2" t="s">
        <v>5501</v>
      </c>
      <c r="F1206" s="2" t="s">
        <v>125</v>
      </c>
      <c r="H1206" s="2" t="s">
        <v>5502</v>
      </c>
      <c r="I1206" s="2" t="s">
        <v>5503</v>
      </c>
      <c r="J1206" s="2" t="s">
        <v>45</v>
      </c>
      <c r="K1206" s="2" t="s">
        <v>46</v>
      </c>
      <c r="L1206" s="2" t="s">
        <v>331</v>
      </c>
      <c r="M1206" s="2" t="s">
        <v>48</v>
      </c>
      <c r="N1206" s="2" t="s">
        <v>5504</v>
      </c>
      <c r="O1206" s="2" t="s">
        <v>5505</v>
      </c>
      <c r="P1206" s="2" t="s">
        <v>690</v>
      </c>
      <c r="T1206" s="2" t="s">
        <v>178</v>
      </c>
      <c r="U1206" s="3">
        <v>473.41</v>
      </c>
      <c r="V1206" s="3">
        <v>568.09</v>
      </c>
      <c r="W1206" s="3">
        <v>568.09</v>
      </c>
      <c r="X1206" s="3">
        <v>0</v>
      </c>
      <c r="Y1206" s="3">
        <v>0</v>
      </c>
      <c r="Z1206" s="4">
        <v>1</v>
      </c>
      <c r="AA1206" s="5">
        <v>44042</v>
      </c>
      <c r="AB1206" s="2" t="s">
        <v>338</v>
      </c>
      <c r="AC1206" s="2" t="s">
        <v>54</v>
      </c>
      <c r="AD1206" s="5">
        <v>44032</v>
      </c>
      <c r="AE1206" s="5">
        <v>44042</v>
      </c>
      <c r="AF1206" s="5">
        <v>44012</v>
      </c>
      <c r="AH1206" s="5">
        <v>44043</v>
      </c>
      <c r="AL1206" s="5">
        <v>44049</v>
      </c>
      <c r="AM1206" s="2" t="s">
        <v>5490</v>
      </c>
      <c r="AN1206" s="2" t="s">
        <v>693</v>
      </c>
      <c r="AO1206" s="6">
        <v>44029.702025462961</v>
      </c>
    </row>
    <row r="1207" spans="1:41" x14ac:dyDescent="0.25">
      <c r="A1207" s="2" t="s">
        <v>39</v>
      </c>
      <c r="B1207" s="14">
        <f>COUNTIF(creerpar,F1207)</f>
        <v>265</v>
      </c>
      <c r="C1207" s="2" t="s">
        <v>40</v>
      </c>
      <c r="D1207" s="2" t="s">
        <v>41</v>
      </c>
      <c r="E1207" s="2" t="s">
        <v>5506</v>
      </c>
      <c r="F1207" s="2" t="s">
        <v>125</v>
      </c>
      <c r="H1207" s="2" t="s">
        <v>5502</v>
      </c>
      <c r="I1207" s="2" t="s">
        <v>5507</v>
      </c>
      <c r="J1207" s="2" t="s">
        <v>45</v>
      </c>
      <c r="K1207" s="2" t="s">
        <v>46</v>
      </c>
      <c r="L1207" s="2" t="s">
        <v>331</v>
      </c>
      <c r="M1207" s="2" t="s">
        <v>48</v>
      </c>
      <c r="N1207" s="2" t="s">
        <v>5508</v>
      </c>
      <c r="O1207" s="2" t="s">
        <v>5509</v>
      </c>
      <c r="P1207" s="2" t="s">
        <v>690</v>
      </c>
      <c r="T1207" s="2" t="s">
        <v>178</v>
      </c>
      <c r="U1207" s="3">
        <v>10.84</v>
      </c>
      <c r="V1207" s="3">
        <v>13.01</v>
      </c>
      <c r="W1207" s="3">
        <v>13.01</v>
      </c>
      <c r="X1207" s="3">
        <v>0</v>
      </c>
      <c r="Y1207" s="3">
        <v>0</v>
      </c>
      <c r="Z1207" s="4">
        <v>1</v>
      </c>
      <c r="AA1207" s="5">
        <v>44042</v>
      </c>
      <c r="AB1207" s="2" t="s">
        <v>338</v>
      </c>
      <c r="AC1207" s="2" t="s">
        <v>54</v>
      </c>
      <c r="AD1207" s="5">
        <v>44032</v>
      </c>
      <c r="AE1207" s="5">
        <v>44042</v>
      </c>
      <c r="AF1207" s="5">
        <v>44012</v>
      </c>
      <c r="AH1207" s="5">
        <v>44043</v>
      </c>
      <c r="AL1207" s="5">
        <v>44049</v>
      </c>
      <c r="AM1207" s="2" t="s">
        <v>5490</v>
      </c>
      <c r="AN1207" s="2" t="s">
        <v>693</v>
      </c>
      <c r="AO1207" s="6">
        <v>44029.693692129629</v>
      </c>
    </row>
    <row r="1208" spans="1:41" x14ac:dyDescent="0.25">
      <c r="A1208" s="2" t="s">
        <v>39</v>
      </c>
      <c r="B1208" s="14">
        <f>COUNTIF(creerpar,F1208)</f>
        <v>265</v>
      </c>
      <c r="C1208" s="2" t="s">
        <v>40</v>
      </c>
      <c r="D1208" s="2" t="s">
        <v>41</v>
      </c>
      <c r="E1208" s="2" t="s">
        <v>5510</v>
      </c>
      <c r="F1208" s="2" t="s">
        <v>125</v>
      </c>
      <c r="H1208" s="2" t="s">
        <v>5511</v>
      </c>
      <c r="I1208" s="2" t="s">
        <v>5512</v>
      </c>
      <c r="J1208" s="2" t="s">
        <v>45</v>
      </c>
      <c r="K1208" s="2" t="s">
        <v>46</v>
      </c>
      <c r="L1208" s="2" t="s">
        <v>5513</v>
      </c>
      <c r="M1208" s="2" t="s">
        <v>48</v>
      </c>
      <c r="N1208" s="2" t="s">
        <v>5514</v>
      </c>
      <c r="O1208" s="2" t="s">
        <v>5515</v>
      </c>
      <c r="P1208" s="2" t="s">
        <v>690</v>
      </c>
      <c r="T1208" s="2" t="s">
        <v>178</v>
      </c>
      <c r="U1208" s="3">
        <v>1691.73</v>
      </c>
      <c r="V1208" s="3">
        <v>2030.07</v>
      </c>
      <c r="W1208" s="3">
        <v>2030.07</v>
      </c>
      <c r="X1208" s="3">
        <v>0</v>
      </c>
      <c r="Y1208" s="3">
        <v>0</v>
      </c>
      <c r="Z1208" s="4">
        <v>1</v>
      </c>
      <c r="AA1208" s="5">
        <v>44057</v>
      </c>
      <c r="AC1208" s="2" t="s">
        <v>54</v>
      </c>
      <c r="AD1208" s="5">
        <v>44029</v>
      </c>
      <c r="AE1208" s="5">
        <v>44042</v>
      </c>
      <c r="AF1208" s="5">
        <v>44027</v>
      </c>
      <c r="AH1208" s="5">
        <v>44043</v>
      </c>
      <c r="AL1208" s="5">
        <v>44055</v>
      </c>
      <c r="AM1208" s="2" t="s">
        <v>5516</v>
      </c>
      <c r="AN1208" s="2" t="s">
        <v>693</v>
      </c>
      <c r="AO1208" s="6">
        <v>44029.601736111108</v>
      </c>
    </row>
    <row r="1209" spans="1:41" x14ac:dyDescent="0.25">
      <c r="A1209" s="2" t="s">
        <v>39</v>
      </c>
      <c r="B1209" s="14">
        <f>COUNTIF(creerpar,F1209)</f>
        <v>265</v>
      </c>
      <c r="C1209" s="2" t="s">
        <v>40</v>
      </c>
      <c r="D1209" s="2" t="s">
        <v>41</v>
      </c>
      <c r="E1209" s="2" t="s">
        <v>5517</v>
      </c>
      <c r="F1209" s="2" t="s">
        <v>125</v>
      </c>
      <c r="G1209" s="2" t="s">
        <v>5518</v>
      </c>
      <c r="J1209" s="2" t="s">
        <v>45</v>
      </c>
      <c r="K1209" s="2" t="s">
        <v>46</v>
      </c>
      <c r="L1209" s="2" t="s">
        <v>1090</v>
      </c>
      <c r="M1209" s="2" t="s">
        <v>48</v>
      </c>
      <c r="N1209" s="2" t="s">
        <v>5519</v>
      </c>
      <c r="O1209" s="2" t="s">
        <v>5520</v>
      </c>
      <c r="P1209" s="2" t="s">
        <v>51</v>
      </c>
      <c r="T1209" s="2" t="s">
        <v>52</v>
      </c>
      <c r="U1209" s="3">
        <v>210</v>
      </c>
      <c r="V1209" s="3">
        <v>252</v>
      </c>
      <c r="W1209" s="3">
        <v>252</v>
      </c>
      <c r="X1209" s="3">
        <v>0</v>
      </c>
      <c r="Y1209" s="3">
        <v>252</v>
      </c>
      <c r="Z1209" s="4">
        <v>1</v>
      </c>
      <c r="AA1209" s="5">
        <v>44058</v>
      </c>
      <c r="AC1209" s="2" t="s">
        <v>54</v>
      </c>
      <c r="AD1209" s="5">
        <v>44029</v>
      </c>
      <c r="AF1209" s="5">
        <v>44028</v>
      </c>
      <c r="AN1209" s="2" t="s">
        <v>46</v>
      </c>
      <c r="AO1209" s="6">
        <v>44029.503912037035</v>
      </c>
    </row>
    <row r="1210" spans="1:41" x14ac:dyDescent="0.25">
      <c r="A1210" s="2" t="s">
        <v>39</v>
      </c>
      <c r="B1210" s="14">
        <f>COUNTIF(creerpar,F1210)</f>
        <v>265</v>
      </c>
      <c r="C1210" s="2" t="s">
        <v>40</v>
      </c>
      <c r="D1210" s="2" t="s">
        <v>41</v>
      </c>
      <c r="E1210" s="2" t="s">
        <v>5521</v>
      </c>
      <c r="F1210" s="2" t="s">
        <v>125</v>
      </c>
      <c r="H1210" s="2" t="s">
        <v>5522</v>
      </c>
      <c r="I1210" s="2" t="s">
        <v>5523</v>
      </c>
      <c r="J1210" s="2" t="s">
        <v>45</v>
      </c>
      <c r="K1210" s="2" t="s">
        <v>46</v>
      </c>
      <c r="L1210" s="2" t="s">
        <v>61</v>
      </c>
      <c r="M1210" s="2" t="s">
        <v>48</v>
      </c>
      <c r="N1210" s="2" t="s">
        <v>5524</v>
      </c>
      <c r="O1210" s="2" t="s">
        <v>5525</v>
      </c>
      <c r="P1210" s="2" t="s">
        <v>690</v>
      </c>
      <c r="T1210" s="2" t="s">
        <v>178</v>
      </c>
      <c r="U1210" s="3">
        <v>111.24</v>
      </c>
      <c r="V1210" s="3">
        <v>133.49</v>
      </c>
      <c r="W1210" s="3">
        <v>133.49</v>
      </c>
      <c r="X1210" s="3">
        <v>0</v>
      </c>
      <c r="Y1210" s="3">
        <v>0</v>
      </c>
      <c r="Z1210" s="4">
        <v>1</v>
      </c>
      <c r="AA1210" s="5">
        <v>44042</v>
      </c>
      <c r="AB1210" s="2" t="s">
        <v>73</v>
      </c>
      <c r="AC1210" s="2" t="s">
        <v>54</v>
      </c>
      <c r="AD1210" s="5">
        <v>44027</v>
      </c>
      <c r="AE1210" s="5">
        <v>44039</v>
      </c>
      <c r="AF1210" s="5">
        <v>44012</v>
      </c>
      <c r="AH1210" s="5">
        <v>44040</v>
      </c>
      <c r="AL1210" s="5">
        <v>44042</v>
      </c>
      <c r="AM1210" s="2" t="s">
        <v>5526</v>
      </c>
      <c r="AN1210" s="2" t="s">
        <v>693</v>
      </c>
      <c r="AO1210" s="6">
        <v>44027.625069444446</v>
      </c>
    </row>
    <row r="1211" spans="1:41" x14ac:dyDescent="0.25">
      <c r="A1211" s="2" t="s">
        <v>39</v>
      </c>
      <c r="B1211" s="14">
        <f>COUNTIF(creerpar,F1211)</f>
        <v>265</v>
      </c>
      <c r="C1211" s="2" t="s">
        <v>40</v>
      </c>
      <c r="D1211" s="2" t="s">
        <v>41</v>
      </c>
      <c r="E1211" s="2" t="s">
        <v>5527</v>
      </c>
      <c r="F1211" s="2" t="s">
        <v>125</v>
      </c>
      <c r="H1211" s="2" t="s">
        <v>5528</v>
      </c>
      <c r="I1211" s="2" t="s">
        <v>5529</v>
      </c>
      <c r="J1211" s="2" t="s">
        <v>45</v>
      </c>
      <c r="K1211" s="2" t="s">
        <v>46</v>
      </c>
      <c r="L1211" s="2" t="s">
        <v>938</v>
      </c>
      <c r="M1211" s="2" t="s">
        <v>48</v>
      </c>
      <c r="N1211" s="2" t="s">
        <v>5530</v>
      </c>
      <c r="O1211" s="2" t="s">
        <v>5531</v>
      </c>
      <c r="P1211" s="2" t="s">
        <v>690</v>
      </c>
      <c r="T1211" s="2" t="s">
        <v>178</v>
      </c>
      <c r="U1211" s="3">
        <v>890</v>
      </c>
      <c r="V1211" s="3">
        <v>890</v>
      </c>
      <c r="W1211" s="3">
        <v>890</v>
      </c>
      <c r="X1211" s="3">
        <v>0</v>
      </c>
      <c r="Y1211" s="3">
        <v>0</v>
      </c>
      <c r="Z1211" s="4">
        <v>1</v>
      </c>
      <c r="AA1211" s="5">
        <v>44057</v>
      </c>
      <c r="AB1211" s="2" t="s">
        <v>1520</v>
      </c>
      <c r="AC1211" s="2" t="s">
        <v>54</v>
      </c>
      <c r="AD1211" s="5">
        <v>44027</v>
      </c>
      <c r="AE1211" s="5">
        <v>44159</v>
      </c>
      <c r="AF1211" s="5">
        <v>44027</v>
      </c>
      <c r="AH1211" s="5">
        <v>44160</v>
      </c>
      <c r="AK1211" s="5">
        <v>44159</v>
      </c>
      <c r="AL1211" s="5">
        <v>44172</v>
      </c>
      <c r="AM1211" s="2" t="s">
        <v>1743</v>
      </c>
      <c r="AN1211" s="2" t="s">
        <v>693</v>
      </c>
      <c r="AO1211" s="6">
        <v>44027.470636574071</v>
      </c>
    </row>
    <row r="1212" spans="1:41" x14ac:dyDescent="0.25">
      <c r="A1212" s="2" t="s">
        <v>39</v>
      </c>
      <c r="B1212" s="14">
        <f>COUNTIF(creerpar,F1212)</f>
        <v>265</v>
      </c>
      <c r="C1212" s="2" t="s">
        <v>40</v>
      </c>
      <c r="D1212" s="2" t="s">
        <v>41</v>
      </c>
      <c r="E1212" s="2" t="s">
        <v>5532</v>
      </c>
      <c r="F1212" s="2" t="s">
        <v>125</v>
      </c>
      <c r="H1212" s="2" t="s">
        <v>5533</v>
      </c>
      <c r="I1212" s="2" t="s">
        <v>5534</v>
      </c>
      <c r="J1212" s="2" t="s">
        <v>45</v>
      </c>
      <c r="K1212" s="2" t="s">
        <v>46</v>
      </c>
      <c r="L1212" s="2" t="s">
        <v>4356</v>
      </c>
      <c r="M1212" s="2" t="s">
        <v>48</v>
      </c>
      <c r="N1212" s="2" t="s">
        <v>5535</v>
      </c>
      <c r="O1212" s="2" t="s">
        <v>5536</v>
      </c>
      <c r="P1212" s="2" t="s">
        <v>690</v>
      </c>
      <c r="T1212" s="2" t="s">
        <v>178</v>
      </c>
      <c r="U1212" s="3">
        <v>623.4</v>
      </c>
      <c r="V1212" s="3">
        <v>704.73</v>
      </c>
      <c r="W1212" s="3">
        <v>704.73</v>
      </c>
      <c r="X1212" s="3">
        <v>0</v>
      </c>
      <c r="Y1212" s="3">
        <v>0</v>
      </c>
      <c r="Z1212" s="4">
        <v>2</v>
      </c>
      <c r="AA1212" s="5">
        <v>44042</v>
      </c>
      <c r="AC1212" s="2" t="s">
        <v>54</v>
      </c>
      <c r="AD1212" s="5">
        <v>44027</v>
      </c>
      <c r="AE1212" s="5">
        <v>44036</v>
      </c>
      <c r="AF1212" s="5">
        <v>44012</v>
      </c>
      <c r="AH1212" s="5">
        <v>44039</v>
      </c>
      <c r="AL1212" s="5">
        <v>44049</v>
      </c>
      <c r="AM1212" s="2" t="s">
        <v>5537</v>
      </c>
      <c r="AN1212" s="2" t="s">
        <v>693</v>
      </c>
      <c r="AO1212" s="6">
        <v>44027.422384259262</v>
      </c>
    </row>
    <row r="1213" spans="1:41" x14ac:dyDescent="0.25">
      <c r="A1213" s="2" t="s">
        <v>39</v>
      </c>
      <c r="B1213" s="14">
        <f>COUNTIF(creerpar,F1213)</f>
        <v>265</v>
      </c>
      <c r="C1213" s="2" t="s">
        <v>40</v>
      </c>
      <c r="D1213" s="2" t="s">
        <v>41</v>
      </c>
      <c r="E1213" s="2" t="s">
        <v>5538</v>
      </c>
      <c r="F1213" s="2" t="s">
        <v>125</v>
      </c>
      <c r="H1213" s="2" t="s">
        <v>5533</v>
      </c>
      <c r="I1213" s="2" t="s">
        <v>5539</v>
      </c>
      <c r="J1213" s="2" t="s">
        <v>45</v>
      </c>
      <c r="K1213" s="2" t="s">
        <v>46</v>
      </c>
      <c r="L1213" s="2" t="s">
        <v>4356</v>
      </c>
      <c r="M1213" s="2" t="s">
        <v>48</v>
      </c>
      <c r="N1213" s="2" t="s">
        <v>5540</v>
      </c>
      <c r="O1213" s="2" t="s">
        <v>5541</v>
      </c>
      <c r="P1213" s="2" t="s">
        <v>690</v>
      </c>
      <c r="T1213" s="2" t="s">
        <v>178</v>
      </c>
      <c r="U1213" s="3">
        <v>1457.6</v>
      </c>
      <c r="V1213" s="3">
        <v>1584.26</v>
      </c>
      <c r="W1213" s="3">
        <v>1584.26</v>
      </c>
      <c r="X1213" s="3">
        <v>0</v>
      </c>
      <c r="Y1213" s="3">
        <v>0</v>
      </c>
      <c r="Z1213" s="4">
        <v>2</v>
      </c>
      <c r="AA1213" s="5">
        <v>44042</v>
      </c>
      <c r="AC1213" s="2" t="s">
        <v>54</v>
      </c>
      <c r="AD1213" s="5">
        <v>44027</v>
      </c>
      <c r="AE1213" s="5">
        <v>44036</v>
      </c>
      <c r="AF1213" s="5">
        <v>44012</v>
      </c>
      <c r="AH1213" s="5">
        <v>44039</v>
      </c>
      <c r="AL1213" s="5">
        <v>44049</v>
      </c>
      <c r="AM1213" s="2" t="s">
        <v>5537</v>
      </c>
      <c r="AN1213" s="2" t="s">
        <v>693</v>
      </c>
      <c r="AO1213" s="6">
        <v>44027.399062500001</v>
      </c>
    </row>
    <row r="1214" spans="1:41" x14ac:dyDescent="0.25">
      <c r="A1214" s="2" t="s">
        <v>39</v>
      </c>
      <c r="B1214" s="14">
        <f>COUNTIF(creerpar,F1214)</f>
        <v>265</v>
      </c>
      <c r="C1214" s="2" t="s">
        <v>40</v>
      </c>
      <c r="D1214" s="2" t="s">
        <v>41</v>
      </c>
      <c r="E1214" s="2" t="s">
        <v>5542</v>
      </c>
      <c r="F1214" s="2" t="s">
        <v>125</v>
      </c>
      <c r="H1214" s="2" t="s">
        <v>5543</v>
      </c>
      <c r="I1214" s="2" t="s">
        <v>5544</v>
      </c>
      <c r="J1214" s="2" t="s">
        <v>45</v>
      </c>
      <c r="K1214" s="2" t="s">
        <v>46</v>
      </c>
      <c r="L1214" s="2" t="s">
        <v>86</v>
      </c>
      <c r="M1214" s="2" t="s">
        <v>48</v>
      </c>
      <c r="N1214" s="2" t="s">
        <v>5545</v>
      </c>
      <c r="O1214" s="2" t="s">
        <v>5546</v>
      </c>
      <c r="P1214" s="2" t="s">
        <v>690</v>
      </c>
      <c r="T1214" s="2" t="s">
        <v>178</v>
      </c>
      <c r="U1214" s="3">
        <v>17411.89</v>
      </c>
      <c r="V1214" s="3">
        <v>17411.89</v>
      </c>
      <c r="W1214" s="3">
        <v>17411.89</v>
      </c>
      <c r="X1214" s="3">
        <v>0</v>
      </c>
      <c r="Y1214" s="3">
        <v>0</v>
      </c>
      <c r="Z1214" s="4">
        <v>1</v>
      </c>
      <c r="AA1214" s="5">
        <v>44042</v>
      </c>
      <c r="AB1214" s="2" t="s">
        <v>93</v>
      </c>
      <c r="AC1214" s="2" t="s">
        <v>54</v>
      </c>
      <c r="AD1214" s="5">
        <v>44025</v>
      </c>
      <c r="AE1214" s="5">
        <v>44036</v>
      </c>
      <c r="AF1214" s="5">
        <v>44012</v>
      </c>
      <c r="AH1214" s="5">
        <v>44039</v>
      </c>
      <c r="AL1214" s="5">
        <v>44048</v>
      </c>
      <c r="AM1214" s="2" t="s">
        <v>5547</v>
      </c>
      <c r="AN1214" s="2" t="s">
        <v>693</v>
      </c>
      <c r="AO1214" s="6">
        <v>44025.705613425926</v>
      </c>
    </row>
    <row r="1215" spans="1:41" x14ac:dyDescent="0.25">
      <c r="A1215" s="2" t="s">
        <v>39</v>
      </c>
      <c r="B1215" s="14">
        <f>COUNTIF(creerpar,F1215)</f>
        <v>265</v>
      </c>
      <c r="C1215" s="2" t="s">
        <v>40</v>
      </c>
      <c r="D1215" s="2" t="s">
        <v>41</v>
      </c>
      <c r="E1215" s="2" t="s">
        <v>5548</v>
      </c>
      <c r="F1215" s="2" t="s">
        <v>125</v>
      </c>
      <c r="H1215" s="2" t="s">
        <v>5549</v>
      </c>
      <c r="I1215" s="2" t="s">
        <v>5550</v>
      </c>
      <c r="J1215" s="2" t="s">
        <v>45</v>
      </c>
      <c r="K1215" s="2" t="s">
        <v>46</v>
      </c>
      <c r="L1215" s="2" t="s">
        <v>61</v>
      </c>
      <c r="M1215" s="2" t="s">
        <v>48</v>
      </c>
      <c r="N1215" s="2" t="s">
        <v>5551</v>
      </c>
      <c r="O1215" s="2" t="s">
        <v>5552</v>
      </c>
      <c r="P1215" s="2" t="s">
        <v>690</v>
      </c>
      <c r="T1215" s="2" t="s">
        <v>178</v>
      </c>
      <c r="U1215" s="3">
        <v>434.61</v>
      </c>
      <c r="V1215" s="3">
        <v>521.53</v>
      </c>
      <c r="W1215" s="3">
        <v>521.53</v>
      </c>
      <c r="X1215" s="3">
        <v>0</v>
      </c>
      <c r="Y1215" s="3">
        <v>0</v>
      </c>
      <c r="Z1215" s="4">
        <v>1</v>
      </c>
      <c r="AA1215" s="5">
        <v>44042</v>
      </c>
      <c r="AB1215" s="2" t="s">
        <v>64</v>
      </c>
      <c r="AC1215" s="2" t="s">
        <v>54</v>
      </c>
      <c r="AD1215" s="5">
        <v>44027</v>
      </c>
      <c r="AE1215" s="5">
        <v>44036</v>
      </c>
      <c r="AF1215" s="5">
        <v>44012</v>
      </c>
      <c r="AH1215" s="5">
        <v>44039</v>
      </c>
      <c r="AL1215" s="5">
        <v>44049</v>
      </c>
      <c r="AM1215" s="2" t="s">
        <v>5537</v>
      </c>
      <c r="AN1215" s="2" t="s">
        <v>693</v>
      </c>
      <c r="AO1215" s="6">
        <v>44025.648553240739</v>
      </c>
    </row>
    <row r="1216" spans="1:41" x14ac:dyDescent="0.25">
      <c r="A1216" s="2" t="s">
        <v>39</v>
      </c>
      <c r="B1216" s="14">
        <f>COUNTIF(creerpar,F1216)</f>
        <v>265</v>
      </c>
      <c r="C1216" s="2" t="s">
        <v>40</v>
      </c>
      <c r="D1216" s="2" t="s">
        <v>41</v>
      </c>
      <c r="E1216" s="2" t="s">
        <v>5553</v>
      </c>
      <c r="F1216" s="2" t="s">
        <v>125</v>
      </c>
      <c r="H1216" s="2" t="s">
        <v>5554</v>
      </c>
      <c r="I1216" s="2" t="s">
        <v>5555</v>
      </c>
      <c r="J1216" s="2" t="s">
        <v>45</v>
      </c>
      <c r="K1216" s="2" t="s">
        <v>46</v>
      </c>
      <c r="L1216" s="2" t="s">
        <v>374</v>
      </c>
      <c r="M1216" s="2" t="s">
        <v>48</v>
      </c>
      <c r="N1216" s="2" t="s">
        <v>5556</v>
      </c>
      <c r="O1216" s="2" t="s">
        <v>5557</v>
      </c>
      <c r="P1216" s="2" t="s">
        <v>690</v>
      </c>
      <c r="T1216" s="2" t="s">
        <v>178</v>
      </c>
      <c r="U1216" s="3">
        <v>172.07</v>
      </c>
      <c r="V1216" s="3">
        <v>206.48</v>
      </c>
      <c r="W1216" s="3">
        <v>206.48</v>
      </c>
      <c r="X1216" s="3">
        <v>0</v>
      </c>
      <c r="Y1216" s="3">
        <v>0</v>
      </c>
      <c r="Z1216" s="4">
        <v>1</v>
      </c>
      <c r="AA1216" s="5">
        <v>43959</v>
      </c>
      <c r="AB1216" s="2" t="s">
        <v>377</v>
      </c>
      <c r="AC1216" s="2" t="s">
        <v>54</v>
      </c>
      <c r="AD1216" s="5">
        <v>44025</v>
      </c>
      <c r="AE1216" s="5">
        <v>44035</v>
      </c>
      <c r="AF1216" s="5">
        <v>43929</v>
      </c>
      <c r="AH1216" s="5">
        <v>44036</v>
      </c>
      <c r="AL1216" s="5">
        <v>44060</v>
      </c>
      <c r="AM1216" s="2" t="s">
        <v>5558</v>
      </c>
      <c r="AN1216" s="2" t="s">
        <v>693</v>
      </c>
      <c r="AO1216" s="6">
        <v>44025.467835648145</v>
      </c>
    </row>
    <row r="1217" spans="1:41" x14ac:dyDescent="0.25">
      <c r="A1217" s="2" t="s">
        <v>39</v>
      </c>
      <c r="B1217" s="14">
        <f>COUNTIF(creerpar,F1217)</f>
        <v>265</v>
      </c>
      <c r="C1217" s="2" t="s">
        <v>40</v>
      </c>
      <c r="D1217" s="2" t="s">
        <v>41</v>
      </c>
      <c r="E1217" s="2" t="s">
        <v>5559</v>
      </c>
      <c r="F1217" s="2" t="s">
        <v>125</v>
      </c>
      <c r="H1217" s="2" t="s">
        <v>5554</v>
      </c>
      <c r="I1217" s="2" t="s">
        <v>5560</v>
      </c>
      <c r="J1217" s="2" t="s">
        <v>45</v>
      </c>
      <c r="K1217" s="2" t="s">
        <v>46</v>
      </c>
      <c r="L1217" s="2" t="s">
        <v>374</v>
      </c>
      <c r="M1217" s="2" t="s">
        <v>48</v>
      </c>
      <c r="N1217" s="2" t="s">
        <v>5561</v>
      </c>
      <c r="O1217" s="2" t="s">
        <v>5562</v>
      </c>
      <c r="P1217" s="2" t="s">
        <v>690</v>
      </c>
      <c r="T1217" s="2" t="s">
        <v>178</v>
      </c>
      <c r="U1217" s="3">
        <v>94.4</v>
      </c>
      <c r="V1217" s="3">
        <v>113.28</v>
      </c>
      <c r="W1217" s="3">
        <v>113.28</v>
      </c>
      <c r="X1217" s="3">
        <v>0</v>
      </c>
      <c r="Y1217" s="3">
        <v>0</v>
      </c>
      <c r="Z1217" s="4">
        <v>1</v>
      </c>
      <c r="AA1217" s="5">
        <v>43959</v>
      </c>
      <c r="AC1217" s="2" t="s">
        <v>54</v>
      </c>
      <c r="AD1217" s="5">
        <v>44025</v>
      </c>
      <c r="AE1217" s="5">
        <v>44035</v>
      </c>
      <c r="AF1217" s="5">
        <v>43929</v>
      </c>
      <c r="AH1217" s="5">
        <v>44036</v>
      </c>
      <c r="AL1217" s="5">
        <v>44060</v>
      </c>
      <c r="AM1217" s="2" t="s">
        <v>5558</v>
      </c>
      <c r="AN1217" s="2" t="s">
        <v>693</v>
      </c>
      <c r="AO1217" s="6">
        <v>44025.463310185187</v>
      </c>
    </row>
    <row r="1218" spans="1:41" x14ac:dyDescent="0.25">
      <c r="A1218" s="2" t="s">
        <v>39</v>
      </c>
      <c r="B1218" s="14">
        <f>COUNTIF(creerpar,F1218)</f>
        <v>265</v>
      </c>
      <c r="C1218" s="2" t="s">
        <v>40</v>
      </c>
      <c r="D1218" s="2" t="s">
        <v>41</v>
      </c>
      <c r="E1218" s="2" t="s">
        <v>5563</v>
      </c>
      <c r="F1218" s="2" t="s">
        <v>125</v>
      </c>
      <c r="H1218" s="2" t="s">
        <v>5564</v>
      </c>
      <c r="I1218" s="2" t="s">
        <v>5565</v>
      </c>
      <c r="J1218" s="2" t="s">
        <v>45</v>
      </c>
      <c r="K1218" s="2" t="s">
        <v>46</v>
      </c>
      <c r="L1218" s="2" t="s">
        <v>232</v>
      </c>
      <c r="M1218" s="2" t="s">
        <v>48</v>
      </c>
      <c r="N1218" s="2" t="s">
        <v>5566</v>
      </c>
      <c r="O1218" s="2" t="s">
        <v>5567</v>
      </c>
      <c r="P1218" s="2" t="s">
        <v>690</v>
      </c>
      <c r="T1218" s="2" t="s">
        <v>178</v>
      </c>
      <c r="U1218" s="3">
        <v>736</v>
      </c>
      <c r="V1218" s="3">
        <v>753.2</v>
      </c>
      <c r="W1218" s="3">
        <v>753.2</v>
      </c>
      <c r="X1218" s="3">
        <v>0</v>
      </c>
      <c r="Y1218" s="3">
        <v>0</v>
      </c>
      <c r="Z1218" s="4">
        <v>2</v>
      </c>
      <c r="AA1218" s="5">
        <v>44037</v>
      </c>
      <c r="AB1218" s="2" t="s">
        <v>4290</v>
      </c>
      <c r="AC1218" s="2" t="s">
        <v>54</v>
      </c>
      <c r="AD1218" s="5">
        <v>44025</v>
      </c>
      <c r="AE1218" s="5">
        <v>44036</v>
      </c>
      <c r="AF1218" s="5">
        <v>44007</v>
      </c>
      <c r="AH1218" s="5">
        <v>44039</v>
      </c>
      <c r="AL1218" s="5">
        <v>44048</v>
      </c>
      <c r="AM1218" s="2" t="s">
        <v>5547</v>
      </c>
      <c r="AN1218" s="2" t="s">
        <v>693</v>
      </c>
      <c r="AO1218" s="6">
        <v>44025.367337962962</v>
      </c>
    </row>
    <row r="1219" spans="1:41" x14ac:dyDescent="0.25">
      <c r="A1219" s="2" t="s">
        <v>39</v>
      </c>
      <c r="B1219" s="14">
        <f>COUNTIF(creerpar,F1219)</f>
        <v>83</v>
      </c>
      <c r="C1219" s="2" t="s">
        <v>40</v>
      </c>
      <c r="D1219" s="2" t="s">
        <v>41</v>
      </c>
      <c r="E1219" s="2" t="s">
        <v>5568</v>
      </c>
      <c r="F1219" s="2" t="s">
        <v>194</v>
      </c>
      <c r="H1219" s="2" t="s">
        <v>5569</v>
      </c>
      <c r="I1219" s="2" t="s">
        <v>5570</v>
      </c>
      <c r="J1219" s="2" t="s">
        <v>45</v>
      </c>
      <c r="K1219" s="2" t="s">
        <v>46</v>
      </c>
      <c r="L1219" s="2" t="s">
        <v>196</v>
      </c>
      <c r="M1219" s="2" t="s">
        <v>197</v>
      </c>
      <c r="N1219" s="2" t="s">
        <v>5571</v>
      </c>
      <c r="P1219" s="2" t="s">
        <v>690</v>
      </c>
      <c r="T1219" s="2" t="s">
        <v>178</v>
      </c>
      <c r="U1219" s="3">
        <v>7083.4</v>
      </c>
      <c r="V1219" s="3">
        <v>7083.4</v>
      </c>
      <c r="W1219" s="3">
        <v>7083.4</v>
      </c>
      <c r="X1219" s="3">
        <v>0</v>
      </c>
      <c r="Y1219" s="3">
        <v>0</v>
      </c>
      <c r="Z1219" s="4">
        <v>19</v>
      </c>
      <c r="AA1219" s="5">
        <v>44052</v>
      </c>
      <c r="AC1219" s="2" t="s">
        <v>54</v>
      </c>
      <c r="AE1219" s="5">
        <v>44063</v>
      </c>
      <c r="AF1219" s="5">
        <v>44022</v>
      </c>
      <c r="AH1219" s="5">
        <v>44064</v>
      </c>
      <c r="AL1219" s="5">
        <v>44069</v>
      </c>
      <c r="AM1219" s="2" t="s">
        <v>5572</v>
      </c>
      <c r="AN1219" s="2" t="s">
        <v>693</v>
      </c>
      <c r="AO1219" s="6">
        <v>44022.576562499999</v>
      </c>
    </row>
    <row r="1220" spans="1:41" x14ac:dyDescent="0.25">
      <c r="A1220" s="2" t="s">
        <v>39</v>
      </c>
      <c r="B1220" s="14">
        <f>COUNTIF(creerpar,F1220)</f>
        <v>265</v>
      </c>
      <c r="C1220" s="2" t="s">
        <v>40</v>
      </c>
      <c r="D1220" s="2" t="s">
        <v>41</v>
      </c>
      <c r="E1220" s="2" t="s">
        <v>5573</v>
      </c>
      <c r="F1220" s="2" t="s">
        <v>125</v>
      </c>
      <c r="H1220" s="2" t="s">
        <v>5574</v>
      </c>
      <c r="I1220" s="2" t="s">
        <v>5575</v>
      </c>
      <c r="J1220" s="2" t="s">
        <v>45</v>
      </c>
      <c r="K1220" s="2" t="s">
        <v>46</v>
      </c>
      <c r="L1220" s="2" t="s">
        <v>77</v>
      </c>
      <c r="M1220" s="2" t="s">
        <v>48</v>
      </c>
      <c r="N1220" s="2" t="s">
        <v>5189</v>
      </c>
      <c r="O1220" s="2" t="s">
        <v>5190</v>
      </c>
      <c r="P1220" s="2" t="s">
        <v>3144</v>
      </c>
      <c r="R1220" s="2" t="s">
        <v>5576</v>
      </c>
      <c r="S1220" s="2" t="s">
        <v>3146</v>
      </c>
      <c r="T1220" s="2" t="s">
        <v>3147</v>
      </c>
      <c r="U1220" s="3">
        <v>598.20000000000005</v>
      </c>
      <c r="V1220" s="3">
        <v>598.20000000000005</v>
      </c>
      <c r="W1220" s="3">
        <v>598.20000000000005</v>
      </c>
      <c r="X1220" s="3">
        <v>0</v>
      </c>
      <c r="Y1220" s="3">
        <v>598.20000000000005</v>
      </c>
      <c r="Z1220" s="4">
        <v>1</v>
      </c>
      <c r="AA1220" s="5">
        <v>44042</v>
      </c>
      <c r="AB1220" s="2" t="s">
        <v>5191</v>
      </c>
      <c r="AC1220" s="2" t="s">
        <v>54</v>
      </c>
      <c r="AD1220" s="5">
        <v>44021</v>
      </c>
      <c r="AE1220" s="5">
        <v>44033</v>
      </c>
      <c r="AF1220" s="5">
        <v>44012</v>
      </c>
      <c r="AH1220" s="5">
        <v>44034</v>
      </c>
      <c r="AI1220" s="5">
        <v>44042</v>
      </c>
      <c r="AN1220" s="2" t="s">
        <v>46</v>
      </c>
      <c r="AO1220" s="6">
        <v>44021.583229166667</v>
      </c>
    </row>
    <row r="1221" spans="1:41" x14ac:dyDescent="0.25">
      <c r="A1221" s="2" t="s">
        <v>39</v>
      </c>
      <c r="B1221" s="14">
        <f>COUNTIF(creerpar,F1221)</f>
        <v>265</v>
      </c>
      <c r="C1221" s="2" t="s">
        <v>40</v>
      </c>
      <c r="D1221" s="2" t="s">
        <v>41</v>
      </c>
      <c r="E1221" s="2" t="s">
        <v>5577</v>
      </c>
      <c r="F1221" s="2" t="s">
        <v>125</v>
      </c>
      <c r="H1221" s="2" t="s">
        <v>5578</v>
      </c>
      <c r="I1221" s="2" t="s">
        <v>5579</v>
      </c>
      <c r="J1221" s="2" t="s">
        <v>45</v>
      </c>
      <c r="K1221" s="2" t="s">
        <v>46</v>
      </c>
      <c r="L1221" s="2" t="s">
        <v>5580</v>
      </c>
      <c r="M1221" s="2" t="s">
        <v>48</v>
      </c>
      <c r="N1221" s="2" t="s">
        <v>5581</v>
      </c>
      <c r="O1221" s="2" t="s">
        <v>5582</v>
      </c>
      <c r="P1221" s="2" t="s">
        <v>690</v>
      </c>
      <c r="T1221" s="2" t="s">
        <v>178</v>
      </c>
      <c r="U1221" s="3">
        <v>3386</v>
      </c>
      <c r="V1221" s="3">
        <v>4063.2</v>
      </c>
      <c r="W1221" s="3">
        <v>4063.2</v>
      </c>
      <c r="X1221" s="3">
        <v>0</v>
      </c>
      <c r="Y1221" s="3">
        <v>0</v>
      </c>
      <c r="Z1221" s="4">
        <v>1</v>
      </c>
      <c r="AA1221" s="5">
        <v>43915</v>
      </c>
      <c r="AC1221" s="2" t="s">
        <v>54</v>
      </c>
      <c r="AD1221" s="5">
        <v>44021</v>
      </c>
      <c r="AE1221" s="5">
        <v>44033</v>
      </c>
      <c r="AF1221" s="5">
        <v>43885</v>
      </c>
      <c r="AH1221" s="5">
        <v>44034</v>
      </c>
      <c r="AL1221" s="5">
        <v>44042</v>
      </c>
      <c r="AM1221" s="2" t="s">
        <v>5583</v>
      </c>
      <c r="AN1221" s="2" t="s">
        <v>693</v>
      </c>
      <c r="AO1221" s="6">
        <v>44021.508391203701</v>
      </c>
    </row>
    <row r="1222" spans="1:41" x14ac:dyDescent="0.25">
      <c r="A1222" s="2" t="s">
        <v>39</v>
      </c>
      <c r="B1222" s="14">
        <f>COUNTIF(creerpar,F1222)</f>
        <v>83</v>
      </c>
      <c r="C1222" s="2" t="s">
        <v>40</v>
      </c>
      <c r="D1222" s="2" t="s">
        <v>41</v>
      </c>
      <c r="E1222" s="2" t="s">
        <v>5584</v>
      </c>
      <c r="F1222" s="2" t="s">
        <v>194</v>
      </c>
      <c r="H1222" s="2" t="s">
        <v>5585</v>
      </c>
      <c r="I1222" s="2" t="s">
        <v>5586</v>
      </c>
      <c r="J1222" s="2" t="s">
        <v>45</v>
      </c>
      <c r="K1222" s="2" t="s">
        <v>46</v>
      </c>
      <c r="L1222" s="2" t="s">
        <v>196</v>
      </c>
      <c r="M1222" s="2" t="s">
        <v>197</v>
      </c>
      <c r="N1222" s="2" t="s">
        <v>5587</v>
      </c>
      <c r="P1222" s="2" t="s">
        <v>690</v>
      </c>
      <c r="T1222" s="2" t="s">
        <v>178</v>
      </c>
      <c r="U1222" s="3">
        <v>4758.3999999999996</v>
      </c>
      <c r="V1222" s="3">
        <v>4758.3999999999996</v>
      </c>
      <c r="W1222" s="3">
        <v>4758.3999999999996</v>
      </c>
      <c r="X1222" s="3">
        <v>0</v>
      </c>
      <c r="Y1222" s="3">
        <v>0</v>
      </c>
      <c r="Z1222" s="4">
        <v>9</v>
      </c>
      <c r="AA1222" s="5">
        <v>44051</v>
      </c>
      <c r="AC1222" s="2" t="s">
        <v>54</v>
      </c>
      <c r="AE1222" s="5">
        <v>44056</v>
      </c>
      <c r="AF1222" s="5">
        <v>44021</v>
      </c>
      <c r="AH1222" s="5">
        <v>44057</v>
      </c>
      <c r="AL1222" s="5">
        <v>44070</v>
      </c>
      <c r="AM1222" s="2" t="s">
        <v>5219</v>
      </c>
      <c r="AN1222" s="2" t="s">
        <v>693</v>
      </c>
      <c r="AO1222" s="6">
        <v>44021.486261574071</v>
      </c>
    </row>
    <row r="1223" spans="1:41" x14ac:dyDescent="0.25">
      <c r="A1223" s="2" t="s">
        <v>39</v>
      </c>
      <c r="B1223" s="14">
        <f>COUNTIF(creerpar,F1223)</f>
        <v>265</v>
      </c>
      <c r="C1223" s="2" t="s">
        <v>40</v>
      </c>
      <c r="D1223" s="2" t="s">
        <v>41</v>
      </c>
      <c r="E1223" s="2" t="s">
        <v>5588</v>
      </c>
      <c r="F1223" s="2" t="s">
        <v>125</v>
      </c>
      <c r="H1223" s="2" t="s">
        <v>5589</v>
      </c>
      <c r="I1223" s="2" t="s">
        <v>5590</v>
      </c>
      <c r="J1223" s="2" t="s">
        <v>45</v>
      </c>
      <c r="K1223" s="2" t="s">
        <v>46</v>
      </c>
      <c r="L1223" s="2" t="s">
        <v>464</v>
      </c>
      <c r="M1223" s="2" t="s">
        <v>48</v>
      </c>
      <c r="N1223" s="2" t="s">
        <v>5591</v>
      </c>
      <c r="O1223" s="2" t="s">
        <v>5592</v>
      </c>
      <c r="P1223" s="2" t="s">
        <v>690</v>
      </c>
      <c r="T1223" s="2" t="s">
        <v>178</v>
      </c>
      <c r="U1223" s="3">
        <v>498</v>
      </c>
      <c r="V1223" s="3">
        <v>597.6</v>
      </c>
      <c r="W1223" s="3">
        <v>597.6</v>
      </c>
      <c r="X1223" s="3">
        <v>0</v>
      </c>
      <c r="Y1223" s="3">
        <v>0</v>
      </c>
      <c r="Z1223" s="4">
        <v>1</v>
      </c>
      <c r="AA1223" s="5">
        <v>44037</v>
      </c>
      <c r="AC1223" s="2" t="s">
        <v>54</v>
      </c>
      <c r="AD1223" s="5">
        <v>44021</v>
      </c>
      <c r="AE1223" s="5">
        <v>44042</v>
      </c>
      <c r="AF1223" s="5">
        <v>44007</v>
      </c>
      <c r="AH1223" s="5">
        <v>44043</v>
      </c>
      <c r="AL1223" s="5">
        <v>44056</v>
      </c>
      <c r="AM1223" s="2" t="s">
        <v>5593</v>
      </c>
      <c r="AN1223" s="2" t="s">
        <v>693</v>
      </c>
      <c r="AO1223" s="6">
        <v>44021.40042824074</v>
      </c>
    </row>
    <row r="1224" spans="1:41" x14ac:dyDescent="0.25">
      <c r="A1224" s="2" t="s">
        <v>39</v>
      </c>
      <c r="B1224" s="14">
        <f>COUNTIF(creerpar,F1224)</f>
        <v>265</v>
      </c>
      <c r="C1224" s="2" t="s">
        <v>40</v>
      </c>
      <c r="D1224" s="2" t="s">
        <v>41</v>
      </c>
      <c r="E1224" s="2" t="s">
        <v>5594</v>
      </c>
      <c r="F1224" s="2" t="s">
        <v>125</v>
      </c>
      <c r="H1224" s="2" t="s">
        <v>5589</v>
      </c>
      <c r="I1224" s="2" t="s">
        <v>5595</v>
      </c>
      <c r="J1224" s="2" t="s">
        <v>45</v>
      </c>
      <c r="K1224" s="2" t="s">
        <v>46</v>
      </c>
      <c r="L1224" s="2" t="s">
        <v>464</v>
      </c>
      <c r="M1224" s="2" t="s">
        <v>48</v>
      </c>
      <c r="N1224" s="2" t="s">
        <v>5596</v>
      </c>
      <c r="O1224" s="2" t="s">
        <v>5597</v>
      </c>
      <c r="P1224" s="2" t="s">
        <v>690</v>
      </c>
      <c r="T1224" s="2" t="s">
        <v>178</v>
      </c>
      <c r="U1224" s="3">
        <v>243.9</v>
      </c>
      <c r="V1224" s="3">
        <v>292.68</v>
      </c>
      <c r="W1224" s="3">
        <v>292.68</v>
      </c>
      <c r="X1224" s="3">
        <v>0</v>
      </c>
      <c r="Y1224" s="3">
        <v>0</v>
      </c>
      <c r="Z1224" s="4">
        <v>1</v>
      </c>
      <c r="AA1224" s="5">
        <v>44038</v>
      </c>
      <c r="AC1224" s="2" t="s">
        <v>54</v>
      </c>
      <c r="AD1224" s="5">
        <v>44021</v>
      </c>
      <c r="AE1224" s="5">
        <v>44042</v>
      </c>
      <c r="AF1224" s="5">
        <v>44008</v>
      </c>
      <c r="AH1224" s="5">
        <v>44043</v>
      </c>
      <c r="AL1224" s="5">
        <v>44056</v>
      </c>
      <c r="AM1224" s="2" t="s">
        <v>5593</v>
      </c>
      <c r="AN1224" s="2" t="s">
        <v>693</v>
      </c>
      <c r="AO1224" s="6">
        <v>44021.350046296298</v>
      </c>
    </row>
    <row r="1225" spans="1:41" x14ac:dyDescent="0.25">
      <c r="A1225" s="2" t="s">
        <v>39</v>
      </c>
      <c r="B1225" s="14">
        <f>COUNTIF(creerpar,F1225)</f>
        <v>265</v>
      </c>
      <c r="C1225" s="2" t="s">
        <v>40</v>
      </c>
      <c r="D1225" s="2" t="s">
        <v>41</v>
      </c>
      <c r="E1225" s="2" t="s">
        <v>5598</v>
      </c>
      <c r="F1225" s="2" t="s">
        <v>125</v>
      </c>
      <c r="H1225" s="2" t="s">
        <v>5589</v>
      </c>
      <c r="I1225" s="2" t="s">
        <v>5599</v>
      </c>
      <c r="J1225" s="2" t="s">
        <v>45</v>
      </c>
      <c r="K1225" s="2" t="s">
        <v>46</v>
      </c>
      <c r="L1225" s="2" t="s">
        <v>464</v>
      </c>
      <c r="M1225" s="2" t="s">
        <v>48</v>
      </c>
      <c r="N1225" s="2" t="s">
        <v>5600</v>
      </c>
      <c r="O1225" s="2" t="s">
        <v>5601</v>
      </c>
      <c r="P1225" s="2" t="s">
        <v>690</v>
      </c>
      <c r="T1225" s="2" t="s">
        <v>178</v>
      </c>
      <c r="U1225" s="3">
        <v>232.6</v>
      </c>
      <c r="V1225" s="3">
        <v>279.12</v>
      </c>
      <c r="W1225" s="3">
        <v>279.12</v>
      </c>
      <c r="X1225" s="3">
        <v>0</v>
      </c>
      <c r="Y1225" s="3">
        <v>0</v>
      </c>
      <c r="Z1225" s="4">
        <v>1</v>
      </c>
      <c r="AA1225" s="5">
        <v>44038</v>
      </c>
      <c r="AC1225" s="2" t="s">
        <v>54</v>
      </c>
      <c r="AD1225" s="5">
        <v>44021</v>
      </c>
      <c r="AE1225" s="5">
        <v>44042</v>
      </c>
      <c r="AF1225" s="5">
        <v>44008</v>
      </c>
      <c r="AH1225" s="5">
        <v>44043</v>
      </c>
      <c r="AL1225" s="5">
        <v>44056</v>
      </c>
      <c r="AM1225" s="2" t="s">
        <v>5593</v>
      </c>
      <c r="AN1225" s="2" t="s">
        <v>693</v>
      </c>
      <c r="AO1225" s="6">
        <v>44020.666087962964</v>
      </c>
    </row>
    <row r="1226" spans="1:41" x14ac:dyDescent="0.25">
      <c r="A1226" s="2" t="s">
        <v>39</v>
      </c>
      <c r="B1226" s="14">
        <f>COUNTIF(creerpar,F1226)</f>
        <v>265</v>
      </c>
      <c r="C1226" s="2" t="s">
        <v>40</v>
      </c>
      <c r="D1226" s="2" t="s">
        <v>41</v>
      </c>
      <c r="E1226" s="2" t="s">
        <v>5602</v>
      </c>
      <c r="F1226" s="2" t="s">
        <v>125</v>
      </c>
      <c r="H1226" s="2" t="s">
        <v>5589</v>
      </c>
      <c r="I1226" s="2" t="s">
        <v>5603</v>
      </c>
      <c r="J1226" s="2" t="s">
        <v>45</v>
      </c>
      <c r="K1226" s="2" t="s">
        <v>46</v>
      </c>
      <c r="L1226" s="2" t="s">
        <v>464</v>
      </c>
      <c r="M1226" s="2" t="s">
        <v>48</v>
      </c>
      <c r="N1226" s="2" t="s">
        <v>5604</v>
      </c>
      <c r="O1226" s="2" t="s">
        <v>5605</v>
      </c>
      <c r="P1226" s="2" t="s">
        <v>690</v>
      </c>
      <c r="T1226" s="2" t="s">
        <v>178</v>
      </c>
      <c r="U1226" s="3">
        <v>115.2</v>
      </c>
      <c r="V1226" s="3">
        <v>138.24</v>
      </c>
      <c r="W1226" s="3">
        <v>138.24</v>
      </c>
      <c r="X1226" s="3">
        <v>0</v>
      </c>
      <c r="Y1226" s="3">
        <v>0</v>
      </c>
      <c r="Z1226" s="4">
        <v>1</v>
      </c>
      <c r="AA1226" s="5">
        <v>44038</v>
      </c>
      <c r="AC1226" s="2" t="s">
        <v>54</v>
      </c>
      <c r="AD1226" s="5">
        <v>44021</v>
      </c>
      <c r="AE1226" s="5">
        <v>44042</v>
      </c>
      <c r="AF1226" s="5">
        <v>44008</v>
      </c>
      <c r="AH1226" s="5">
        <v>44043</v>
      </c>
      <c r="AL1226" s="5">
        <v>44056</v>
      </c>
      <c r="AM1226" s="2" t="s">
        <v>5593</v>
      </c>
      <c r="AN1226" s="2" t="s">
        <v>693</v>
      </c>
      <c r="AO1226" s="6">
        <v>44020.649837962963</v>
      </c>
    </row>
    <row r="1227" spans="1:41" x14ac:dyDescent="0.25">
      <c r="A1227" s="2" t="s">
        <v>39</v>
      </c>
      <c r="B1227" s="14">
        <f>COUNTIF(creerpar,F1227)</f>
        <v>265</v>
      </c>
      <c r="C1227" s="2" t="s">
        <v>40</v>
      </c>
      <c r="D1227" s="2" t="s">
        <v>41</v>
      </c>
      <c r="E1227" s="2" t="s">
        <v>5606</v>
      </c>
      <c r="F1227" s="2" t="s">
        <v>125</v>
      </c>
      <c r="H1227" s="2" t="s">
        <v>5589</v>
      </c>
      <c r="I1227" s="2" t="s">
        <v>5607</v>
      </c>
      <c r="J1227" s="2" t="s">
        <v>45</v>
      </c>
      <c r="K1227" s="2" t="s">
        <v>46</v>
      </c>
      <c r="L1227" s="2" t="s">
        <v>464</v>
      </c>
      <c r="M1227" s="2" t="s">
        <v>48</v>
      </c>
      <c r="N1227" s="2" t="s">
        <v>5608</v>
      </c>
      <c r="O1227" s="2" t="s">
        <v>5609</v>
      </c>
      <c r="P1227" s="2" t="s">
        <v>690</v>
      </c>
      <c r="T1227" s="2" t="s">
        <v>178</v>
      </c>
      <c r="U1227" s="3">
        <v>69.3</v>
      </c>
      <c r="V1227" s="3">
        <v>83.16</v>
      </c>
      <c r="W1227" s="3">
        <v>83.16</v>
      </c>
      <c r="X1227" s="3">
        <v>0</v>
      </c>
      <c r="Y1227" s="3">
        <v>0</v>
      </c>
      <c r="Z1227" s="4">
        <v>1</v>
      </c>
      <c r="AA1227" s="5">
        <v>44037</v>
      </c>
      <c r="AC1227" s="2" t="s">
        <v>54</v>
      </c>
      <c r="AD1227" s="5">
        <v>44021</v>
      </c>
      <c r="AE1227" s="5">
        <v>44042</v>
      </c>
      <c r="AF1227" s="5">
        <v>44007</v>
      </c>
      <c r="AH1227" s="5">
        <v>44043</v>
      </c>
      <c r="AL1227" s="5">
        <v>44056</v>
      </c>
      <c r="AM1227" s="2" t="s">
        <v>5593</v>
      </c>
      <c r="AN1227" s="2" t="s">
        <v>693</v>
      </c>
      <c r="AO1227" s="6">
        <v>44020.623148148145</v>
      </c>
    </row>
    <row r="1228" spans="1:41" x14ac:dyDescent="0.25">
      <c r="A1228" s="2" t="s">
        <v>39</v>
      </c>
      <c r="B1228" s="14">
        <f>COUNTIF(creerpar,F1228)</f>
        <v>265</v>
      </c>
      <c r="C1228" s="2" t="s">
        <v>40</v>
      </c>
      <c r="D1228" s="2" t="s">
        <v>41</v>
      </c>
      <c r="E1228" s="2" t="s">
        <v>5610</v>
      </c>
      <c r="F1228" s="2" t="s">
        <v>125</v>
      </c>
      <c r="H1228" s="2" t="s">
        <v>5589</v>
      </c>
      <c r="I1228" s="2" t="s">
        <v>5611</v>
      </c>
      <c r="J1228" s="2" t="s">
        <v>45</v>
      </c>
      <c r="K1228" s="2" t="s">
        <v>46</v>
      </c>
      <c r="L1228" s="2" t="s">
        <v>457</v>
      </c>
      <c r="M1228" s="2" t="s">
        <v>48</v>
      </c>
      <c r="N1228" s="2" t="s">
        <v>5612</v>
      </c>
      <c r="O1228" s="2" t="s">
        <v>5613</v>
      </c>
      <c r="P1228" s="2" t="s">
        <v>690</v>
      </c>
      <c r="T1228" s="2" t="s">
        <v>178</v>
      </c>
      <c r="U1228" s="3">
        <v>80</v>
      </c>
      <c r="V1228" s="3">
        <v>96</v>
      </c>
      <c r="W1228" s="3">
        <v>96</v>
      </c>
      <c r="X1228" s="3">
        <v>0</v>
      </c>
      <c r="Y1228" s="3">
        <v>0</v>
      </c>
      <c r="Z1228" s="4">
        <v>1</v>
      </c>
      <c r="AA1228" s="5">
        <v>44037</v>
      </c>
      <c r="AC1228" s="2" t="s">
        <v>54</v>
      </c>
      <c r="AD1228" s="5">
        <v>44021</v>
      </c>
      <c r="AE1228" s="5">
        <v>44042</v>
      </c>
      <c r="AF1228" s="5">
        <v>44007</v>
      </c>
      <c r="AH1228" s="5">
        <v>44043</v>
      </c>
      <c r="AL1228" s="5">
        <v>44056</v>
      </c>
      <c r="AM1228" s="2" t="s">
        <v>5593</v>
      </c>
      <c r="AN1228" s="2" t="s">
        <v>693</v>
      </c>
      <c r="AO1228" s="6">
        <v>44020.455000000002</v>
      </c>
    </row>
    <row r="1229" spans="1:41" x14ac:dyDescent="0.25">
      <c r="A1229" s="2" t="s">
        <v>39</v>
      </c>
      <c r="B1229" s="14">
        <f>COUNTIF(creerpar,F1229)</f>
        <v>1161</v>
      </c>
      <c r="C1229" s="2" t="s">
        <v>40</v>
      </c>
      <c r="D1229" s="2" t="s">
        <v>41</v>
      </c>
      <c r="E1229" s="2" t="s">
        <v>5614</v>
      </c>
      <c r="F1229" s="2" t="s">
        <v>43</v>
      </c>
      <c r="H1229" s="2" t="s">
        <v>5615</v>
      </c>
      <c r="I1229" s="2" t="s">
        <v>5616</v>
      </c>
      <c r="J1229" s="2" t="s">
        <v>45</v>
      </c>
      <c r="K1229" s="2" t="s">
        <v>46</v>
      </c>
      <c r="L1229" s="2" t="s">
        <v>1767</v>
      </c>
      <c r="M1229" s="2" t="s">
        <v>48</v>
      </c>
      <c r="N1229" s="2" t="s">
        <v>5617</v>
      </c>
      <c r="O1229" s="2" t="s">
        <v>5618</v>
      </c>
      <c r="P1229" s="2" t="s">
        <v>690</v>
      </c>
      <c r="T1229" s="2" t="s">
        <v>178</v>
      </c>
      <c r="U1229" s="3">
        <v>133.16</v>
      </c>
      <c r="V1229" s="3">
        <v>146.28</v>
      </c>
      <c r="W1229" s="3">
        <v>146.28</v>
      </c>
      <c r="X1229" s="3">
        <v>0</v>
      </c>
      <c r="Y1229" s="3">
        <v>0</v>
      </c>
      <c r="Z1229" s="4">
        <v>2</v>
      </c>
      <c r="AA1229" s="5">
        <v>44043</v>
      </c>
      <c r="AB1229" s="2" t="s">
        <v>1770</v>
      </c>
      <c r="AC1229" s="2" t="s">
        <v>54</v>
      </c>
      <c r="AD1229" s="5">
        <v>44018</v>
      </c>
      <c r="AE1229" s="5">
        <v>44021</v>
      </c>
      <c r="AF1229" s="5">
        <v>44013</v>
      </c>
      <c r="AH1229" s="5">
        <v>44022</v>
      </c>
      <c r="AL1229" s="5">
        <v>44039</v>
      </c>
      <c r="AM1229" s="2" t="s">
        <v>5619</v>
      </c>
      <c r="AN1229" s="2" t="s">
        <v>693</v>
      </c>
      <c r="AO1229" s="6">
        <v>44018.497453703705</v>
      </c>
    </row>
    <row r="1230" spans="1:41" x14ac:dyDescent="0.25">
      <c r="A1230" s="2" t="s">
        <v>39</v>
      </c>
      <c r="B1230" s="14">
        <f>COUNTIF(creerpar,F1230)</f>
        <v>1161</v>
      </c>
      <c r="C1230" s="2" t="s">
        <v>40</v>
      </c>
      <c r="D1230" s="2" t="s">
        <v>41</v>
      </c>
      <c r="E1230" s="2" t="s">
        <v>5620</v>
      </c>
      <c r="F1230" s="2" t="s">
        <v>43</v>
      </c>
      <c r="H1230" s="2" t="s">
        <v>5621</v>
      </c>
      <c r="I1230" s="2" t="s">
        <v>5622</v>
      </c>
      <c r="J1230" s="2" t="s">
        <v>45</v>
      </c>
      <c r="K1230" s="2" t="s">
        <v>46</v>
      </c>
      <c r="L1230" s="2" t="s">
        <v>389</v>
      </c>
      <c r="M1230" s="2" t="s">
        <v>48</v>
      </c>
      <c r="N1230" s="2" t="s">
        <v>5623</v>
      </c>
      <c r="O1230" s="2" t="s">
        <v>5624</v>
      </c>
      <c r="P1230" s="2" t="s">
        <v>690</v>
      </c>
      <c r="T1230" s="2" t="s">
        <v>178</v>
      </c>
      <c r="U1230" s="3">
        <v>16.36</v>
      </c>
      <c r="V1230" s="3">
        <v>18</v>
      </c>
      <c r="W1230" s="3">
        <v>18</v>
      </c>
      <c r="X1230" s="3">
        <v>0</v>
      </c>
      <c r="Y1230" s="3">
        <v>0</v>
      </c>
      <c r="Z1230" s="4">
        <v>1</v>
      </c>
      <c r="AA1230" s="5">
        <v>44041</v>
      </c>
      <c r="AB1230" s="2" t="s">
        <v>3640</v>
      </c>
      <c r="AC1230" s="2" t="s">
        <v>54</v>
      </c>
      <c r="AD1230" s="5">
        <v>44018</v>
      </c>
      <c r="AE1230" s="5">
        <v>44021</v>
      </c>
      <c r="AF1230" s="5">
        <v>44011</v>
      </c>
      <c r="AH1230" s="5">
        <v>44022</v>
      </c>
      <c r="AL1230" s="5">
        <v>44035</v>
      </c>
      <c r="AM1230" s="2" t="s">
        <v>5625</v>
      </c>
      <c r="AN1230" s="2" t="s">
        <v>693</v>
      </c>
      <c r="AO1230" s="6">
        <v>44018.452407407407</v>
      </c>
    </row>
    <row r="1231" spans="1:41" x14ac:dyDescent="0.25">
      <c r="A1231" s="2" t="s">
        <v>39</v>
      </c>
      <c r="B1231" s="14">
        <f>COUNTIF(creerpar,F1231)</f>
        <v>1161</v>
      </c>
      <c r="C1231" s="2" t="s">
        <v>40</v>
      </c>
      <c r="D1231" s="2" t="s">
        <v>41</v>
      </c>
      <c r="E1231" s="2" t="s">
        <v>5626</v>
      </c>
      <c r="F1231" s="2" t="s">
        <v>43</v>
      </c>
      <c r="H1231" s="2" t="s">
        <v>5627</v>
      </c>
      <c r="I1231" s="2" t="s">
        <v>5628</v>
      </c>
      <c r="J1231" s="2" t="s">
        <v>45</v>
      </c>
      <c r="K1231" s="2" t="s">
        <v>46</v>
      </c>
      <c r="L1231" s="2" t="s">
        <v>1767</v>
      </c>
      <c r="M1231" s="2" t="s">
        <v>48</v>
      </c>
      <c r="N1231" s="2" t="s">
        <v>5629</v>
      </c>
      <c r="O1231" s="2" t="s">
        <v>5630</v>
      </c>
      <c r="P1231" s="2" t="s">
        <v>690</v>
      </c>
      <c r="T1231" s="2" t="s">
        <v>178</v>
      </c>
      <c r="U1231" s="3">
        <v>164.98</v>
      </c>
      <c r="V1231" s="3">
        <v>181.28</v>
      </c>
      <c r="W1231" s="3">
        <v>181.28</v>
      </c>
      <c r="X1231" s="3">
        <v>0</v>
      </c>
      <c r="Y1231" s="3">
        <v>0</v>
      </c>
      <c r="Z1231" s="4">
        <v>2</v>
      </c>
      <c r="AA1231" s="5">
        <v>44042</v>
      </c>
      <c r="AB1231" s="2" t="s">
        <v>1770</v>
      </c>
      <c r="AC1231" s="2" t="s">
        <v>54</v>
      </c>
      <c r="AD1231" s="5">
        <v>44018</v>
      </c>
      <c r="AE1231" s="5">
        <v>44020</v>
      </c>
      <c r="AF1231" s="5">
        <v>44012</v>
      </c>
      <c r="AH1231" s="5">
        <v>44021</v>
      </c>
      <c r="AL1231" s="5">
        <v>44034</v>
      </c>
      <c r="AM1231" s="2" t="s">
        <v>5631</v>
      </c>
      <c r="AN1231" s="2" t="s">
        <v>693</v>
      </c>
      <c r="AO1231" s="6">
        <v>44018.397870370369</v>
      </c>
    </row>
    <row r="1232" spans="1:41" x14ac:dyDescent="0.25">
      <c r="A1232" s="2" t="s">
        <v>39</v>
      </c>
      <c r="B1232" s="14">
        <f>COUNTIF(creerpar,F1232)</f>
        <v>83</v>
      </c>
      <c r="C1232" s="2" t="s">
        <v>40</v>
      </c>
      <c r="D1232" s="2" t="s">
        <v>41</v>
      </c>
      <c r="E1232" s="2" t="s">
        <v>5632</v>
      </c>
      <c r="F1232" s="2" t="s">
        <v>194</v>
      </c>
      <c r="H1232" s="2" t="s">
        <v>5633</v>
      </c>
      <c r="I1232" s="2" t="s">
        <v>5634</v>
      </c>
      <c r="J1232" s="2" t="s">
        <v>45</v>
      </c>
      <c r="K1232" s="2" t="s">
        <v>46</v>
      </c>
      <c r="L1232" s="2" t="s">
        <v>196</v>
      </c>
      <c r="M1232" s="2" t="s">
        <v>197</v>
      </c>
      <c r="N1232" s="2" t="s">
        <v>5635</v>
      </c>
      <c r="P1232" s="2" t="s">
        <v>690</v>
      </c>
      <c r="T1232" s="2" t="s">
        <v>178</v>
      </c>
      <c r="U1232" s="3">
        <v>7595.5</v>
      </c>
      <c r="V1232" s="3">
        <v>7595.5</v>
      </c>
      <c r="W1232" s="3">
        <v>7595.5</v>
      </c>
      <c r="X1232" s="3">
        <v>0</v>
      </c>
      <c r="Y1232" s="3">
        <v>0</v>
      </c>
      <c r="Z1232" s="4">
        <v>18</v>
      </c>
      <c r="AA1232" s="5">
        <v>44048</v>
      </c>
      <c r="AC1232" s="2" t="s">
        <v>54</v>
      </c>
      <c r="AE1232" s="5">
        <v>44056</v>
      </c>
      <c r="AF1232" s="5">
        <v>44018</v>
      </c>
      <c r="AH1232" s="5">
        <v>44057</v>
      </c>
      <c r="AL1232" s="5">
        <v>44070</v>
      </c>
      <c r="AM1232" s="2" t="s">
        <v>5219</v>
      </c>
      <c r="AN1232" s="2" t="s">
        <v>693</v>
      </c>
      <c r="AO1232" s="6">
        <v>44018.370625000003</v>
      </c>
    </row>
    <row r="1233" spans="1:41" x14ac:dyDescent="0.25">
      <c r="A1233" s="2" t="s">
        <v>39</v>
      </c>
      <c r="B1233" s="14">
        <f>COUNTIF(creerpar,F1233)</f>
        <v>1161</v>
      </c>
      <c r="C1233" s="2" t="s">
        <v>40</v>
      </c>
      <c r="D1233" s="2" t="s">
        <v>41</v>
      </c>
      <c r="E1233" s="2" t="s">
        <v>5636</v>
      </c>
      <c r="F1233" s="2" t="s">
        <v>43</v>
      </c>
      <c r="H1233" s="2" t="s">
        <v>5637</v>
      </c>
      <c r="I1233" s="2" t="s">
        <v>5638</v>
      </c>
      <c r="J1233" s="2" t="s">
        <v>45</v>
      </c>
      <c r="K1233" s="2" t="s">
        <v>46</v>
      </c>
      <c r="L1233" s="2" t="s">
        <v>1767</v>
      </c>
      <c r="M1233" s="2" t="s">
        <v>48</v>
      </c>
      <c r="N1233" s="2" t="s">
        <v>5639</v>
      </c>
      <c r="O1233" s="2" t="s">
        <v>5640</v>
      </c>
      <c r="P1233" s="2" t="s">
        <v>690</v>
      </c>
      <c r="T1233" s="2" t="s">
        <v>178</v>
      </c>
      <c r="U1233" s="3">
        <v>82.49</v>
      </c>
      <c r="V1233" s="3">
        <v>90.64</v>
      </c>
      <c r="W1233" s="3">
        <v>90.64</v>
      </c>
      <c r="X1233" s="3">
        <v>0</v>
      </c>
      <c r="Y1233" s="3">
        <v>0</v>
      </c>
      <c r="Z1233" s="4">
        <v>2</v>
      </c>
      <c r="AA1233" s="5">
        <v>44042</v>
      </c>
      <c r="AB1233" s="2" t="s">
        <v>1770</v>
      </c>
      <c r="AC1233" s="2" t="s">
        <v>54</v>
      </c>
      <c r="AD1233" s="5">
        <v>44015</v>
      </c>
      <c r="AE1233" s="5">
        <v>44019</v>
      </c>
      <c r="AF1233" s="5">
        <v>44012</v>
      </c>
      <c r="AH1233" s="5">
        <v>44020</v>
      </c>
      <c r="AL1233" s="5">
        <v>44033</v>
      </c>
      <c r="AM1233" s="2" t="s">
        <v>5641</v>
      </c>
      <c r="AN1233" s="2" t="s">
        <v>693</v>
      </c>
      <c r="AO1233" s="6">
        <v>44015.699513888889</v>
      </c>
    </row>
    <row r="1234" spans="1:41" x14ac:dyDescent="0.25">
      <c r="A1234" s="2" t="s">
        <v>39</v>
      </c>
      <c r="B1234" s="14">
        <f>COUNTIF(creerpar,F1234)</f>
        <v>1161</v>
      </c>
      <c r="C1234" s="2" t="s">
        <v>40</v>
      </c>
      <c r="D1234" s="2" t="s">
        <v>41</v>
      </c>
      <c r="E1234" s="2" t="s">
        <v>5642</v>
      </c>
      <c r="F1234" s="2" t="s">
        <v>43</v>
      </c>
      <c r="H1234" s="2" t="s">
        <v>5643</v>
      </c>
      <c r="I1234" s="2" t="s">
        <v>5644</v>
      </c>
      <c r="J1234" s="2" t="s">
        <v>45</v>
      </c>
      <c r="K1234" s="2" t="s">
        <v>46</v>
      </c>
      <c r="L1234" s="2" t="s">
        <v>389</v>
      </c>
      <c r="M1234" s="2" t="s">
        <v>48</v>
      </c>
      <c r="N1234" s="2" t="s">
        <v>5645</v>
      </c>
      <c r="O1234" s="2" t="s">
        <v>5646</v>
      </c>
      <c r="P1234" s="2" t="s">
        <v>690</v>
      </c>
      <c r="T1234" s="2" t="s">
        <v>178</v>
      </c>
      <c r="U1234" s="3">
        <v>66.58</v>
      </c>
      <c r="V1234" s="3">
        <v>73.14</v>
      </c>
      <c r="W1234" s="3">
        <v>73.14</v>
      </c>
      <c r="X1234" s="3">
        <v>0</v>
      </c>
      <c r="Y1234" s="3">
        <v>0</v>
      </c>
      <c r="Z1234" s="4">
        <v>2</v>
      </c>
      <c r="AA1234" s="5">
        <v>44043</v>
      </c>
      <c r="AB1234" s="2" t="s">
        <v>3640</v>
      </c>
      <c r="AC1234" s="2" t="s">
        <v>54</v>
      </c>
      <c r="AD1234" s="5">
        <v>44015</v>
      </c>
      <c r="AE1234" s="5">
        <v>44019</v>
      </c>
      <c r="AF1234" s="5">
        <v>44013</v>
      </c>
      <c r="AH1234" s="5">
        <v>44020</v>
      </c>
      <c r="AL1234" s="5">
        <v>44033</v>
      </c>
      <c r="AM1234" s="2" t="s">
        <v>5641</v>
      </c>
      <c r="AN1234" s="2" t="s">
        <v>693</v>
      </c>
      <c r="AO1234" s="6">
        <v>44015.671041666668</v>
      </c>
    </row>
    <row r="1235" spans="1:41" x14ac:dyDescent="0.25">
      <c r="A1235" s="2" t="s">
        <v>39</v>
      </c>
      <c r="B1235" s="14">
        <f>COUNTIF(creerpar,F1235)</f>
        <v>1161</v>
      </c>
      <c r="C1235" s="2" t="s">
        <v>40</v>
      </c>
      <c r="D1235" s="2" t="s">
        <v>41</v>
      </c>
      <c r="E1235" s="2" t="s">
        <v>5647</v>
      </c>
      <c r="F1235" s="2" t="s">
        <v>43</v>
      </c>
      <c r="H1235" s="2" t="s">
        <v>5643</v>
      </c>
      <c r="I1235" s="2" t="s">
        <v>5648</v>
      </c>
      <c r="J1235" s="2" t="s">
        <v>45</v>
      </c>
      <c r="K1235" s="2" t="s">
        <v>46</v>
      </c>
      <c r="L1235" s="2" t="s">
        <v>1767</v>
      </c>
      <c r="M1235" s="2" t="s">
        <v>48</v>
      </c>
      <c r="N1235" s="2" t="s">
        <v>5649</v>
      </c>
      <c r="O1235" s="2" t="s">
        <v>5650</v>
      </c>
      <c r="P1235" s="2" t="s">
        <v>690</v>
      </c>
      <c r="T1235" s="2" t="s">
        <v>178</v>
      </c>
      <c r="U1235" s="3">
        <v>66.58</v>
      </c>
      <c r="V1235" s="3">
        <v>73.14</v>
      </c>
      <c r="W1235" s="3">
        <v>73.14</v>
      </c>
      <c r="X1235" s="3">
        <v>0</v>
      </c>
      <c r="Y1235" s="3">
        <v>0</v>
      </c>
      <c r="Z1235" s="4">
        <v>2</v>
      </c>
      <c r="AA1235" s="5">
        <v>44043</v>
      </c>
      <c r="AB1235" s="2" t="s">
        <v>1770</v>
      </c>
      <c r="AC1235" s="2" t="s">
        <v>54</v>
      </c>
      <c r="AD1235" s="5">
        <v>44015</v>
      </c>
      <c r="AE1235" s="5">
        <v>44019</v>
      </c>
      <c r="AF1235" s="5">
        <v>44013</v>
      </c>
      <c r="AH1235" s="5">
        <v>44020</v>
      </c>
      <c r="AL1235" s="5">
        <v>44033</v>
      </c>
      <c r="AM1235" s="2" t="s">
        <v>5641</v>
      </c>
      <c r="AN1235" s="2" t="s">
        <v>693</v>
      </c>
      <c r="AO1235" s="6">
        <v>44015.637326388889</v>
      </c>
    </row>
    <row r="1236" spans="1:41" x14ac:dyDescent="0.25">
      <c r="A1236" s="2" t="s">
        <v>39</v>
      </c>
      <c r="B1236" s="14">
        <f>COUNTIF(creerpar,F1236)</f>
        <v>1161</v>
      </c>
      <c r="C1236" s="2" t="s">
        <v>40</v>
      </c>
      <c r="D1236" s="2" t="s">
        <v>41</v>
      </c>
      <c r="E1236" s="2" t="s">
        <v>5651</v>
      </c>
      <c r="F1236" s="2" t="s">
        <v>43</v>
      </c>
      <c r="H1236" s="2" t="s">
        <v>5652</v>
      </c>
      <c r="I1236" s="2" t="s">
        <v>5653</v>
      </c>
      <c r="J1236" s="2" t="s">
        <v>45</v>
      </c>
      <c r="K1236" s="2" t="s">
        <v>46</v>
      </c>
      <c r="L1236" s="2" t="s">
        <v>1767</v>
      </c>
      <c r="M1236" s="2" t="s">
        <v>48</v>
      </c>
      <c r="N1236" s="2" t="s">
        <v>5654</v>
      </c>
      <c r="O1236" s="2" t="s">
        <v>5655</v>
      </c>
      <c r="P1236" s="2" t="s">
        <v>690</v>
      </c>
      <c r="T1236" s="2" t="s">
        <v>178</v>
      </c>
      <c r="U1236" s="3">
        <v>82.49</v>
      </c>
      <c r="V1236" s="3">
        <v>90.64</v>
      </c>
      <c r="W1236" s="3">
        <v>90.64</v>
      </c>
      <c r="X1236" s="3">
        <v>0</v>
      </c>
      <c r="Y1236" s="3">
        <v>0</v>
      </c>
      <c r="Z1236" s="4">
        <v>2</v>
      </c>
      <c r="AA1236" s="5">
        <v>44042</v>
      </c>
      <c r="AB1236" s="2" t="s">
        <v>1770</v>
      </c>
      <c r="AC1236" s="2" t="s">
        <v>54</v>
      </c>
      <c r="AD1236" s="5">
        <v>44015</v>
      </c>
      <c r="AE1236" s="5">
        <v>44019</v>
      </c>
      <c r="AF1236" s="5">
        <v>44012</v>
      </c>
      <c r="AH1236" s="5">
        <v>44020</v>
      </c>
      <c r="AL1236" s="5">
        <v>44033</v>
      </c>
      <c r="AM1236" s="2" t="s">
        <v>5641</v>
      </c>
      <c r="AN1236" s="2" t="s">
        <v>693</v>
      </c>
      <c r="AO1236" s="6">
        <v>44015.594386574077</v>
      </c>
    </row>
    <row r="1237" spans="1:41" x14ac:dyDescent="0.25">
      <c r="A1237" s="2" t="s">
        <v>39</v>
      </c>
      <c r="B1237" s="14">
        <f>COUNTIF(creerpar,F1237)</f>
        <v>1161</v>
      </c>
      <c r="C1237" s="2" t="s">
        <v>40</v>
      </c>
      <c r="D1237" s="2" t="s">
        <v>41</v>
      </c>
      <c r="E1237" s="2" t="s">
        <v>5656</v>
      </c>
      <c r="F1237" s="2" t="s">
        <v>43</v>
      </c>
      <c r="H1237" s="2" t="s">
        <v>5657</v>
      </c>
      <c r="I1237" s="2" t="s">
        <v>5658</v>
      </c>
      <c r="J1237" s="2" t="s">
        <v>45</v>
      </c>
      <c r="K1237" s="2" t="s">
        <v>46</v>
      </c>
      <c r="L1237" s="2" t="s">
        <v>389</v>
      </c>
      <c r="M1237" s="2" t="s">
        <v>48</v>
      </c>
      <c r="N1237" s="2" t="s">
        <v>5659</v>
      </c>
      <c r="O1237" s="2" t="s">
        <v>5660</v>
      </c>
      <c r="P1237" s="2" t="s">
        <v>690</v>
      </c>
      <c r="T1237" s="2" t="s">
        <v>178</v>
      </c>
      <c r="U1237" s="3">
        <v>83.76</v>
      </c>
      <c r="V1237" s="3">
        <v>92.14</v>
      </c>
      <c r="W1237" s="3">
        <v>92.14</v>
      </c>
      <c r="X1237" s="3">
        <v>0</v>
      </c>
      <c r="Y1237" s="3">
        <v>0</v>
      </c>
      <c r="Z1237" s="4">
        <v>1</v>
      </c>
      <c r="AA1237" s="5">
        <v>44041</v>
      </c>
      <c r="AB1237" s="2" t="s">
        <v>392</v>
      </c>
      <c r="AC1237" s="2" t="s">
        <v>54</v>
      </c>
      <c r="AD1237" s="5">
        <v>44015</v>
      </c>
      <c r="AE1237" s="5">
        <v>44019</v>
      </c>
      <c r="AF1237" s="5">
        <v>44011</v>
      </c>
      <c r="AH1237" s="5">
        <v>44020</v>
      </c>
      <c r="AL1237" s="5">
        <v>44033</v>
      </c>
      <c r="AM1237" s="2" t="s">
        <v>5661</v>
      </c>
      <c r="AN1237" s="2" t="s">
        <v>693</v>
      </c>
      <c r="AO1237" s="6">
        <v>44015.548368055555</v>
      </c>
    </row>
    <row r="1238" spans="1:41" x14ac:dyDescent="0.25">
      <c r="A1238" s="2" t="s">
        <v>39</v>
      </c>
      <c r="B1238" s="14">
        <f>COUNTIF(creerpar,F1238)</f>
        <v>1161</v>
      </c>
      <c r="C1238" s="2" t="s">
        <v>40</v>
      </c>
      <c r="D1238" s="2" t="s">
        <v>41</v>
      </c>
      <c r="E1238" s="2" t="s">
        <v>5662</v>
      </c>
      <c r="F1238" s="2" t="s">
        <v>43</v>
      </c>
      <c r="H1238" s="2" t="s">
        <v>5657</v>
      </c>
      <c r="I1238" s="2" t="s">
        <v>5663</v>
      </c>
      <c r="J1238" s="2" t="s">
        <v>45</v>
      </c>
      <c r="K1238" s="2" t="s">
        <v>46</v>
      </c>
      <c r="L1238" s="2" t="s">
        <v>389</v>
      </c>
      <c r="M1238" s="2" t="s">
        <v>48</v>
      </c>
      <c r="N1238" s="2" t="s">
        <v>5664</v>
      </c>
      <c r="O1238" s="2" t="s">
        <v>5665</v>
      </c>
      <c r="P1238" s="2" t="s">
        <v>690</v>
      </c>
      <c r="T1238" s="2" t="s">
        <v>178</v>
      </c>
      <c r="U1238" s="3">
        <v>83.76</v>
      </c>
      <c r="V1238" s="3">
        <v>92.14</v>
      </c>
      <c r="W1238" s="3">
        <v>92.14</v>
      </c>
      <c r="X1238" s="3">
        <v>0</v>
      </c>
      <c r="Y1238" s="3">
        <v>0</v>
      </c>
      <c r="Z1238" s="4">
        <v>1</v>
      </c>
      <c r="AA1238" s="5">
        <v>44041</v>
      </c>
      <c r="AB1238" s="2" t="s">
        <v>392</v>
      </c>
      <c r="AC1238" s="2" t="s">
        <v>54</v>
      </c>
      <c r="AD1238" s="5">
        <v>44015</v>
      </c>
      <c r="AE1238" s="5">
        <v>44019</v>
      </c>
      <c r="AF1238" s="5">
        <v>44011</v>
      </c>
      <c r="AH1238" s="5">
        <v>44020</v>
      </c>
      <c r="AL1238" s="5">
        <v>44033</v>
      </c>
      <c r="AM1238" s="2" t="s">
        <v>5661</v>
      </c>
      <c r="AN1238" s="2" t="s">
        <v>693</v>
      </c>
      <c r="AO1238" s="6">
        <v>44015.537685185183</v>
      </c>
    </row>
    <row r="1239" spans="1:41" x14ac:dyDescent="0.25">
      <c r="A1239" s="2" t="s">
        <v>39</v>
      </c>
      <c r="B1239" s="14">
        <f>COUNTIF(creerpar,F1239)</f>
        <v>1161</v>
      </c>
      <c r="C1239" s="2" t="s">
        <v>40</v>
      </c>
      <c r="D1239" s="2" t="s">
        <v>41</v>
      </c>
      <c r="E1239" s="2" t="s">
        <v>5666</v>
      </c>
      <c r="F1239" s="2" t="s">
        <v>43</v>
      </c>
      <c r="H1239" s="2" t="s">
        <v>5667</v>
      </c>
      <c r="I1239" s="2" t="s">
        <v>5668</v>
      </c>
      <c r="J1239" s="2" t="s">
        <v>45</v>
      </c>
      <c r="K1239" s="2" t="s">
        <v>46</v>
      </c>
      <c r="L1239" s="2" t="s">
        <v>389</v>
      </c>
      <c r="M1239" s="2" t="s">
        <v>48</v>
      </c>
      <c r="N1239" s="2" t="s">
        <v>5669</v>
      </c>
      <c r="O1239" s="2" t="s">
        <v>5670</v>
      </c>
      <c r="P1239" s="2" t="s">
        <v>690</v>
      </c>
      <c r="T1239" s="2" t="s">
        <v>178</v>
      </c>
      <c r="U1239" s="3">
        <v>84.51</v>
      </c>
      <c r="V1239" s="3">
        <v>92.8</v>
      </c>
      <c r="W1239" s="3">
        <v>92.8</v>
      </c>
      <c r="X1239" s="3">
        <v>0</v>
      </c>
      <c r="Y1239" s="3">
        <v>0</v>
      </c>
      <c r="Z1239" s="4">
        <v>2</v>
      </c>
      <c r="AA1239" s="5">
        <v>44041</v>
      </c>
      <c r="AB1239" s="2" t="s">
        <v>392</v>
      </c>
      <c r="AC1239" s="2" t="s">
        <v>54</v>
      </c>
      <c r="AD1239" s="5">
        <v>44015</v>
      </c>
      <c r="AE1239" s="5">
        <v>44019</v>
      </c>
      <c r="AF1239" s="5">
        <v>44011</v>
      </c>
      <c r="AH1239" s="5">
        <v>44020</v>
      </c>
      <c r="AL1239" s="5">
        <v>44033</v>
      </c>
      <c r="AM1239" s="2" t="s">
        <v>5661</v>
      </c>
      <c r="AN1239" s="2" t="s">
        <v>693</v>
      </c>
      <c r="AO1239" s="6">
        <v>44015.487754629627</v>
      </c>
    </row>
    <row r="1240" spans="1:41" x14ac:dyDescent="0.25">
      <c r="A1240" s="2" t="s">
        <v>39</v>
      </c>
      <c r="B1240" s="14">
        <f>COUNTIF(creerpar,F1240)</f>
        <v>265</v>
      </c>
      <c r="C1240" s="2" t="s">
        <v>40</v>
      </c>
      <c r="D1240" s="2" t="s">
        <v>41</v>
      </c>
      <c r="E1240" s="2" t="s">
        <v>5671</v>
      </c>
      <c r="F1240" s="2" t="s">
        <v>125</v>
      </c>
      <c r="H1240" s="2" t="s">
        <v>5672</v>
      </c>
      <c r="I1240" s="2" t="s">
        <v>5673</v>
      </c>
      <c r="J1240" s="2" t="s">
        <v>45</v>
      </c>
      <c r="K1240" s="2" t="s">
        <v>46</v>
      </c>
      <c r="L1240" s="2" t="s">
        <v>266</v>
      </c>
      <c r="M1240" s="2" t="s">
        <v>48</v>
      </c>
      <c r="N1240" s="2" t="s">
        <v>5674</v>
      </c>
      <c r="O1240" s="2" t="s">
        <v>5675</v>
      </c>
      <c r="P1240" s="2" t="s">
        <v>690</v>
      </c>
      <c r="T1240" s="2" t="s">
        <v>178</v>
      </c>
      <c r="U1240" s="3">
        <v>3750</v>
      </c>
      <c r="V1240" s="3">
        <v>3750</v>
      </c>
      <c r="W1240" s="3">
        <v>3750</v>
      </c>
      <c r="X1240" s="3">
        <v>0</v>
      </c>
      <c r="Y1240" s="3">
        <v>0</v>
      </c>
      <c r="Z1240" s="4">
        <v>1</v>
      </c>
      <c r="AA1240" s="5">
        <v>44042</v>
      </c>
      <c r="AB1240" s="2" t="s">
        <v>269</v>
      </c>
      <c r="AC1240" s="2" t="s">
        <v>54</v>
      </c>
      <c r="AD1240" s="5">
        <v>44015</v>
      </c>
      <c r="AE1240" s="5">
        <v>44019</v>
      </c>
      <c r="AF1240" s="5">
        <v>44012</v>
      </c>
      <c r="AH1240" s="5">
        <v>44020</v>
      </c>
      <c r="AL1240" s="5">
        <v>44033</v>
      </c>
      <c r="AM1240" s="2" t="s">
        <v>5661</v>
      </c>
      <c r="AN1240" s="2" t="s">
        <v>693</v>
      </c>
      <c r="AO1240" s="6">
        <v>44015.451828703706</v>
      </c>
    </row>
    <row r="1241" spans="1:41" x14ac:dyDescent="0.25">
      <c r="A1241" s="2" t="s">
        <v>39</v>
      </c>
      <c r="B1241" s="14">
        <f>COUNTIF(creerpar,F1241)</f>
        <v>1161</v>
      </c>
      <c r="C1241" s="2" t="s">
        <v>40</v>
      </c>
      <c r="D1241" s="2" t="s">
        <v>41</v>
      </c>
      <c r="E1241" s="2" t="s">
        <v>5676</v>
      </c>
      <c r="F1241" s="2" t="s">
        <v>43</v>
      </c>
      <c r="H1241" s="2" t="s">
        <v>5677</v>
      </c>
      <c r="I1241" s="2" t="s">
        <v>5678</v>
      </c>
      <c r="J1241" s="2" t="s">
        <v>45</v>
      </c>
      <c r="K1241" s="2" t="s">
        <v>46</v>
      </c>
      <c r="L1241" s="2" t="s">
        <v>756</v>
      </c>
      <c r="M1241" s="2" t="s">
        <v>48</v>
      </c>
      <c r="N1241" s="2" t="s">
        <v>5679</v>
      </c>
      <c r="O1241" s="2" t="s">
        <v>5680</v>
      </c>
      <c r="P1241" s="2" t="s">
        <v>690</v>
      </c>
      <c r="T1241" s="2" t="s">
        <v>178</v>
      </c>
      <c r="U1241" s="3">
        <v>240</v>
      </c>
      <c r="V1241" s="3">
        <v>240</v>
      </c>
      <c r="W1241" s="3">
        <v>240</v>
      </c>
      <c r="X1241" s="3">
        <v>0</v>
      </c>
      <c r="Y1241" s="3">
        <v>0</v>
      </c>
      <c r="Z1241" s="4">
        <v>1</v>
      </c>
      <c r="AA1241" s="5">
        <v>44042</v>
      </c>
      <c r="AC1241" s="2" t="s">
        <v>54</v>
      </c>
      <c r="AD1241" s="5">
        <v>44015</v>
      </c>
      <c r="AE1241" s="5">
        <v>44019</v>
      </c>
      <c r="AF1241" s="5">
        <v>44012</v>
      </c>
      <c r="AH1241" s="5">
        <v>44020</v>
      </c>
      <c r="AL1241" s="5">
        <v>44033</v>
      </c>
      <c r="AM1241" s="2" t="s">
        <v>5661</v>
      </c>
      <c r="AN1241" s="2" t="s">
        <v>693</v>
      </c>
      <c r="AO1241" s="6">
        <v>44015.418541666666</v>
      </c>
    </row>
    <row r="1242" spans="1:41" x14ac:dyDescent="0.25">
      <c r="A1242" s="2" t="s">
        <v>39</v>
      </c>
      <c r="B1242" s="14">
        <f>COUNTIF(creerpar,F1242)</f>
        <v>1161</v>
      </c>
      <c r="C1242" s="2" t="s">
        <v>40</v>
      </c>
      <c r="D1242" s="2" t="s">
        <v>41</v>
      </c>
      <c r="E1242" s="2" t="s">
        <v>5681</v>
      </c>
      <c r="F1242" s="2" t="s">
        <v>43</v>
      </c>
      <c r="H1242" s="2" t="s">
        <v>5677</v>
      </c>
      <c r="I1242" s="2" t="s">
        <v>5682</v>
      </c>
      <c r="J1242" s="2" t="s">
        <v>45</v>
      </c>
      <c r="K1242" s="2" t="s">
        <v>46</v>
      </c>
      <c r="L1242" s="2" t="s">
        <v>756</v>
      </c>
      <c r="M1242" s="2" t="s">
        <v>48</v>
      </c>
      <c r="N1242" s="2" t="s">
        <v>5683</v>
      </c>
      <c r="O1242" s="2" t="s">
        <v>5684</v>
      </c>
      <c r="P1242" s="2" t="s">
        <v>690</v>
      </c>
      <c r="T1242" s="2" t="s">
        <v>178</v>
      </c>
      <c r="U1242" s="3">
        <v>240</v>
      </c>
      <c r="V1242" s="3">
        <v>240</v>
      </c>
      <c r="W1242" s="3">
        <v>240</v>
      </c>
      <c r="X1242" s="3">
        <v>0</v>
      </c>
      <c r="Y1242" s="3">
        <v>0</v>
      </c>
      <c r="Z1242" s="4">
        <v>1</v>
      </c>
      <c r="AA1242" s="5">
        <v>44042</v>
      </c>
      <c r="AC1242" s="2" t="s">
        <v>54</v>
      </c>
      <c r="AD1242" s="5">
        <v>44015</v>
      </c>
      <c r="AE1242" s="5">
        <v>44019</v>
      </c>
      <c r="AF1242" s="5">
        <v>44012</v>
      </c>
      <c r="AH1242" s="5">
        <v>44020</v>
      </c>
      <c r="AL1242" s="5">
        <v>44033</v>
      </c>
      <c r="AM1242" s="2" t="s">
        <v>5661</v>
      </c>
      <c r="AN1242" s="2" t="s">
        <v>693</v>
      </c>
      <c r="AO1242" s="6">
        <v>44015.407430555555</v>
      </c>
    </row>
    <row r="1243" spans="1:41" x14ac:dyDescent="0.25">
      <c r="A1243" s="2" t="s">
        <v>39</v>
      </c>
      <c r="B1243" s="14">
        <f>COUNTIF(creerpar,F1243)</f>
        <v>1161</v>
      </c>
      <c r="C1243" s="2" t="s">
        <v>40</v>
      </c>
      <c r="D1243" s="2" t="s">
        <v>41</v>
      </c>
      <c r="E1243" s="2" t="s">
        <v>5685</v>
      </c>
      <c r="F1243" s="2" t="s">
        <v>43</v>
      </c>
      <c r="H1243" s="2" t="s">
        <v>5686</v>
      </c>
      <c r="I1243" s="2" t="s">
        <v>5687</v>
      </c>
      <c r="J1243" s="2" t="s">
        <v>45</v>
      </c>
      <c r="K1243" s="2" t="s">
        <v>46</v>
      </c>
      <c r="L1243" s="2" t="s">
        <v>938</v>
      </c>
      <c r="M1243" s="2" t="s">
        <v>48</v>
      </c>
      <c r="N1243" s="2" t="s">
        <v>5688</v>
      </c>
      <c r="O1243" s="2" t="s">
        <v>5689</v>
      </c>
      <c r="P1243" s="2" t="s">
        <v>690</v>
      </c>
      <c r="T1243" s="2" t="s">
        <v>178</v>
      </c>
      <c r="U1243" s="3">
        <v>2550</v>
      </c>
      <c r="V1243" s="3">
        <v>2550</v>
      </c>
      <c r="W1243" s="3">
        <v>2550</v>
      </c>
      <c r="X1243" s="3">
        <v>0</v>
      </c>
      <c r="Y1243" s="3">
        <v>0</v>
      </c>
      <c r="Z1243" s="4">
        <v>1</v>
      </c>
      <c r="AA1243" s="5">
        <v>44042</v>
      </c>
      <c r="AB1243" s="2" t="s">
        <v>5690</v>
      </c>
      <c r="AC1243" s="2" t="s">
        <v>54</v>
      </c>
      <c r="AD1243" s="5">
        <v>44015</v>
      </c>
      <c r="AE1243" s="5">
        <v>44019</v>
      </c>
      <c r="AF1243" s="5">
        <v>44012</v>
      </c>
      <c r="AH1243" s="5">
        <v>44020</v>
      </c>
      <c r="AL1243" s="5">
        <v>44033</v>
      </c>
      <c r="AM1243" s="2" t="s">
        <v>5661</v>
      </c>
      <c r="AN1243" s="2" t="s">
        <v>693</v>
      </c>
      <c r="AO1243" s="6">
        <v>44015.366909722223</v>
      </c>
    </row>
    <row r="1244" spans="1:41" x14ac:dyDescent="0.25">
      <c r="A1244" s="2" t="s">
        <v>39</v>
      </c>
      <c r="B1244" s="14">
        <f>COUNTIF(creerpar,F1244)</f>
        <v>1161</v>
      </c>
      <c r="C1244" s="2" t="s">
        <v>40</v>
      </c>
      <c r="D1244" s="2" t="s">
        <v>41</v>
      </c>
      <c r="E1244" s="2" t="s">
        <v>5691</v>
      </c>
      <c r="F1244" s="2" t="s">
        <v>43</v>
      </c>
      <c r="H1244" s="2" t="s">
        <v>5692</v>
      </c>
      <c r="I1244" s="2" t="s">
        <v>5693</v>
      </c>
      <c r="J1244" s="2" t="s">
        <v>45</v>
      </c>
      <c r="K1244" s="2" t="s">
        <v>46</v>
      </c>
      <c r="L1244" s="2" t="s">
        <v>938</v>
      </c>
      <c r="M1244" s="2" t="s">
        <v>48</v>
      </c>
      <c r="N1244" s="2" t="s">
        <v>5694</v>
      </c>
      <c r="O1244" s="2" t="s">
        <v>5695</v>
      </c>
      <c r="P1244" s="2" t="s">
        <v>690</v>
      </c>
      <c r="T1244" s="2" t="s">
        <v>178</v>
      </c>
      <c r="U1244" s="3">
        <v>890</v>
      </c>
      <c r="V1244" s="3">
        <v>890</v>
      </c>
      <c r="W1244" s="3">
        <v>890</v>
      </c>
      <c r="X1244" s="3">
        <v>0</v>
      </c>
      <c r="Y1244" s="3">
        <v>0</v>
      </c>
      <c r="Z1244" s="4">
        <v>1</v>
      </c>
      <c r="AA1244" s="5">
        <v>44042</v>
      </c>
      <c r="AB1244" s="2" t="s">
        <v>1520</v>
      </c>
      <c r="AC1244" s="2" t="s">
        <v>54</v>
      </c>
      <c r="AD1244" s="5">
        <v>44014</v>
      </c>
      <c r="AE1244" s="5">
        <v>44019</v>
      </c>
      <c r="AF1244" s="5">
        <v>44012</v>
      </c>
      <c r="AH1244" s="5">
        <v>44020</v>
      </c>
      <c r="AL1244" s="5">
        <v>44033</v>
      </c>
      <c r="AM1244" s="2" t="s">
        <v>5661</v>
      </c>
      <c r="AN1244" s="2" t="s">
        <v>693</v>
      </c>
      <c r="AO1244" s="6">
        <v>44014.606689814813</v>
      </c>
    </row>
    <row r="1245" spans="1:41" x14ac:dyDescent="0.25">
      <c r="A1245" s="2" t="s">
        <v>39</v>
      </c>
      <c r="B1245" s="14">
        <f>COUNTIF(creerpar,F1245)</f>
        <v>1161</v>
      </c>
      <c r="C1245" s="2" t="s">
        <v>40</v>
      </c>
      <c r="D1245" s="2" t="s">
        <v>41</v>
      </c>
      <c r="E1245" s="2" t="s">
        <v>5696</v>
      </c>
      <c r="F1245" s="2" t="s">
        <v>43</v>
      </c>
      <c r="H1245" s="2" t="s">
        <v>5692</v>
      </c>
      <c r="I1245" s="2" t="s">
        <v>5697</v>
      </c>
      <c r="J1245" s="2" t="s">
        <v>45</v>
      </c>
      <c r="K1245" s="2" t="s">
        <v>46</v>
      </c>
      <c r="L1245" s="2" t="s">
        <v>284</v>
      </c>
      <c r="M1245" s="2" t="s">
        <v>48</v>
      </c>
      <c r="N1245" s="2" t="s">
        <v>5698</v>
      </c>
      <c r="O1245" s="2" t="s">
        <v>5699</v>
      </c>
      <c r="P1245" s="2" t="s">
        <v>690</v>
      </c>
      <c r="T1245" s="2" t="s">
        <v>178</v>
      </c>
      <c r="U1245" s="3">
        <v>350</v>
      </c>
      <c r="V1245" s="3">
        <v>350</v>
      </c>
      <c r="W1245" s="3">
        <v>350</v>
      </c>
      <c r="X1245" s="3">
        <v>0</v>
      </c>
      <c r="Y1245" s="3">
        <v>0</v>
      </c>
      <c r="Z1245" s="4">
        <v>1</v>
      </c>
      <c r="AA1245" s="5">
        <v>44037</v>
      </c>
      <c r="AB1245" s="2" t="s">
        <v>287</v>
      </c>
      <c r="AC1245" s="2" t="s">
        <v>54</v>
      </c>
      <c r="AD1245" s="5">
        <v>44014</v>
      </c>
      <c r="AE1245" s="5">
        <v>44019</v>
      </c>
      <c r="AF1245" s="5">
        <v>44007</v>
      </c>
      <c r="AH1245" s="5">
        <v>44020</v>
      </c>
      <c r="AL1245" s="5">
        <v>44033</v>
      </c>
      <c r="AM1245" s="2" t="s">
        <v>5661</v>
      </c>
      <c r="AN1245" s="2" t="s">
        <v>693</v>
      </c>
      <c r="AO1245" s="6">
        <v>44014.567615740743</v>
      </c>
    </row>
    <row r="1246" spans="1:41" x14ac:dyDescent="0.25">
      <c r="A1246" s="2" t="s">
        <v>39</v>
      </c>
      <c r="B1246" s="14">
        <f>COUNTIF(creerpar,F1246)</f>
        <v>1161</v>
      </c>
      <c r="C1246" s="2" t="s">
        <v>40</v>
      </c>
      <c r="D1246" s="2" t="s">
        <v>41</v>
      </c>
      <c r="E1246" s="2" t="s">
        <v>5700</v>
      </c>
      <c r="F1246" s="2" t="s">
        <v>43</v>
      </c>
      <c r="H1246" s="2" t="s">
        <v>5692</v>
      </c>
      <c r="I1246" s="2" t="s">
        <v>5701</v>
      </c>
      <c r="J1246" s="2" t="s">
        <v>45</v>
      </c>
      <c r="K1246" s="2" t="s">
        <v>46</v>
      </c>
      <c r="L1246" s="2" t="s">
        <v>422</v>
      </c>
      <c r="M1246" s="2" t="s">
        <v>48</v>
      </c>
      <c r="N1246" s="2" t="s">
        <v>5702</v>
      </c>
      <c r="O1246" s="2" t="s">
        <v>5703</v>
      </c>
      <c r="P1246" s="2" t="s">
        <v>690</v>
      </c>
      <c r="T1246" s="2" t="s">
        <v>178</v>
      </c>
      <c r="U1246" s="3">
        <v>620</v>
      </c>
      <c r="V1246" s="3">
        <v>744</v>
      </c>
      <c r="W1246" s="3">
        <v>744</v>
      </c>
      <c r="X1246" s="3">
        <v>0</v>
      </c>
      <c r="Y1246" s="3">
        <v>0</v>
      </c>
      <c r="Z1246" s="4">
        <v>1</v>
      </c>
      <c r="AA1246" s="5">
        <v>44035</v>
      </c>
      <c r="AB1246" s="2" t="s">
        <v>425</v>
      </c>
      <c r="AC1246" s="2" t="s">
        <v>54</v>
      </c>
      <c r="AD1246" s="5">
        <v>44014</v>
      </c>
      <c r="AE1246" s="5">
        <v>44019</v>
      </c>
      <c r="AF1246" s="5">
        <v>44005</v>
      </c>
      <c r="AH1246" s="5">
        <v>44020</v>
      </c>
      <c r="AL1246" s="5">
        <v>44033</v>
      </c>
      <c r="AM1246" s="2" t="s">
        <v>5661</v>
      </c>
      <c r="AN1246" s="2" t="s">
        <v>693</v>
      </c>
      <c r="AO1246" s="6">
        <v>44014.549872685187</v>
      </c>
    </row>
    <row r="1247" spans="1:41" x14ac:dyDescent="0.25">
      <c r="A1247" s="2" t="s">
        <v>39</v>
      </c>
      <c r="B1247" s="14">
        <f>COUNTIF(creerpar,F1247)</f>
        <v>1161</v>
      </c>
      <c r="C1247" s="2" t="s">
        <v>40</v>
      </c>
      <c r="D1247" s="2" t="s">
        <v>41</v>
      </c>
      <c r="E1247" s="2" t="s">
        <v>5704</v>
      </c>
      <c r="F1247" s="2" t="s">
        <v>43</v>
      </c>
      <c r="H1247" s="2" t="s">
        <v>5705</v>
      </c>
      <c r="I1247" s="2" t="s">
        <v>5706</v>
      </c>
      <c r="J1247" s="2" t="s">
        <v>45</v>
      </c>
      <c r="K1247" s="2" t="s">
        <v>46</v>
      </c>
      <c r="L1247" s="2" t="s">
        <v>570</v>
      </c>
      <c r="M1247" s="2" t="s">
        <v>48</v>
      </c>
      <c r="N1247" s="2" t="s">
        <v>5707</v>
      </c>
      <c r="O1247" s="2" t="s">
        <v>5708</v>
      </c>
      <c r="P1247" s="2" t="s">
        <v>690</v>
      </c>
      <c r="T1247" s="2" t="s">
        <v>178</v>
      </c>
      <c r="U1247" s="3">
        <v>720</v>
      </c>
      <c r="V1247" s="3">
        <v>864</v>
      </c>
      <c r="W1247" s="3">
        <v>864</v>
      </c>
      <c r="X1247" s="3">
        <v>0</v>
      </c>
      <c r="Y1247" s="3">
        <v>0</v>
      </c>
      <c r="Z1247" s="4">
        <v>1</v>
      </c>
      <c r="AA1247" s="5">
        <v>44035</v>
      </c>
      <c r="AC1247" s="2" t="s">
        <v>54</v>
      </c>
      <c r="AD1247" s="5">
        <v>44014</v>
      </c>
      <c r="AE1247" s="5">
        <v>44019</v>
      </c>
      <c r="AF1247" s="5">
        <v>44005</v>
      </c>
      <c r="AH1247" s="5">
        <v>44020</v>
      </c>
      <c r="AL1247" s="5">
        <v>44029</v>
      </c>
      <c r="AM1247" s="2" t="s">
        <v>5709</v>
      </c>
      <c r="AN1247" s="2" t="s">
        <v>693</v>
      </c>
      <c r="AO1247" s="6">
        <v>44014.494039351855</v>
      </c>
    </row>
    <row r="1248" spans="1:41" x14ac:dyDescent="0.25">
      <c r="A1248" s="2" t="s">
        <v>39</v>
      </c>
      <c r="B1248" s="14">
        <f>COUNTIF(creerpar,F1248)</f>
        <v>1176</v>
      </c>
      <c r="C1248" s="2" t="s">
        <v>40</v>
      </c>
      <c r="D1248" s="2" t="s">
        <v>41</v>
      </c>
      <c r="E1248" s="2" t="s">
        <v>5710</v>
      </c>
      <c r="F1248" s="2" t="s">
        <v>2580</v>
      </c>
      <c r="H1248" s="2" t="s">
        <v>5711</v>
      </c>
      <c r="I1248" s="2" t="s">
        <v>5712</v>
      </c>
      <c r="J1248" s="2" t="s">
        <v>45</v>
      </c>
      <c r="K1248" s="2" t="s">
        <v>46</v>
      </c>
      <c r="L1248" s="2" t="s">
        <v>5713</v>
      </c>
      <c r="M1248" s="2" t="s">
        <v>48</v>
      </c>
      <c r="N1248" s="2" t="s">
        <v>5714</v>
      </c>
      <c r="O1248" s="2" t="s">
        <v>5715</v>
      </c>
      <c r="P1248" s="2" t="s">
        <v>690</v>
      </c>
      <c r="T1248" s="2" t="s">
        <v>178</v>
      </c>
      <c r="U1248" s="3">
        <v>240</v>
      </c>
      <c r="V1248" s="3">
        <v>240</v>
      </c>
      <c r="W1248" s="3">
        <v>240</v>
      </c>
      <c r="X1248" s="3">
        <v>0</v>
      </c>
      <c r="Y1248" s="3">
        <v>0</v>
      </c>
      <c r="Z1248" s="4">
        <v>1</v>
      </c>
      <c r="AA1248" s="5">
        <v>44016</v>
      </c>
      <c r="AC1248" s="2" t="s">
        <v>54</v>
      </c>
      <c r="AD1248" s="5">
        <v>44007</v>
      </c>
      <c r="AE1248" s="5">
        <v>44015</v>
      </c>
      <c r="AF1248" s="5">
        <v>43986</v>
      </c>
      <c r="AH1248" s="5">
        <v>44018</v>
      </c>
      <c r="AL1248" s="5">
        <v>44039</v>
      </c>
      <c r="AM1248" s="2" t="s">
        <v>5716</v>
      </c>
      <c r="AN1248" s="2" t="s">
        <v>693</v>
      </c>
      <c r="AO1248" s="6">
        <v>44007.585081018522</v>
      </c>
    </row>
    <row r="1249" spans="1:41" x14ac:dyDescent="0.25">
      <c r="A1249" s="2" t="s">
        <v>39</v>
      </c>
      <c r="B1249" s="14">
        <f>COUNTIF(creerpar,F1249)</f>
        <v>265</v>
      </c>
      <c r="C1249" s="2" t="s">
        <v>40</v>
      </c>
      <c r="D1249" s="2" t="s">
        <v>41</v>
      </c>
      <c r="E1249" s="2" t="s">
        <v>5717</v>
      </c>
      <c r="F1249" s="2" t="s">
        <v>125</v>
      </c>
      <c r="H1249" s="2" t="s">
        <v>5718</v>
      </c>
      <c r="I1249" s="2" t="s">
        <v>5719</v>
      </c>
      <c r="J1249" s="2" t="s">
        <v>45</v>
      </c>
      <c r="K1249" s="2" t="s">
        <v>46</v>
      </c>
      <c r="L1249" s="2" t="s">
        <v>218</v>
      </c>
      <c r="M1249" s="2" t="s">
        <v>48</v>
      </c>
      <c r="N1249" s="2" t="s">
        <v>5720</v>
      </c>
      <c r="O1249" s="2" t="s">
        <v>5721</v>
      </c>
      <c r="P1249" s="2" t="s">
        <v>690</v>
      </c>
      <c r="T1249" s="2" t="s">
        <v>178</v>
      </c>
      <c r="U1249" s="3">
        <v>330.45</v>
      </c>
      <c r="V1249" s="3">
        <v>396.54</v>
      </c>
      <c r="W1249" s="3">
        <v>396.54</v>
      </c>
      <c r="X1249" s="3">
        <v>0</v>
      </c>
      <c r="Y1249" s="3">
        <v>0</v>
      </c>
      <c r="Z1249" s="4">
        <v>1</v>
      </c>
      <c r="AA1249" s="5">
        <v>43954</v>
      </c>
      <c r="AC1249" s="2" t="s">
        <v>54</v>
      </c>
      <c r="AD1249" s="5">
        <v>44015</v>
      </c>
      <c r="AE1249" s="5">
        <v>44019</v>
      </c>
      <c r="AF1249" s="5">
        <v>43924</v>
      </c>
      <c r="AH1249" s="5">
        <v>44020</v>
      </c>
      <c r="AL1249" s="5">
        <v>44033</v>
      </c>
      <c r="AM1249" s="2" t="s">
        <v>5661</v>
      </c>
      <c r="AN1249" s="2" t="s">
        <v>693</v>
      </c>
      <c r="AO1249" s="6">
        <v>44007.430243055554</v>
      </c>
    </row>
    <row r="1250" spans="1:41" x14ac:dyDescent="0.25">
      <c r="A1250" s="2" t="s">
        <v>39</v>
      </c>
      <c r="B1250" s="14">
        <f>COUNTIF(creerpar,F1250)</f>
        <v>265</v>
      </c>
      <c r="C1250" s="2" t="s">
        <v>40</v>
      </c>
      <c r="D1250" s="2" t="s">
        <v>41</v>
      </c>
      <c r="E1250" s="2" t="s">
        <v>5722</v>
      </c>
      <c r="F1250" s="2" t="s">
        <v>125</v>
      </c>
      <c r="H1250" s="2" t="s">
        <v>5718</v>
      </c>
      <c r="I1250" s="2" t="s">
        <v>5723</v>
      </c>
      <c r="J1250" s="2" t="s">
        <v>45</v>
      </c>
      <c r="K1250" s="2" t="s">
        <v>46</v>
      </c>
      <c r="L1250" s="2" t="s">
        <v>218</v>
      </c>
      <c r="M1250" s="2" t="s">
        <v>48</v>
      </c>
      <c r="N1250" s="2" t="s">
        <v>5724</v>
      </c>
      <c r="O1250" s="2" t="s">
        <v>5725</v>
      </c>
      <c r="P1250" s="2" t="s">
        <v>690</v>
      </c>
      <c r="T1250" s="2" t="s">
        <v>178</v>
      </c>
      <c r="U1250" s="3">
        <v>550.5</v>
      </c>
      <c r="V1250" s="3">
        <v>660.6</v>
      </c>
      <c r="W1250" s="3">
        <v>660.6</v>
      </c>
      <c r="X1250" s="3">
        <v>0</v>
      </c>
      <c r="Y1250" s="3">
        <v>0</v>
      </c>
      <c r="Z1250" s="4">
        <v>1</v>
      </c>
      <c r="AA1250" s="5">
        <v>43954</v>
      </c>
      <c r="AC1250" s="2" t="s">
        <v>54</v>
      </c>
      <c r="AD1250" s="5">
        <v>44015</v>
      </c>
      <c r="AE1250" s="5">
        <v>44019</v>
      </c>
      <c r="AF1250" s="5">
        <v>43924</v>
      </c>
      <c r="AH1250" s="5">
        <v>44020</v>
      </c>
      <c r="AL1250" s="5">
        <v>44033</v>
      </c>
      <c r="AM1250" s="2" t="s">
        <v>5661</v>
      </c>
      <c r="AN1250" s="2" t="s">
        <v>693</v>
      </c>
      <c r="AO1250" s="6">
        <v>44007.414375</v>
      </c>
    </row>
    <row r="1251" spans="1:41" x14ac:dyDescent="0.25">
      <c r="A1251" s="2" t="s">
        <v>39</v>
      </c>
      <c r="B1251" s="14">
        <f>COUNTIF(creerpar,F1251)</f>
        <v>1161</v>
      </c>
      <c r="C1251" s="2" t="s">
        <v>40</v>
      </c>
      <c r="D1251" s="2" t="s">
        <v>41</v>
      </c>
      <c r="E1251" s="2" t="s">
        <v>5726</v>
      </c>
      <c r="F1251" s="2" t="s">
        <v>43</v>
      </c>
      <c r="H1251" s="2" t="s">
        <v>5727</v>
      </c>
      <c r="I1251" s="2" t="s">
        <v>5728</v>
      </c>
      <c r="J1251" s="2" t="s">
        <v>45</v>
      </c>
      <c r="K1251" s="2" t="s">
        <v>46</v>
      </c>
      <c r="L1251" s="2" t="s">
        <v>389</v>
      </c>
      <c r="M1251" s="2" t="s">
        <v>48</v>
      </c>
      <c r="N1251" s="2" t="s">
        <v>5729</v>
      </c>
      <c r="O1251" s="2" t="s">
        <v>5730</v>
      </c>
      <c r="P1251" s="2" t="s">
        <v>690</v>
      </c>
      <c r="T1251" s="2" t="s">
        <v>178</v>
      </c>
      <c r="U1251" s="3">
        <v>67.489999999999995</v>
      </c>
      <c r="V1251" s="3">
        <v>74.14</v>
      </c>
      <c r="W1251" s="3">
        <v>74.14</v>
      </c>
      <c r="X1251" s="3">
        <v>0</v>
      </c>
      <c r="Y1251" s="3">
        <v>0</v>
      </c>
      <c r="Z1251" s="4">
        <v>2</v>
      </c>
      <c r="AA1251" s="5">
        <v>43999</v>
      </c>
      <c r="AB1251" s="2" t="s">
        <v>3640</v>
      </c>
      <c r="AC1251" s="2" t="s">
        <v>54</v>
      </c>
      <c r="AD1251" s="5">
        <v>44007</v>
      </c>
      <c r="AE1251" s="5">
        <v>44015</v>
      </c>
      <c r="AF1251" s="5">
        <v>43969</v>
      </c>
      <c r="AH1251" s="5">
        <v>44018</v>
      </c>
      <c r="AL1251" s="5">
        <v>44036</v>
      </c>
      <c r="AM1251" s="2" t="s">
        <v>5731</v>
      </c>
      <c r="AN1251" s="2" t="s">
        <v>693</v>
      </c>
      <c r="AO1251" s="6">
        <v>44007.384074074071</v>
      </c>
    </row>
    <row r="1252" spans="1:41" x14ac:dyDescent="0.25">
      <c r="A1252" s="2" t="s">
        <v>39</v>
      </c>
      <c r="B1252" s="14">
        <f>COUNTIF(creerpar,F1252)</f>
        <v>1176</v>
      </c>
      <c r="C1252" s="2" t="s">
        <v>40</v>
      </c>
      <c r="D1252" s="2" t="s">
        <v>41</v>
      </c>
      <c r="E1252" s="2" t="s">
        <v>5732</v>
      </c>
      <c r="F1252" s="2" t="s">
        <v>2580</v>
      </c>
      <c r="H1252" s="2" t="s">
        <v>5733</v>
      </c>
      <c r="I1252" s="2" t="s">
        <v>5734</v>
      </c>
      <c r="J1252" s="2" t="s">
        <v>45</v>
      </c>
      <c r="K1252" s="2" t="s">
        <v>46</v>
      </c>
      <c r="L1252" s="2" t="s">
        <v>317</v>
      </c>
      <c r="M1252" s="2" t="s">
        <v>48</v>
      </c>
      <c r="N1252" s="2" t="s">
        <v>5735</v>
      </c>
      <c r="O1252" s="2" t="s">
        <v>5736</v>
      </c>
      <c r="P1252" s="2" t="s">
        <v>690</v>
      </c>
      <c r="T1252" s="2" t="s">
        <v>178</v>
      </c>
      <c r="U1252" s="3">
        <v>2250</v>
      </c>
      <c r="V1252" s="3">
        <v>2250</v>
      </c>
      <c r="W1252" s="3">
        <v>2250</v>
      </c>
      <c r="X1252" s="3">
        <v>0</v>
      </c>
      <c r="Y1252" s="3">
        <v>0</v>
      </c>
      <c r="Z1252" s="4">
        <v>2</v>
      </c>
      <c r="AA1252" s="5">
        <v>44015</v>
      </c>
      <c r="AC1252" s="2" t="s">
        <v>54</v>
      </c>
      <c r="AD1252" s="5">
        <v>44006</v>
      </c>
      <c r="AE1252" s="5">
        <v>44015</v>
      </c>
      <c r="AF1252" s="5">
        <v>43985</v>
      </c>
      <c r="AH1252" s="5">
        <v>44018</v>
      </c>
      <c r="AL1252" s="5">
        <v>44039</v>
      </c>
      <c r="AM1252" s="2" t="s">
        <v>5716</v>
      </c>
      <c r="AN1252" s="2" t="s">
        <v>693</v>
      </c>
      <c r="AO1252" s="6">
        <v>44006.500706018516</v>
      </c>
    </row>
    <row r="1253" spans="1:41" x14ac:dyDescent="0.25">
      <c r="A1253" s="2" t="s">
        <v>39</v>
      </c>
      <c r="B1253" s="14">
        <f>COUNTIF(creerpar,F1253)</f>
        <v>1161</v>
      </c>
      <c r="C1253" s="2" t="s">
        <v>40</v>
      </c>
      <c r="D1253" s="2" t="s">
        <v>41</v>
      </c>
      <c r="E1253" s="2" t="s">
        <v>5737</v>
      </c>
      <c r="F1253" s="2" t="s">
        <v>43</v>
      </c>
      <c r="H1253" s="2" t="s">
        <v>5738</v>
      </c>
      <c r="I1253" s="2" t="s">
        <v>5739</v>
      </c>
      <c r="J1253" s="2" t="s">
        <v>45</v>
      </c>
      <c r="K1253" s="2" t="s">
        <v>46</v>
      </c>
      <c r="L1253" s="2" t="s">
        <v>389</v>
      </c>
      <c r="M1253" s="2" t="s">
        <v>48</v>
      </c>
      <c r="N1253" s="2" t="s">
        <v>5740</v>
      </c>
      <c r="O1253" s="2" t="s">
        <v>5741</v>
      </c>
      <c r="P1253" s="2" t="s">
        <v>690</v>
      </c>
      <c r="T1253" s="2" t="s">
        <v>178</v>
      </c>
      <c r="U1253" s="3">
        <v>67.489999999999995</v>
      </c>
      <c r="V1253" s="3">
        <v>74.14</v>
      </c>
      <c r="W1253" s="3">
        <v>74.14</v>
      </c>
      <c r="X1253" s="3">
        <v>0</v>
      </c>
      <c r="Y1253" s="3">
        <v>0</v>
      </c>
      <c r="Z1253" s="4">
        <v>2</v>
      </c>
      <c r="AA1253" s="5">
        <v>43999</v>
      </c>
      <c r="AB1253" s="2" t="s">
        <v>3640</v>
      </c>
      <c r="AC1253" s="2" t="s">
        <v>54</v>
      </c>
      <c r="AD1253" s="5">
        <v>44006</v>
      </c>
      <c r="AE1253" s="5">
        <v>44014</v>
      </c>
      <c r="AF1253" s="5">
        <v>43969</v>
      </c>
      <c r="AH1253" s="5">
        <v>44015</v>
      </c>
      <c r="AL1253" s="5">
        <v>44039</v>
      </c>
      <c r="AM1253" s="2" t="s">
        <v>5742</v>
      </c>
      <c r="AN1253" s="2" t="s">
        <v>693</v>
      </c>
      <c r="AO1253" s="6">
        <v>44006.472615740742</v>
      </c>
    </row>
    <row r="1254" spans="1:41" x14ac:dyDescent="0.25">
      <c r="A1254" s="2" t="s">
        <v>39</v>
      </c>
      <c r="B1254" s="14">
        <f>COUNTIF(creerpar,F1254)</f>
        <v>1161</v>
      </c>
      <c r="C1254" s="2" t="s">
        <v>40</v>
      </c>
      <c r="D1254" s="2" t="s">
        <v>41</v>
      </c>
      <c r="E1254" s="2" t="s">
        <v>5743</v>
      </c>
      <c r="F1254" s="2" t="s">
        <v>43</v>
      </c>
      <c r="H1254" s="2" t="s">
        <v>5738</v>
      </c>
      <c r="I1254" s="2" t="s">
        <v>5744</v>
      </c>
      <c r="J1254" s="2" t="s">
        <v>45</v>
      </c>
      <c r="K1254" s="2" t="s">
        <v>46</v>
      </c>
      <c r="L1254" s="2" t="s">
        <v>389</v>
      </c>
      <c r="M1254" s="2" t="s">
        <v>48</v>
      </c>
      <c r="N1254" s="2" t="s">
        <v>5745</v>
      </c>
      <c r="O1254" s="2" t="s">
        <v>5746</v>
      </c>
      <c r="P1254" s="2" t="s">
        <v>690</v>
      </c>
      <c r="T1254" s="2" t="s">
        <v>178</v>
      </c>
      <c r="U1254" s="3">
        <v>67.489999999999995</v>
      </c>
      <c r="V1254" s="3">
        <v>74.14</v>
      </c>
      <c r="W1254" s="3">
        <v>74.14</v>
      </c>
      <c r="X1254" s="3">
        <v>0</v>
      </c>
      <c r="Y1254" s="3">
        <v>0</v>
      </c>
      <c r="Z1254" s="4">
        <v>2</v>
      </c>
      <c r="AA1254" s="5">
        <v>43999</v>
      </c>
      <c r="AB1254" s="2" t="s">
        <v>3640</v>
      </c>
      <c r="AC1254" s="2" t="s">
        <v>54</v>
      </c>
      <c r="AD1254" s="5">
        <v>44006</v>
      </c>
      <c r="AE1254" s="5">
        <v>44014</v>
      </c>
      <c r="AF1254" s="5">
        <v>43969</v>
      </c>
      <c r="AH1254" s="5">
        <v>44015</v>
      </c>
      <c r="AL1254" s="5">
        <v>44039</v>
      </c>
      <c r="AM1254" s="2" t="s">
        <v>5742</v>
      </c>
      <c r="AN1254" s="2" t="s">
        <v>693</v>
      </c>
      <c r="AO1254" s="6">
        <v>44006.446435185186</v>
      </c>
    </row>
    <row r="1255" spans="1:41" x14ac:dyDescent="0.25">
      <c r="A1255" s="2" t="s">
        <v>39</v>
      </c>
      <c r="B1255" s="14">
        <f>COUNTIF(creerpar,F1255)</f>
        <v>265</v>
      </c>
      <c r="C1255" s="2" t="s">
        <v>40</v>
      </c>
      <c r="D1255" s="2" t="s">
        <v>41</v>
      </c>
      <c r="E1255" s="2" t="s">
        <v>5747</v>
      </c>
      <c r="F1255" s="2" t="s">
        <v>125</v>
      </c>
      <c r="H1255" s="2" t="s">
        <v>5748</v>
      </c>
      <c r="I1255" s="2" t="s">
        <v>5749</v>
      </c>
      <c r="J1255" s="2" t="s">
        <v>45</v>
      </c>
      <c r="K1255" s="2" t="s">
        <v>46</v>
      </c>
      <c r="L1255" s="2" t="s">
        <v>615</v>
      </c>
      <c r="M1255" s="2" t="s">
        <v>48</v>
      </c>
      <c r="N1255" s="2" t="s">
        <v>5750</v>
      </c>
      <c r="O1255" s="2" t="s">
        <v>5751</v>
      </c>
      <c r="P1255" s="2" t="s">
        <v>690</v>
      </c>
      <c r="T1255" s="2" t="s">
        <v>178</v>
      </c>
      <c r="U1255" s="3">
        <v>617.57000000000005</v>
      </c>
      <c r="V1255" s="3">
        <v>679.33</v>
      </c>
      <c r="W1255" s="3">
        <v>679.33</v>
      </c>
      <c r="X1255" s="3">
        <v>0</v>
      </c>
      <c r="Y1255" s="3">
        <v>0</v>
      </c>
      <c r="Z1255" s="4">
        <v>1</v>
      </c>
      <c r="AA1255" s="5">
        <v>43980</v>
      </c>
      <c r="AB1255" s="2" t="s">
        <v>4425</v>
      </c>
      <c r="AC1255" s="2" t="s">
        <v>54</v>
      </c>
      <c r="AD1255" s="5">
        <v>44005</v>
      </c>
      <c r="AE1255" s="5">
        <v>44008</v>
      </c>
      <c r="AF1255" s="5">
        <v>43950</v>
      </c>
      <c r="AH1255" s="5">
        <v>44011</v>
      </c>
      <c r="AL1255" s="5">
        <v>44033</v>
      </c>
      <c r="AM1255" s="2" t="s">
        <v>5752</v>
      </c>
      <c r="AN1255" s="2" t="s">
        <v>693</v>
      </c>
      <c r="AO1255" s="6">
        <v>44005.724050925928</v>
      </c>
    </row>
    <row r="1256" spans="1:41" x14ac:dyDescent="0.25">
      <c r="A1256" s="2" t="s">
        <v>39</v>
      </c>
      <c r="B1256" s="14">
        <f>COUNTIF(creerpar,F1256)</f>
        <v>83</v>
      </c>
      <c r="C1256" s="2" t="s">
        <v>40</v>
      </c>
      <c r="D1256" s="2" t="s">
        <v>41</v>
      </c>
      <c r="E1256" s="2" t="s">
        <v>5753</v>
      </c>
      <c r="F1256" s="2" t="s">
        <v>194</v>
      </c>
      <c r="H1256" s="2" t="s">
        <v>5754</v>
      </c>
      <c r="I1256" s="2" t="s">
        <v>5755</v>
      </c>
      <c r="J1256" s="2" t="s">
        <v>45</v>
      </c>
      <c r="K1256" s="2" t="s">
        <v>46</v>
      </c>
      <c r="L1256" s="2" t="s">
        <v>196</v>
      </c>
      <c r="M1256" s="2" t="s">
        <v>197</v>
      </c>
      <c r="N1256" s="2" t="s">
        <v>5756</v>
      </c>
      <c r="P1256" s="2" t="s">
        <v>690</v>
      </c>
      <c r="T1256" s="2" t="s">
        <v>178</v>
      </c>
      <c r="U1256" s="3">
        <v>18718.5</v>
      </c>
      <c r="V1256" s="3">
        <v>18718.5</v>
      </c>
      <c r="W1256" s="3">
        <v>18718.5</v>
      </c>
      <c r="X1256" s="3">
        <v>0</v>
      </c>
      <c r="Y1256" s="3">
        <v>0</v>
      </c>
      <c r="Z1256" s="4">
        <v>31</v>
      </c>
      <c r="AA1256" s="5">
        <v>44035</v>
      </c>
      <c r="AC1256" s="2" t="s">
        <v>54</v>
      </c>
      <c r="AE1256" s="5">
        <v>44019</v>
      </c>
      <c r="AF1256" s="5">
        <v>44005</v>
      </c>
      <c r="AH1256" s="5">
        <v>44020</v>
      </c>
      <c r="AL1256" s="5">
        <v>44029</v>
      </c>
      <c r="AM1256" s="2" t="s">
        <v>5757</v>
      </c>
      <c r="AN1256" s="2" t="s">
        <v>693</v>
      </c>
      <c r="AO1256" s="6">
        <v>44005.471770833334</v>
      </c>
    </row>
    <row r="1257" spans="1:41" x14ac:dyDescent="0.25">
      <c r="A1257" s="2" t="s">
        <v>39</v>
      </c>
      <c r="B1257" s="14">
        <f>COUNTIF(creerpar,F1257)</f>
        <v>265</v>
      </c>
      <c r="C1257" s="2" t="s">
        <v>40</v>
      </c>
      <c r="D1257" s="2" t="s">
        <v>41</v>
      </c>
      <c r="E1257" s="2" t="s">
        <v>5758</v>
      </c>
      <c r="F1257" s="2" t="s">
        <v>125</v>
      </c>
      <c r="H1257" s="2" t="s">
        <v>5759</v>
      </c>
      <c r="I1257" s="2" t="s">
        <v>5760</v>
      </c>
      <c r="J1257" s="2" t="s">
        <v>45</v>
      </c>
      <c r="K1257" s="2" t="s">
        <v>46</v>
      </c>
      <c r="L1257" s="2" t="s">
        <v>5761</v>
      </c>
      <c r="M1257" s="2" t="s">
        <v>48</v>
      </c>
      <c r="N1257" s="2" t="s">
        <v>5762</v>
      </c>
      <c r="O1257" s="2" t="s">
        <v>5763</v>
      </c>
      <c r="P1257" s="2" t="s">
        <v>690</v>
      </c>
      <c r="T1257" s="2" t="s">
        <v>178</v>
      </c>
      <c r="U1257" s="3">
        <v>1000</v>
      </c>
      <c r="V1257" s="3">
        <v>1200</v>
      </c>
      <c r="W1257" s="3">
        <v>1200</v>
      </c>
      <c r="X1257" s="3">
        <v>0</v>
      </c>
      <c r="Y1257" s="3">
        <v>0</v>
      </c>
      <c r="Z1257" s="4">
        <v>1</v>
      </c>
      <c r="AA1257" s="5">
        <v>43958</v>
      </c>
      <c r="AB1257" s="2" t="s">
        <v>5764</v>
      </c>
      <c r="AC1257" s="2" t="s">
        <v>54</v>
      </c>
      <c r="AD1257" s="5">
        <v>44005</v>
      </c>
      <c r="AE1257" s="5">
        <v>44008</v>
      </c>
      <c r="AF1257" s="5">
        <v>43928</v>
      </c>
      <c r="AH1257" s="5">
        <v>44011</v>
      </c>
      <c r="AL1257" s="5">
        <v>44029</v>
      </c>
      <c r="AM1257" s="2" t="s">
        <v>5765</v>
      </c>
      <c r="AN1257" s="2" t="s">
        <v>693</v>
      </c>
      <c r="AO1257" s="6">
        <v>44005.410162037035</v>
      </c>
    </row>
    <row r="1258" spans="1:41" x14ac:dyDescent="0.25">
      <c r="A1258" s="2" t="s">
        <v>39</v>
      </c>
      <c r="B1258" s="14">
        <f>COUNTIF(creerpar,F1258)</f>
        <v>1161</v>
      </c>
      <c r="C1258" s="2" t="s">
        <v>40</v>
      </c>
      <c r="D1258" s="2" t="s">
        <v>41</v>
      </c>
      <c r="E1258" s="2" t="s">
        <v>5766</v>
      </c>
      <c r="F1258" s="2" t="s">
        <v>43</v>
      </c>
      <c r="H1258" s="2" t="s">
        <v>5767</v>
      </c>
      <c r="I1258" s="2" t="s">
        <v>5768</v>
      </c>
      <c r="J1258" s="2" t="s">
        <v>45</v>
      </c>
      <c r="K1258" s="2" t="s">
        <v>46</v>
      </c>
      <c r="L1258" s="2" t="s">
        <v>1767</v>
      </c>
      <c r="M1258" s="2" t="s">
        <v>48</v>
      </c>
      <c r="N1258" s="2" t="s">
        <v>5769</v>
      </c>
      <c r="O1258" s="2" t="s">
        <v>5770</v>
      </c>
      <c r="P1258" s="2" t="s">
        <v>690</v>
      </c>
      <c r="T1258" s="2" t="s">
        <v>178</v>
      </c>
      <c r="U1258" s="3">
        <v>89.65</v>
      </c>
      <c r="V1258" s="3">
        <v>89.65</v>
      </c>
      <c r="W1258" s="3">
        <v>89.65</v>
      </c>
      <c r="X1258" s="3">
        <v>0</v>
      </c>
      <c r="Y1258" s="3">
        <v>0</v>
      </c>
      <c r="Z1258" s="4">
        <v>1</v>
      </c>
      <c r="AA1258" s="5">
        <v>44029</v>
      </c>
      <c r="AB1258" s="2" t="s">
        <v>1770</v>
      </c>
      <c r="AC1258" s="2" t="s">
        <v>54</v>
      </c>
      <c r="AD1258" s="5">
        <v>44004</v>
      </c>
      <c r="AE1258" s="5">
        <v>44007</v>
      </c>
      <c r="AF1258" s="5">
        <v>43999</v>
      </c>
      <c r="AH1258" s="5">
        <v>44008</v>
      </c>
      <c r="AL1258" s="5">
        <v>44033</v>
      </c>
      <c r="AM1258" s="2" t="s">
        <v>5641</v>
      </c>
      <c r="AN1258" s="2" t="s">
        <v>693</v>
      </c>
      <c r="AO1258" s="6">
        <v>44004.597129629627</v>
      </c>
    </row>
    <row r="1259" spans="1:41" x14ac:dyDescent="0.25">
      <c r="A1259" s="2" t="s">
        <v>39</v>
      </c>
      <c r="B1259" s="14">
        <f>COUNTIF(creerpar,F1259)</f>
        <v>1176</v>
      </c>
      <c r="C1259" s="2" t="s">
        <v>40</v>
      </c>
      <c r="D1259" s="2" t="s">
        <v>41</v>
      </c>
      <c r="E1259" s="2" t="s">
        <v>5771</v>
      </c>
      <c r="F1259" s="2" t="s">
        <v>2580</v>
      </c>
      <c r="H1259" s="2" t="s">
        <v>5772</v>
      </c>
      <c r="I1259" s="2" t="s">
        <v>5773</v>
      </c>
      <c r="J1259" s="2" t="s">
        <v>45</v>
      </c>
      <c r="K1259" s="2" t="s">
        <v>46</v>
      </c>
      <c r="L1259" s="2" t="s">
        <v>5774</v>
      </c>
      <c r="M1259" s="2" t="s">
        <v>48</v>
      </c>
      <c r="N1259" s="2" t="s">
        <v>5775</v>
      </c>
      <c r="O1259" s="2" t="s">
        <v>5776</v>
      </c>
      <c r="P1259" s="2" t="s">
        <v>690</v>
      </c>
      <c r="T1259" s="2" t="s">
        <v>178</v>
      </c>
      <c r="U1259" s="3">
        <v>998</v>
      </c>
      <c r="V1259" s="3">
        <v>998</v>
      </c>
      <c r="W1259" s="3">
        <v>998</v>
      </c>
      <c r="X1259" s="3">
        <v>0</v>
      </c>
      <c r="Y1259" s="3">
        <v>0</v>
      </c>
      <c r="Z1259" s="4">
        <v>1</v>
      </c>
      <c r="AA1259" s="5">
        <v>43861</v>
      </c>
      <c r="AB1259" s="2" t="s">
        <v>5777</v>
      </c>
      <c r="AC1259" s="2" t="s">
        <v>54</v>
      </c>
      <c r="AD1259" s="5">
        <v>44005</v>
      </c>
      <c r="AE1259" s="5">
        <v>44007</v>
      </c>
      <c r="AF1259" s="5">
        <v>43789</v>
      </c>
      <c r="AH1259" s="5">
        <v>44008</v>
      </c>
      <c r="AL1259" s="5">
        <v>44028</v>
      </c>
      <c r="AM1259" s="2" t="s">
        <v>5778</v>
      </c>
      <c r="AN1259" s="2" t="s">
        <v>693</v>
      </c>
      <c r="AO1259" s="6">
        <v>44004.396331018521</v>
      </c>
    </row>
    <row r="1260" spans="1:41" x14ac:dyDescent="0.25">
      <c r="A1260" s="2" t="s">
        <v>39</v>
      </c>
      <c r="B1260" s="14">
        <f>COUNTIF(creerpar,F1260)</f>
        <v>265</v>
      </c>
      <c r="C1260" s="2" t="s">
        <v>40</v>
      </c>
      <c r="D1260" s="2" t="s">
        <v>41</v>
      </c>
      <c r="E1260" s="2" t="s">
        <v>5779</v>
      </c>
      <c r="F1260" s="2" t="s">
        <v>125</v>
      </c>
      <c r="H1260" s="2" t="s">
        <v>5780</v>
      </c>
      <c r="I1260" s="2" t="s">
        <v>5781</v>
      </c>
      <c r="J1260" s="2" t="s">
        <v>45</v>
      </c>
      <c r="K1260" s="2" t="s">
        <v>46</v>
      </c>
      <c r="L1260" s="2" t="s">
        <v>384</v>
      </c>
      <c r="M1260" s="2" t="s">
        <v>48</v>
      </c>
      <c r="N1260" s="2" t="s">
        <v>5782</v>
      </c>
      <c r="O1260" s="2" t="s">
        <v>5783</v>
      </c>
      <c r="P1260" s="2" t="s">
        <v>690</v>
      </c>
      <c r="T1260" s="2" t="s">
        <v>178</v>
      </c>
      <c r="U1260" s="3">
        <v>112.28</v>
      </c>
      <c r="V1260" s="3">
        <v>134.74</v>
      </c>
      <c r="W1260" s="3">
        <v>134.74</v>
      </c>
      <c r="X1260" s="3">
        <v>0</v>
      </c>
      <c r="Y1260" s="3">
        <v>0</v>
      </c>
      <c r="Z1260" s="4">
        <v>1</v>
      </c>
      <c r="AA1260" s="5">
        <v>44020</v>
      </c>
      <c r="AC1260" s="2" t="s">
        <v>54</v>
      </c>
      <c r="AD1260" s="5">
        <v>44004</v>
      </c>
      <c r="AE1260" s="5">
        <v>44007</v>
      </c>
      <c r="AF1260" s="5">
        <v>43990</v>
      </c>
      <c r="AH1260" s="5">
        <v>44008</v>
      </c>
      <c r="AL1260" s="5">
        <v>44028</v>
      </c>
      <c r="AM1260" s="2" t="s">
        <v>5778</v>
      </c>
      <c r="AN1260" s="2" t="s">
        <v>693</v>
      </c>
      <c r="AO1260" s="6">
        <v>44004.37232638889</v>
      </c>
    </row>
    <row r="1261" spans="1:41" x14ac:dyDescent="0.25">
      <c r="A1261" s="2" t="s">
        <v>39</v>
      </c>
      <c r="B1261" s="14">
        <f>COUNTIF(creerpar,F1261)</f>
        <v>265</v>
      </c>
      <c r="C1261" s="2" t="s">
        <v>40</v>
      </c>
      <c r="D1261" s="2" t="s">
        <v>41</v>
      </c>
      <c r="E1261" s="2" t="s">
        <v>5784</v>
      </c>
      <c r="F1261" s="2" t="s">
        <v>125</v>
      </c>
      <c r="H1261" s="2" t="s">
        <v>5785</v>
      </c>
      <c r="I1261" s="2" t="s">
        <v>5786</v>
      </c>
      <c r="J1261" s="2" t="s">
        <v>45</v>
      </c>
      <c r="K1261" s="2" t="s">
        <v>46</v>
      </c>
      <c r="L1261" s="2" t="s">
        <v>57</v>
      </c>
      <c r="M1261" s="2" t="s">
        <v>48</v>
      </c>
      <c r="N1261" s="2" t="s">
        <v>5787</v>
      </c>
      <c r="O1261" s="2" t="s">
        <v>5788</v>
      </c>
      <c r="P1261" s="2" t="s">
        <v>690</v>
      </c>
      <c r="T1261" s="2" t="s">
        <v>178</v>
      </c>
      <c r="U1261" s="3">
        <v>52.88</v>
      </c>
      <c r="V1261" s="3">
        <v>60.88</v>
      </c>
      <c r="W1261" s="3">
        <v>60.88</v>
      </c>
      <c r="X1261" s="3">
        <v>0</v>
      </c>
      <c r="Y1261" s="3">
        <v>0</v>
      </c>
      <c r="Z1261" s="4">
        <v>2</v>
      </c>
      <c r="AA1261" s="5">
        <v>44020</v>
      </c>
      <c r="AC1261" s="2" t="s">
        <v>54</v>
      </c>
      <c r="AD1261" s="5">
        <v>44001</v>
      </c>
      <c r="AE1261" s="5">
        <v>44006</v>
      </c>
      <c r="AF1261" s="5">
        <v>43990</v>
      </c>
      <c r="AH1261" s="5">
        <v>44007</v>
      </c>
      <c r="AL1261" s="5">
        <v>44021</v>
      </c>
      <c r="AM1261" s="2" t="s">
        <v>5789</v>
      </c>
      <c r="AN1261" s="2" t="s">
        <v>693</v>
      </c>
      <c r="AO1261" s="6">
        <v>44001.61928240741</v>
      </c>
    </row>
    <row r="1262" spans="1:41" x14ac:dyDescent="0.25">
      <c r="A1262" s="2" t="s">
        <v>39</v>
      </c>
      <c r="B1262" s="14">
        <f>COUNTIF(creerpar,F1262)</f>
        <v>265</v>
      </c>
      <c r="C1262" s="2" t="s">
        <v>40</v>
      </c>
      <c r="D1262" s="2" t="s">
        <v>41</v>
      </c>
      <c r="E1262" s="2" t="s">
        <v>5790</v>
      </c>
      <c r="F1262" s="2" t="s">
        <v>125</v>
      </c>
      <c r="H1262" s="2" t="s">
        <v>5791</v>
      </c>
      <c r="I1262" s="2" t="s">
        <v>5792</v>
      </c>
      <c r="J1262" s="2" t="s">
        <v>45</v>
      </c>
      <c r="K1262" s="2" t="s">
        <v>46</v>
      </c>
      <c r="L1262" s="2" t="s">
        <v>86</v>
      </c>
      <c r="M1262" s="2" t="s">
        <v>48</v>
      </c>
      <c r="N1262" s="2" t="s">
        <v>5793</v>
      </c>
      <c r="O1262" s="2" t="s">
        <v>5794</v>
      </c>
      <c r="P1262" s="2" t="s">
        <v>690</v>
      </c>
      <c r="T1262" s="2" t="s">
        <v>178</v>
      </c>
      <c r="U1262" s="3">
        <v>17411.89</v>
      </c>
      <c r="V1262" s="3">
        <v>17411.89</v>
      </c>
      <c r="W1262" s="3">
        <v>17411.89</v>
      </c>
      <c r="X1262" s="3">
        <v>0</v>
      </c>
      <c r="Y1262" s="3">
        <v>0</v>
      </c>
      <c r="Z1262" s="4">
        <v>1</v>
      </c>
      <c r="AA1262" s="5">
        <v>44022</v>
      </c>
      <c r="AB1262" s="2" t="s">
        <v>93</v>
      </c>
      <c r="AC1262" s="2" t="s">
        <v>54</v>
      </c>
      <c r="AD1262" s="5">
        <v>44001</v>
      </c>
      <c r="AE1262" s="5">
        <v>44006</v>
      </c>
      <c r="AF1262" s="5">
        <v>43992</v>
      </c>
      <c r="AH1262" s="5">
        <v>44007</v>
      </c>
      <c r="AL1262" s="5">
        <v>44020</v>
      </c>
      <c r="AM1262" s="2" t="s">
        <v>5795</v>
      </c>
      <c r="AN1262" s="2" t="s">
        <v>693</v>
      </c>
      <c r="AO1262" s="6">
        <v>44001.507303240738</v>
      </c>
    </row>
    <row r="1263" spans="1:41" x14ac:dyDescent="0.25">
      <c r="A1263" s="2" t="s">
        <v>39</v>
      </c>
      <c r="B1263" s="14">
        <f>COUNTIF(creerpar,F1263)</f>
        <v>1176</v>
      </c>
      <c r="C1263" s="2" t="s">
        <v>40</v>
      </c>
      <c r="D1263" s="2" t="s">
        <v>41</v>
      </c>
      <c r="E1263" s="2" t="s">
        <v>5796</v>
      </c>
      <c r="F1263" s="2" t="s">
        <v>2580</v>
      </c>
      <c r="H1263" s="2" t="s">
        <v>5797</v>
      </c>
      <c r="I1263" s="2" t="s">
        <v>5798</v>
      </c>
      <c r="J1263" s="2" t="s">
        <v>45</v>
      </c>
      <c r="K1263" s="2" t="s">
        <v>46</v>
      </c>
      <c r="L1263" s="2" t="s">
        <v>363</v>
      </c>
      <c r="M1263" s="2" t="s">
        <v>48</v>
      </c>
      <c r="N1263" s="2" t="s">
        <v>5799</v>
      </c>
      <c r="O1263" s="2" t="s">
        <v>5800</v>
      </c>
      <c r="P1263" s="2" t="s">
        <v>690</v>
      </c>
      <c r="T1263" s="2" t="s">
        <v>178</v>
      </c>
      <c r="U1263" s="3">
        <v>2250</v>
      </c>
      <c r="V1263" s="3">
        <v>2700</v>
      </c>
      <c r="W1263" s="3">
        <v>2700</v>
      </c>
      <c r="X1263" s="3">
        <v>0</v>
      </c>
      <c r="Y1263" s="3">
        <v>0</v>
      </c>
      <c r="Z1263" s="4">
        <v>1</v>
      </c>
      <c r="AA1263" s="5">
        <v>43978</v>
      </c>
      <c r="AC1263" s="2" t="s">
        <v>54</v>
      </c>
      <c r="AD1263" s="5">
        <v>44001</v>
      </c>
      <c r="AE1263" s="5">
        <v>44005</v>
      </c>
      <c r="AF1263" s="5">
        <v>43948</v>
      </c>
      <c r="AH1263" s="5">
        <v>44006</v>
      </c>
      <c r="AL1263" s="5">
        <v>44041</v>
      </c>
      <c r="AM1263" s="2" t="s">
        <v>5801</v>
      </c>
      <c r="AN1263" s="2" t="s">
        <v>693</v>
      </c>
      <c r="AO1263" s="6">
        <v>44001.475659722222</v>
      </c>
    </row>
    <row r="1264" spans="1:41" x14ac:dyDescent="0.25">
      <c r="A1264" s="2" t="s">
        <v>39</v>
      </c>
      <c r="B1264" s="14">
        <f>COUNTIF(creerpar,F1264)</f>
        <v>1176</v>
      </c>
      <c r="C1264" s="2" t="s">
        <v>40</v>
      </c>
      <c r="D1264" s="2" t="s">
        <v>41</v>
      </c>
      <c r="E1264" s="2" t="s">
        <v>5802</v>
      </c>
      <c r="F1264" s="2" t="s">
        <v>2580</v>
      </c>
      <c r="H1264" s="2" t="s">
        <v>5797</v>
      </c>
      <c r="I1264" s="2" t="s">
        <v>5803</v>
      </c>
      <c r="J1264" s="2" t="s">
        <v>45</v>
      </c>
      <c r="K1264" s="2" t="s">
        <v>46</v>
      </c>
      <c r="L1264" s="2" t="s">
        <v>363</v>
      </c>
      <c r="M1264" s="2" t="s">
        <v>48</v>
      </c>
      <c r="N1264" s="2" t="s">
        <v>5804</v>
      </c>
      <c r="O1264" s="2" t="s">
        <v>5805</v>
      </c>
      <c r="P1264" s="2" t="s">
        <v>690</v>
      </c>
      <c r="T1264" s="2" t="s">
        <v>178</v>
      </c>
      <c r="U1264" s="3">
        <v>172</v>
      </c>
      <c r="V1264" s="3">
        <v>206.4</v>
      </c>
      <c r="W1264" s="3">
        <v>206.4</v>
      </c>
      <c r="X1264" s="3">
        <v>0</v>
      </c>
      <c r="Y1264" s="3">
        <v>0</v>
      </c>
      <c r="Z1264" s="4">
        <v>1</v>
      </c>
      <c r="AA1264" s="5">
        <v>43978</v>
      </c>
      <c r="AC1264" s="2" t="s">
        <v>54</v>
      </c>
      <c r="AD1264" s="5">
        <v>44001</v>
      </c>
      <c r="AE1264" s="5">
        <v>44005</v>
      </c>
      <c r="AF1264" s="5">
        <v>43948</v>
      </c>
      <c r="AH1264" s="5">
        <v>44006</v>
      </c>
      <c r="AL1264" s="5">
        <v>44034</v>
      </c>
      <c r="AM1264" s="2" t="s">
        <v>5806</v>
      </c>
      <c r="AN1264" s="2" t="s">
        <v>693</v>
      </c>
      <c r="AO1264" s="6">
        <v>44001.4684837963</v>
      </c>
    </row>
    <row r="1265" spans="1:41" x14ac:dyDescent="0.25">
      <c r="A1265" s="2" t="s">
        <v>39</v>
      </c>
      <c r="B1265" s="14">
        <f>COUNTIF(creerpar,F1265)</f>
        <v>1161</v>
      </c>
      <c r="C1265" s="2" t="s">
        <v>40</v>
      </c>
      <c r="D1265" s="2" t="s">
        <v>41</v>
      </c>
      <c r="E1265" s="2" t="s">
        <v>5807</v>
      </c>
      <c r="F1265" s="2" t="s">
        <v>43</v>
      </c>
      <c r="H1265" s="2" t="s">
        <v>5808</v>
      </c>
      <c r="I1265" s="2" t="s">
        <v>5809</v>
      </c>
      <c r="J1265" s="2" t="s">
        <v>45</v>
      </c>
      <c r="K1265" s="2" t="s">
        <v>46</v>
      </c>
      <c r="L1265" s="2" t="s">
        <v>389</v>
      </c>
      <c r="M1265" s="2" t="s">
        <v>48</v>
      </c>
      <c r="N1265" s="2" t="s">
        <v>5810</v>
      </c>
      <c r="O1265" s="2" t="s">
        <v>5811</v>
      </c>
      <c r="P1265" s="2" t="s">
        <v>690</v>
      </c>
      <c r="T1265" s="2" t="s">
        <v>178</v>
      </c>
      <c r="U1265" s="3">
        <v>235.2</v>
      </c>
      <c r="V1265" s="3">
        <v>258.42</v>
      </c>
      <c r="W1265" s="3">
        <v>258.42</v>
      </c>
      <c r="X1265" s="3">
        <v>0</v>
      </c>
      <c r="Y1265" s="3">
        <v>0</v>
      </c>
      <c r="Z1265" s="4">
        <v>2</v>
      </c>
      <c r="AA1265" s="5">
        <v>44029</v>
      </c>
      <c r="AB1265" s="2" t="s">
        <v>3640</v>
      </c>
      <c r="AC1265" s="2" t="s">
        <v>54</v>
      </c>
      <c r="AD1265" s="5">
        <v>44001</v>
      </c>
      <c r="AE1265" s="5">
        <v>44005</v>
      </c>
      <c r="AF1265" s="5">
        <v>43999</v>
      </c>
      <c r="AH1265" s="5">
        <v>44006</v>
      </c>
      <c r="AL1265" s="5">
        <v>44034</v>
      </c>
      <c r="AM1265" s="2" t="s">
        <v>5812</v>
      </c>
      <c r="AN1265" s="2" t="s">
        <v>693</v>
      </c>
      <c r="AO1265" s="6">
        <v>44001.435567129629</v>
      </c>
    </row>
    <row r="1266" spans="1:41" x14ac:dyDescent="0.25">
      <c r="A1266" s="2" t="s">
        <v>39</v>
      </c>
      <c r="B1266" s="14">
        <f>COUNTIF(creerpar,F1266)</f>
        <v>1161</v>
      </c>
      <c r="C1266" s="2" t="s">
        <v>40</v>
      </c>
      <c r="D1266" s="2" t="s">
        <v>41</v>
      </c>
      <c r="E1266" s="2" t="s">
        <v>5813</v>
      </c>
      <c r="F1266" s="2" t="s">
        <v>43</v>
      </c>
      <c r="H1266" s="2" t="s">
        <v>5814</v>
      </c>
      <c r="I1266" s="2" t="s">
        <v>5815</v>
      </c>
      <c r="J1266" s="2" t="s">
        <v>45</v>
      </c>
      <c r="K1266" s="2" t="s">
        <v>46</v>
      </c>
      <c r="L1266" s="2" t="s">
        <v>1767</v>
      </c>
      <c r="M1266" s="2" t="s">
        <v>48</v>
      </c>
      <c r="N1266" s="2" t="s">
        <v>5816</v>
      </c>
      <c r="O1266" s="2" t="s">
        <v>5817</v>
      </c>
      <c r="P1266" s="2" t="s">
        <v>690</v>
      </c>
      <c r="T1266" s="2" t="s">
        <v>178</v>
      </c>
      <c r="U1266" s="3">
        <v>329.96</v>
      </c>
      <c r="V1266" s="3">
        <v>362.56</v>
      </c>
      <c r="W1266" s="3">
        <v>362.56</v>
      </c>
      <c r="X1266" s="3">
        <v>0</v>
      </c>
      <c r="Y1266" s="3">
        <v>0</v>
      </c>
      <c r="Z1266" s="4">
        <v>2</v>
      </c>
      <c r="AA1266" s="5">
        <v>44000</v>
      </c>
      <c r="AB1266" s="2" t="s">
        <v>1770</v>
      </c>
      <c r="AC1266" s="2" t="s">
        <v>54</v>
      </c>
      <c r="AD1266" s="5">
        <v>44000</v>
      </c>
      <c r="AE1266" s="5">
        <v>44005</v>
      </c>
      <c r="AF1266" s="5">
        <v>43970</v>
      </c>
      <c r="AH1266" s="5">
        <v>44006</v>
      </c>
      <c r="AL1266" s="5">
        <v>44035</v>
      </c>
      <c r="AM1266" s="2" t="s">
        <v>5818</v>
      </c>
      <c r="AN1266" s="2" t="s">
        <v>693</v>
      </c>
      <c r="AO1266" s="6">
        <v>44000.64502314815</v>
      </c>
    </row>
    <row r="1267" spans="1:41" x14ac:dyDescent="0.25">
      <c r="A1267" s="2" t="s">
        <v>39</v>
      </c>
      <c r="B1267" s="14">
        <f>COUNTIF(creerpar,F1267)</f>
        <v>1161</v>
      </c>
      <c r="C1267" s="2" t="s">
        <v>40</v>
      </c>
      <c r="D1267" s="2" t="s">
        <v>41</v>
      </c>
      <c r="E1267" s="2" t="s">
        <v>5819</v>
      </c>
      <c r="F1267" s="2" t="s">
        <v>43</v>
      </c>
      <c r="H1267" s="2" t="s">
        <v>5814</v>
      </c>
      <c r="I1267" s="2" t="s">
        <v>5820</v>
      </c>
      <c r="J1267" s="2" t="s">
        <v>45</v>
      </c>
      <c r="K1267" s="2" t="s">
        <v>46</v>
      </c>
      <c r="L1267" s="2" t="s">
        <v>1767</v>
      </c>
      <c r="M1267" s="2" t="s">
        <v>48</v>
      </c>
      <c r="N1267" s="2" t="s">
        <v>5821</v>
      </c>
      <c r="O1267" s="2" t="s">
        <v>5822</v>
      </c>
      <c r="P1267" s="2" t="s">
        <v>690</v>
      </c>
      <c r="T1267" s="2" t="s">
        <v>178</v>
      </c>
      <c r="U1267" s="3">
        <v>329.96</v>
      </c>
      <c r="V1267" s="3">
        <v>362.56</v>
      </c>
      <c r="W1267" s="3">
        <v>362.56</v>
      </c>
      <c r="X1267" s="3">
        <v>0</v>
      </c>
      <c r="Y1267" s="3">
        <v>0</v>
      </c>
      <c r="Z1267" s="4">
        <v>2</v>
      </c>
      <c r="AA1267" s="5">
        <v>44000</v>
      </c>
      <c r="AB1267" s="2" t="s">
        <v>1770</v>
      </c>
      <c r="AC1267" s="2" t="s">
        <v>54</v>
      </c>
      <c r="AD1267" s="5">
        <v>44000</v>
      </c>
      <c r="AE1267" s="5">
        <v>44005</v>
      </c>
      <c r="AF1267" s="5">
        <v>43970</v>
      </c>
      <c r="AH1267" s="5">
        <v>44006</v>
      </c>
      <c r="AL1267" s="5">
        <v>44041</v>
      </c>
      <c r="AM1267" s="2" t="s">
        <v>5801</v>
      </c>
      <c r="AN1267" s="2" t="s">
        <v>693</v>
      </c>
      <c r="AO1267" s="6">
        <v>44000.621481481481</v>
      </c>
    </row>
    <row r="1268" spans="1:41" x14ac:dyDescent="0.25">
      <c r="A1268" s="2" t="s">
        <v>39</v>
      </c>
      <c r="B1268" s="14">
        <f>COUNTIF(creerpar,F1268)</f>
        <v>1161</v>
      </c>
      <c r="C1268" s="2" t="s">
        <v>40</v>
      </c>
      <c r="D1268" s="2" t="s">
        <v>41</v>
      </c>
      <c r="E1268" s="2" t="s">
        <v>5823</v>
      </c>
      <c r="F1268" s="2" t="s">
        <v>43</v>
      </c>
      <c r="H1268" s="2" t="s">
        <v>5814</v>
      </c>
      <c r="I1268" s="2" t="s">
        <v>5824</v>
      </c>
      <c r="J1268" s="2" t="s">
        <v>45</v>
      </c>
      <c r="K1268" s="2" t="s">
        <v>46</v>
      </c>
      <c r="L1268" s="2" t="s">
        <v>1767</v>
      </c>
      <c r="M1268" s="2" t="s">
        <v>48</v>
      </c>
      <c r="N1268" s="2" t="s">
        <v>5825</v>
      </c>
      <c r="O1268" s="2" t="s">
        <v>5826</v>
      </c>
      <c r="P1268" s="2" t="s">
        <v>690</v>
      </c>
      <c r="T1268" s="2" t="s">
        <v>178</v>
      </c>
      <c r="U1268" s="3">
        <v>329.96</v>
      </c>
      <c r="V1268" s="3">
        <v>362.56</v>
      </c>
      <c r="W1268" s="3">
        <v>362.56</v>
      </c>
      <c r="X1268" s="3">
        <v>0</v>
      </c>
      <c r="Y1268" s="3">
        <v>0</v>
      </c>
      <c r="Z1268" s="4">
        <v>2</v>
      </c>
      <c r="AA1268" s="5">
        <v>44000</v>
      </c>
      <c r="AB1268" s="2" t="s">
        <v>1770</v>
      </c>
      <c r="AC1268" s="2" t="s">
        <v>54</v>
      </c>
      <c r="AD1268" s="5">
        <v>44000</v>
      </c>
      <c r="AE1268" s="5">
        <v>44005</v>
      </c>
      <c r="AF1268" s="5">
        <v>43970</v>
      </c>
      <c r="AH1268" s="5">
        <v>44006</v>
      </c>
      <c r="AL1268" s="5">
        <v>44041</v>
      </c>
      <c r="AM1268" s="2" t="s">
        <v>5801</v>
      </c>
      <c r="AN1268" s="2" t="s">
        <v>693</v>
      </c>
      <c r="AO1268" s="6">
        <v>44000.591157407405</v>
      </c>
    </row>
    <row r="1269" spans="1:41" x14ac:dyDescent="0.25">
      <c r="A1269" s="2" t="s">
        <v>39</v>
      </c>
      <c r="B1269" s="14">
        <f>COUNTIF(creerpar,F1269)</f>
        <v>1161</v>
      </c>
      <c r="C1269" s="2" t="s">
        <v>40</v>
      </c>
      <c r="D1269" s="2" t="s">
        <v>41</v>
      </c>
      <c r="E1269" s="2" t="s">
        <v>5827</v>
      </c>
      <c r="F1269" s="2" t="s">
        <v>43</v>
      </c>
      <c r="H1269" s="2" t="s">
        <v>5814</v>
      </c>
      <c r="I1269" s="2" t="s">
        <v>5828</v>
      </c>
      <c r="J1269" s="2" t="s">
        <v>45</v>
      </c>
      <c r="K1269" s="2" t="s">
        <v>46</v>
      </c>
      <c r="L1269" s="2" t="s">
        <v>1767</v>
      </c>
      <c r="M1269" s="2" t="s">
        <v>48</v>
      </c>
      <c r="N1269" s="2" t="s">
        <v>5829</v>
      </c>
      <c r="O1269" s="2" t="s">
        <v>5830</v>
      </c>
      <c r="P1269" s="2" t="s">
        <v>690</v>
      </c>
      <c r="T1269" s="2" t="s">
        <v>178</v>
      </c>
      <c r="U1269" s="3">
        <v>329.96</v>
      </c>
      <c r="V1269" s="3">
        <v>362.56</v>
      </c>
      <c r="W1269" s="3">
        <v>362.56</v>
      </c>
      <c r="X1269" s="3">
        <v>0</v>
      </c>
      <c r="Y1269" s="3">
        <v>0</v>
      </c>
      <c r="Z1269" s="4">
        <v>2</v>
      </c>
      <c r="AA1269" s="5">
        <v>44000</v>
      </c>
      <c r="AB1269" s="2" t="s">
        <v>1770</v>
      </c>
      <c r="AC1269" s="2" t="s">
        <v>54</v>
      </c>
      <c r="AD1269" s="5">
        <v>44000</v>
      </c>
      <c r="AE1269" s="5">
        <v>44005</v>
      </c>
      <c r="AF1269" s="5">
        <v>43970</v>
      </c>
      <c r="AH1269" s="5">
        <v>44006</v>
      </c>
      <c r="AL1269" s="5">
        <v>44035</v>
      </c>
      <c r="AM1269" s="2" t="s">
        <v>5818</v>
      </c>
      <c r="AN1269" s="2" t="s">
        <v>693</v>
      </c>
      <c r="AO1269" s="6">
        <v>44000.508379629631</v>
      </c>
    </row>
    <row r="1270" spans="1:41" x14ac:dyDescent="0.25">
      <c r="A1270" s="2" t="s">
        <v>39</v>
      </c>
      <c r="B1270" s="14">
        <f>COUNTIF(creerpar,F1270)</f>
        <v>1176</v>
      </c>
      <c r="C1270" s="2" t="s">
        <v>40</v>
      </c>
      <c r="D1270" s="2" t="s">
        <v>41</v>
      </c>
      <c r="E1270" s="2" t="s">
        <v>5831</v>
      </c>
      <c r="F1270" s="2" t="s">
        <v>2580</v>
      </c>
      <c r="H1270" s="2" t="s">
        <v>5832</v>
      </c>
      <c r="I1270" s="2" t="s">
        <v>5833</v>
      </c>
      <c r="J1270" s="2" t="s">
        <v>45</v>
      </c>
      <c r="K1270" s="2" t="s">
        <v>46</v>
      </c>
      <c r="L1270" s="2" t="s">
        <v>115</v>
      </c>
      <c r="M1270" s="2" t="s">
        <v>48</v>
      </c>
      <c r="N1270" s="2" t="s">
        <v>5834</v>
      </c>
      <c r="O1270" s="2" t="s">
        <v>5835</v>
      </c>
      <c r="P1270" s="2" t="s">
        <v>690</v>
      </c>
      <c r="T1270" s="2" t="s">
        <v>178</v>
      </c>
      <c r="U1270" s="3">
        <v>2340</v>
      </c>
      <c r="V1270" s="3">
        <v>2340</v>
      </c>
      <c r="W1270" s="3">
        <v>2340</v>
      </c>
      <c r="X1270" s="3">
        <v>0</v>
      </c>
      <c r="Y1270" s="3">
        <v>0</v>
      </c>
      <c r="Z1270" s="4">
        <v>1</v>
      </c>
      <c r="AA1270" s="5">
        <v>44024</v>
      </c>
      <c r="AB1270" s="2" t="s">
        <v>5836</v>
      </c>
      <c r="AC1270" s="2" t="s">
        <v>54</v>
      </c>
      <c r="AD1270" s="5">
        <v>44000</v>
      </c>
      <c r="AE1270" s="5">
        <v>44004</v>
      </c>
      <c r="AF1270" s="5">
        <v>43994</v>
      </c>
      <c r="AH1270" s="5">
        <v>44005</v>
      </c>
      <c r="AL1270" s="5">
        <v>44022</v>
      </c>
      <c r="AM1270" s="2" t="s">
        <v>5837</v>
      </c>
      <c r="AN1270" s="2" t="s">
        <v>693</v>
      </c>
      <c r="AO1270" s="6">
        <v>44000.471666666665</v>
      </c>
    </row>
    <row r="1271" spans="1:41" x14ac:dyDescent="0.25">
      <c r="A1271" s="2" t="s">
        <v>39</v>
      </c>
      <c r="B1271" s="14">
        <f>COUNTIF(creerpar,F1271)</f>
        <v>1161</v>
      </c>
      <c r="C1271" s="2" t="s">
        <v>40</v>
      </c>
      <c r="D1271" s="2" t="s">
        <v>41</v>
      </c>
      <c r="E1271" s="2" t="s">
        <v>5838</v>
      </c>
      <c r="F1271" s="2" t="s">
        <v>43</v>
      </c>
      <c r="H1271" s="2" t="s">
        <v>5814</v>
      </c>
      <c r="I1271" s="2" t="s">
        <v>5839</v>
      </c>
      <c r="J1271" s="2" t="s">
        <v>45</v>
      </c>
      <c r="K1271" s="2" t="s">
        <v>46</v>
      </c>
      <c r="L1271" s="2" t="s">
        <v>1767</v>
      </c>
      <c r="M1271" s="2" t="s">
        <v>48</v>
      </c>
      <c r="N1271" s="2" t="s">
        <v>5840</v>
      </c>
      <c r="O1271" s="2" t="s">
        <v>5841</v>
      </c>
      <c r="P1271" s="2" t="s">
        <v>690</v>
      </c>
      <c r="T1271" s="2" t="s">
        <v>178</v>
      </c>
      <c r="U1271" s="3">
        <v>329.96</v>
      </c>
      <c r="V1271" s="3">
        <v>362.56</v>
      </c>
      <c r="W1271" s="3">
        <v>362.56</v>
      </c>
      <c r="X1271" s="3">
        <v>0</v>
      </c>
      <c r="Y1271" s="3">
        <v>0</v>
      </c>
      <c r="Z1271" s="4">
        <v>2</v>
      </c>
      <c r="AA1271" s="5">
        <v>44000</v>
      </c>
      <c r="AB1271" s="2" t="s">
        <v>1770</v>
      </c>
      <c r="AC1271" s="2" t="s">
        <v>54</v>
      </c>
      <c r="AD1271" s="5">
        <v>44000</v>
      </c>
      <c r="AE1271" s="5">
        <v>44005</v>
      </c>
      <c r="AF1271" s="5">
        <v>43970</v>
      </c>
      <c r="AH1271" s="5">
        <v>44006</v>
      </c>
      <c r="AL1271" s="5">
        <v>44035</v>
      </c>
      <c r="AM1271" s="2" t="s">
        <v>5818</v>
      </c>
      <c r="AN1271" s="2" t="s">
        <v>693</v>
      </c>
      <c r="AO1271" s="6">
        <v>44000.468078703707</v>
      </c>
    </row>
    <row r="1272" spans="1:41" x14ac:dyDescent="0.25">
      <c r="A1272" s="2" t="s">
        <v>39</v>
      </c>
      <c r="B1272" s="14">
        <f>COUNTIF(creerpar,F1272)</f>
        <v>1176</v>
      </c>
      <c r="C1272" s="2" t="s">
        <v>40</v>
      </c>
      <c r="D1272" s="2" t="s">
        <v>41</v>
      </c>
      <c r="E1272" s="2" t="s">
        <v>5842</v>
      </c>
      <c r="F1272" s="2" t="s">
        <v>2580</v>
      </c>
      <c r="H1272" s="2" t="s">
        <v>5843</v>
      </c>
      <c r="I1272" s="2" t="s">
        <v>5844</v>
      </c>
      <c r="J1272" s="2" t="s">
        <v>45</v>
      </c>
      <c r="K1272" s="2" t="s">
        <v>46</v>
      </c>
      <c r="L1272" s="2" t="s">
        <v>5845</v>
      </c>
      <c r="M1272" s="2" t="s">
        <v>48</v>
      </c>
      <c r="N1272" s="2" t="s">
        <v>5846</v>
      </c>
      <c r="O1272" s="2" t="s">
        <v>5847</v>
      </c>
      <c r="P1272" s="2" t="s">
        <v>690</v>
      </c>
      <c r="T1272" s="2" t="s">
        <v>178</v>
      </c>
      <c r="U1272" s="3">
        <v>216.21</v>
      </c>
      <c r="V1272" s="3">
        <v>237.26</v>
      </c>
      <c r="W1272" s="3">
        <v>237.26</v>
      </c>
      <c r="X1272" s="3">
        <v>0</v>
      </c>
      <c r="Y1272" s="3">
        <v>0</v>
      </c>
      <c r="Z1272" s="4">
        <v>2</v>
      </c>
      <c r="AA1272" s="5">
        <v>44029</v>
      </c>
      <c r="AB1272" s="2" t="s">
        <v>5848</v>
      </c>
      <c r="AC1272" s="2" t="s">
        <v>54</v>
      </c>
      <c r="AD1272" s="5">
        <v>44000</v>
      </c>
      <c r="AE1272" s="5">
        <v>44004</v>
      </c>
      <c r="AF1272" s="5">
        <v>43999</v>
      </c>
      <c r="AH1272" s="5">
        <v>44005</v>
      </c>
      <c r="AL1272" s="5">
        <v>44033</v>
      </c>
      <c r="AM1272" s="2" t="s">
        <v>5752</v>
      </c>
      <c r="AN1272" s="2" t="s">
        <v>693</v>
      </c>
      <c r="AO1272" s="6">
        <v>44000.464328703703</v>
      </c>
    </row>
    <row r="1273" spans="1:41" x14ac:dyDescent="0.25">
      <c r="A1273" s="2" t="s">
        <v>39</v>
      </c>
      <c r="B1273" s="14">
        <f>COUNTIF(creerpar,F1273)</f>
        <v>1161</v>
      </c>
      <c r="C1273" s="2" t="s">
        <v>40</v>
      </c>
      <c r="D1273" s="2" t="s">
        <v>41</v>
      </c>
      <c r="E1273" s="2" t="s">
        <v>5849</v>
      </c>
      <c r="F1273" s="2" t="s">
        <v>43</v>
      </c>
      <c r="H1273" s="2" t="s">
        <v>5814</v>
      </c>
      <c r="I1273" s="2" t="s">
        <v>5850</v>
      </c>
      <c r="J1273" s="2" t="s">
        <v>45</v>
      </c>
      <c r="K1273" s="2" t="s">
        <v>46</v>
      </c>
      <c r="L1273" s="2" t="s">
        <v>1767</v>
      </c>
      <c r="M1273" s="2" t="s">
        <v>48</v>
      </c>
      <c r="N1273" s="2" t="s">
        <v>5851</v>
      </c>
      <c r="O1273" s="2" t="s">
        <v>5852</v>
      </c>
      <c r="P1273" s="2" t="s">
        <v>690</v>
      </c>
      <c r="T1273" s="2" t="s">
        <v>178</v>
      </c>
      <c r="U1273" s="3">
        <v>329.96</v>
      </c>
      <c r="V1273" s="3">
        <v>362.56</v>
      </c>
      <c r="W1273" s="3">
        <v>362.56</v>
      </c>
      <c r="X1273" s="3">
        <v>0</v>
      </c>
      <c r="Y1273" s="3">
        <v>0</v>
      </c>
      <c r="Z1273" s="4">
        <v>2</v>
      </c>
      <c r="AA1273" s="5">
        <v>44000</v>
      </c>
      <c r="AB1273" s="2" t="s">
        <v>1770</v>
      </c>
      <c r="AC1273" s="2" t="s">
        <v>54</v>
      </c>
      <c r="AD1273" s="5">
        <v>44000</v>
      </c>
      <c r="AE1273" s="5">
        <v>44005</v>
      </c>
      <c r="AF1273" s="5">
        <v>43970</v>
      </c>
      <c r="AH1273" s="5">
        <v>44006</v>
      </c>
      <c r="AL1273" s="5">
        <v>44035</v>
      </c>
      <c r="AM1273" s="2" t="s">
        <v>5818</v>
      </c>
      <c r="AN1273" s="2" t="s">
        <v>693</v>
      </c>
      <c r="AO1273" s="6">
        <v>44000.426863425928</v>
      </c>
    </row>
    <row r="1274" spans="1:41" x14ac:dyDescent="0.25">
      <c r="A1274" s="2" t="s">
        <v>39</v>
      </c>
      <c r="B1274" s="14">
        <f>COUNTIF(creerpar,F1274)</f>
        <v>1161</v>
      </c>
      <c r="C1274" s="2" t="s">
        <v>40</v>
      </c>
      <c r="D1274" s="2" t="s">
        <v>41</v>
      </c>
      <c r="E1274" s="2" t="s">
        <v>5853</v>
      </c>
      <c r="F1274" s="2" t="s">
        <v>43</v>
      </c>
      <c r="H1274" s="2" t="s">
        <v>5854</v>
      </c>
      <c r="I1274" s="2" t="s">
        <v>5855</v>
      </c>
      <c r="J1274" s="2" t="s">
        <v>45</v>
      </c>
      <c r="K1274" s="2" t="s">
        <v>46</v>
      </c>
      <c r="L1274" s="2" t="s">
        <v>389</v>
      </c>
      <c r="M1274" s="2" t="s">
        <v>48</v>
      </c>
      <c r="N1274" s="2" t="s">
        <v>5856</v>
      </c>
      <c r="O1274" s="2" t="s">
        <v>5857</v>
      </c>
      <c r="P1274" s="2" t="s">
        <v>690</v>
      </c>
      <c r="T1274" s="2" t="s">
        <v>178</v>
      </c>
      <c r="U1274" s="3">
        <v>67.489999999999995</v>
      </c>
      <c r="V1274" s="3">
        <v>74.14</v>
      </c>
      <c r="W1274" s="3">
        <v>74.14</v>
      </c>
      <c r="X1274" s="3">
        <v>0</v>
      </c>
      <c r="Y1274" s="3">
        <v>0</v>
      </c>
      <c r="Z1274" s="4">
        <v>2</v>
      </c>
      <c r="AA1274" s="5">
        <v>44000</v>
      </c>
      <c r="AB1274" s="2" t="s">
        <v>3640</v>
      </c>
      <c r="AC1274" s="2" t="s">
        <v>54</v>
      </c>
      <c r="AD1274" s="5">
        <v>43999</v>
      </c>
      <c r="AE1274" s="5">
        <v>44001</v>
      </c>
      <c r="AF1274" s="5">
        <v>43970</v>
      </c>
      <c r="AH1274" s="5">
        <v>44004</v>
      </c>
      <c r="AL1274" s="5">
        <v>44020</v>
      </c>
      <c r="AM1274" s="2" t="s">
        <v>5858</v>
      </c>
      <c r="AN1274" s="2" t="s">
        <v>693</v>
      </c>
      <c r="AO1274" s="6">
        <v>43999.508935185186</v>
      </c>
    </row>
    <row r="1275" spans="1:41" x14ac:dyDescent="0.25">
      <c r="A1275" s="2" t="s">
        <v>39</v>
      </c>
      <c r="B1275" s="14">
        <f>COUNTIF(creerpar,F1275)</f>
        <v>1161</v>
      </c>
      <c r="C1275" s="2" t="s">
        <v>40</v>
      </c>
      <c r="D1275" s="2" t="s">
        <v>41</v>
      </c>
      <c r="E1275" s="2" t="s">
        <v>5859</v>
      </c>
      <c r="F1275" s="2" t="s">
        <v>43</v>
      </c>
      <c r="H1275" s="2" t="s">
        <v>5854</v>
      </c>
      <c r="I1275" s="2" t="s">
        <v>5860</v>
      </c>
      <c r="J1275" s="2" t="s">
        <v>45</v>
      </c>
      <c r="K1275" s="2" t="s">
        <v>46</v>
      </c>
      <c r="L1275" s="2" t="s">
        <v>389</v>
      </c>
      <c r="M1275" s="2" t="s">
        <v>48</v>
      </c>
      <c r="N1275" s="2" t="s">
        <v>5861</v>
      </c>
      <c r="O1275" s="2" t="s">
        <v>5862</v>
      </c>
      <c r="P1275" s="2" t="s">
        <v>690</v>
      </c>
      <c r="T1275" s="2" t="s">
        <v>178</v>
      </c>
      <c r="U1275" s="3">
        <v>402.9</v>
      </c>
      <c r="V1275" s="3">
        <v>442.7</v>
      </c>
      <c r="W1275" s="3">
        <v>442.7</v>
      </c>
      <c r="X1275" s="3">
        <v>0</v>
      </c>
      <c r="Y1275" s="3">
        <v>0</v>
      </c>
      <c r="Z1275" s="4">
        <v>2</v>
      </c>
      <c r="AA1275" s="5">
        <v>44000</v>
      </c>
      <c r="AB1275" s="2" t="s">
        <v>3640</v>
      </c>
      <c r="AC1275" s="2" t="s">
        <v>54</v>
      </c>
      <c r="AD1275" s="5">
        <v>43999</v>
      </c>
      <c r="AE1275" s="5">
        <v>44001</v>
      </c>
      <c r="AF1275" s="5">
        <v>43970</v>
      </c>
      <c r="AH1275" s="5">
        <v>44004</v>
      </c>
      <c r="AL1275" s="5">
        <v>44020</v>
      </c>
      <c r="AM1275" s="2" t="s">
        <v>5858</v>
      </c>
      <c r="AN1275" s="2" t="s">
        <v>693</v>
      </c>
      <c r="AO1275" s="6">
        <v>43999.485219907408</v>
      </c>
    </row>
    <row r="1276" spans="1:41" x14ac:dyDescent="0.25">
      <c r="A1276" s="2" t="s">
        <v>39</v>
      </c>
      <c r="B1276" s="14">
        <f>COUNTIF(creerpar,F1276)</f>
        <v>1176</v>
      </c>
      <c r="C1276" s="2" t="s">
        <v>40</v>
      </c>
      <c r="D1276" s="2" t="s">
        <v>41</v>
      </c>
      <c r="E1276" s="2" t="s">
        <v>5863</v>
      </c>
      <c r="F1276" s="2" t="s">
        <v>2580</v>
      </c>
      <c r="H1276" s="2" t="s">
        <v>5864</v>
      </c>
      <c r="I1276" s="2" t="s">
        <v>5865</v>
      </c>
      <c r="J1276" s="2" t="s">
        <v>45</v>
      </c>
      <c r="K1276" s="2" t="s">
        <v>46</v>
      </c>
      <c r="L1276" s="2" t="s">
        <v>422</v>
      </c>
      <c r="M1276" s="2" t="s">
        <v>48</v>
      </c>
      <c r="N1276" s="2" t="s">
        <v>5866</v>
      </c>
      <c r="O1276" s="2" t="s">
        <v>5867</v>
      </c>
      <c r="P1276" s="2" t="s">
        <v>690</v>
      </c>
      <c r="T1276" s="2" t="s">
        <v>178</v>
      </c>
      <c r="U1276" s="3">
        <v>1240</v>
      </c>
      <c r="V1276" s="3">
        <v>1488</v>
      </c>
      <c r="W1276" s="3">
        <v>1488</v>
      </c>
      <c r="X1276" s="3">
        <v>0</v>
      </c>
      <c r="Y1276" s="3">
        <v>0</v>
      </c>
      <c r="Z1276" s="4">
        <v>1</v>
      </c>
      <c r="AA1276" s="5">
        <v>44016</v>
      </c>
      <c r="AB1276" s="2" t="s">
        <v>425</v>
      </c>
      <c r="AC1276" s="2" t="s">
        <v>54</v>
      </c>
      <c r="AD1276" s="5">
        <v>43999</v>
      </c>
      <c r="AE1276" s="5">
        <v>44001</v>
      </c>
      <c r="AF1276" s="5">
        <v>43986</v>
      </c>
      <c r="AH1276" s="5">
        <v>44004</v>
      </c>
      <c r="AL1276" s="5">
        <v>44019</v>
      </c>
      <c r="AM1276" s="2" t="s">
        <v>5868</v>
      </c>
      <c r="AN1276" s="2" t="s">
        <v>693</v>
      </c>
      <c r="AO1276" s="6">
        <v>43999.453356481485</v>
      </c>
    </row>
    <row r="1277" spans="1:41" x14ac:dyDescent="0.25">
      <c r="A1277" s="2" t="s">
        <v>39</v>
      </c>
      <c r="B1277" s="14">
        <f>COUNTIF(creerpar,F1277)</f>
        <v>265</v>
      </c>
      <c r="C1277" s="2" t="s">
        <v>40</v>
      </c>
      <c r="D1277" s="2" t="s">
        <v>41</v>
      </c>
      <c r="E1277" s="2" t="s">
        <v>5869</v>
      </c>
      <c r="F1277" s="2" t="s">
        <v>125</v>
      </c>
      <c r="H1277" s="2" t="s">
        <v>5870</v>
      </c>
      <c r="I1277" s="2" t="s">
        <v>5871</v>
      </c>
      <c r="J1277" s="2" t="s">
        <v>45</v>
      </c>
      <c r="K1277" s="2" t="s">
        <v>46</v>
      </c>
      <c r="L1277" s="2" t="s">
        <v>232</v>
      </c>
      <c r="M1277" s="2" t="s">
        <v>48</v>
      </c>
      <c r="N1277" s="2" t="s">
        <v>5872</v>
      </c>
      <c r="O1277" s="2" t="s">
        <v>5873</v>
      </c>
      <c r="P1277" s="2" t="s">
        <v>690</v>
      </c>
      <c r="T1277" s="2" t="s">
        <v>178</v>
      </c>
      <c r="U1277" s="3">
        <v>1362</v>
      </c>
      <c r="V1277" s="3">
        <v>1362</v>
      </c>
      <c r="W1277" s="3">
        <v>1362</v>
      </c>
      <c r="X1277" s="3">
        <v>0</v>
      </c>
      <c r="Y1277" s="3">
        <v>0</v>
      </c>
      <c r="Z1277" s="4">
        <v>1</v>
      </c>
      <c r="AA1277" s="5">
        <v>44021</v>
      </c>
      <c r="AB1277" s="2" t="s">
        <v>1112</v>
      </c>
      <c r="AC1277" s="2" t="s">
        <v>54</v>
      </c>
      <c r="AD1277" s="5">
        <v>43998</v>
      </c>
      <c r="AE1277" s="5">
        <v>44000</v>
      </c>
      <c r="AF1277" s="5">
        <v>43991</v>
      </c>
      <c r="AH1277" s="5">
        <v>44001</v>
      </c>
      <c r="AL1277" s="5">
        <v>44022</v>
      </c>
      <c r="AM1277" s="2" t="s">
        <v>5874</v>
      </c>
      <c r="AN1277" s="2" t="s">
        <v>693</v>
      </c>
      <c r="AO1277" s="6">
        <v>43997.807696759257</v>
      </c>
    </row>
    <row r="1278" spans="1:41" x14ac:dyDescent="0.25">
      <c r="A1278" s="2" t="s">
        <v>39</v>
      </c>
      <c r="B1278" s="14">
        <f>COUNTIF(creerpar,F1278)</f>
        <v>265</v>
      </c>
      <c r="C1278" s="2" t="s">
        <v>40</v>
      </c>
      <c r="D1278" s="2" t="s">
        <v>41</v>
      </c>
      <c r="E1278" s="2" t="s">
        <v>5875</v>
      </c>
      <c r="F1278" s="2" t="s">
        <v>125</v>
      </c>
      <c r="H1278" s="2" t="s">
        <v>5876</v>
      </c>
      <c r="I1278" s="2" t="s">
        <v>5877</v>
      </c>
      <c r="J1278" s="2" t="s">
        <v>45</v>
      </c>
      <c r="K1278" s="2" t="s">
        <v>46</v>
      </c>
      <c r="L1278" s="2" t="s">
        <v>232</v>
      </c>
      <c r="M1278" s="2" t="s">
        <v>48</v>
      </c>
      <c r="N1278" s="2" t="s">
        <v>5878</v>
      </c>
      <c r="O1278" s="2" t="s">
        <v>5879</v>
      </c>
      <c r="P1278" s="2" t="s">
        <v>690</v>
      </c>
      <c r="T1278" s="2" t="s">
        <v>178</v>
      </c>
      <c r="U1278" s="3">
        <v>2043</v>
      </c>
      <c r="V1278" s="3">
        <v>2043</v>
      </c>
      <c r="W1278" s="3">
        <v>2043</v>
      </c>
      <c r="X1278" s="3">
        <v>0</v>
      </c>
      <c r="Y1278" s="3">
        <v>0</v>
      </c>
      <c r="Z1278" s="4">
        <v>1</v>
      </c>
      <c r="AA1278" s="5">
        <v>44021</v>
      </c>
      <c r="AB1278" s="2" t="s">
        <v>1112</v>
      </c>
      <c r="AC1278" s="2" t="s">
        <v>54</v>
      </c>
      <c r="AD1278" s="5">
        <v>43998</v>
      </c>
      <c r="AE1278" s="5">
        <v>44000</v>
      </c>
      <c r="AF1278" s="5">
        <v>43991</v>
      </c>
      <c r="AH1278" s="5">
        <v>44001</v>
      </c>
      <c r="AL1278" s="5">
        <v>44022</v>
      </c>
      <c r="AM1278" s="2" t="s">
        <v>5874</v>
      </c>
      <c r="AN1278" s="2" t="s">
        <v>693</v>
      </c>
      <c r="AO1278" s="6">
        <v>43997.782905092594</v>
      </c>
    </row>
    <row r="1279" spans="1:41" x14ac:dyDescent="0.25">
      <c r="A1279" s="2" t="s">
        <v>39</v>
      </c>
      <c r="B1279" s="14">
        <f>COUNTIF(creerpar,F1279)</f>
        <v>265</v>
      </c>
      <c r="C1279" s="2" t="s">
        <v>40</v>
      </c>
      <c r="D1279" s="2" t="s">
        <v>41</v>
      </c>
      <c r="E1279" s="2" t="s">
        <v>5880</v>
      </c>
      <c r="F1279" s="2" t="s">
        <v>125</v>
      </c>
      <c r="H1279" s="2" t="s">
        <v>5876</v>
      </c>
      <c r="I1279" s="2" t="s">
        <v>5881</v>
      </c>
      <c r="J1279" s="2" t="s">
        <v>45</v>
      </c>
      <c r="K1279" s="2" t="s">
        <v>46</v>
      </c>
      <c r="L1279" s="2" t="s">
        <v>232</v>
      </c>
      <c r="M1279" s="2" t="s">
        <v>48</v>
      </c>
      <c r="N1279" s="2" t="s">
        <v>5882</v>
      </c>
      <c r="O1279" s="2" t="s">
        <v>5883</v>
      </c>
      <c r="P1279" s="2" t="s">
        <v>690</v>
      </c>
      <c r="T1279" s="2" t="s">
        <v>178</v>
      </c>
      <c r="U1279" s="3">
        <v>2724</v>
      </c>
      <c r="V1279" s="3">
        <v>2724</v>
      </c>
      <c r="W1279" s="3">
        <v>2724</v>
      </c>
      <c r="X1279" s="3">
        <v>0</v>
      </c>
      <c r="Y1279" s="3">
        <v>0</v>
      </c>
      <c r="Z1279" s="4">
        <v>1</v>
      </c>
      <c r="AA1279" s="5">
        <v>44021</v>
      </c>
      <c r="AB1279" s="2" t="s">
        <v>1112</v>
      </c>
      <c r="AC1279" s="2" t="s">
        <v>54</v>
      </c>
      <c r="AD1279" s="5">
        <v>43998</v>
      </c>
      <c r="AE1279" s="5">
        <v>44000</v>
      </c>
      <c r="AF1279" s="5">
        <v>43991</v>
      </c>
      <c r="AH1279" s="5">
        <v>44001</v>
      </c>
      <c r="AL1279" s="5">
        <v>44022</v>
      </c>
      <c r="AM1279" s="2" t="s">
        <v>5874</v>
      </c>
      <c r="AN1279" s="2" t="s">
        <v>693</v>
      </c>
      <c r="AO1279" s="6">
        <v>43997.739016203705</v>
      </c>
    </row>
    <row r="1280" spans="1:41" x14ac:dyDescent="0.25">
      <c r="A1280" s="2" t="s">
        <v>39</v>
      </c>
      <c r="B1280" s="14">
        <f>COUNTIF(creerpar,F1280)</f>
        <v>265</v>
      </c>
      <c r="C1280" s="2" t="s">
        <v>40</v>
      </c>
      <c r="D1280" s="2" t="s">
        <v>41</v>
      </c>
      <c r="E1280" s="2" t="s">
        <v>5884</v>
      </c>
      <c r="F1280" s="2" t="s">
        <v>125</v>
      </c>
      <c r="H1280" s="2" t="s">
        <v>5876</v>
      </c>
      <c r="I1280" s="2" t="s">
        <v>5885</v>
      </c>
      <c r="J1280" s="2" t="s">
        <v>45</v>
      </c>
      <c r="K1280" s="2" t="s">
        <v>46</v>
      </c>
      <c r="L1280" s="2" t="s">
        <v>232</v>
      </c>
      <c r="M1280" s="2" t="s">
        <v>48</v>
      </c>
      <c r="N1280" s="2" t="s">
        <v>5886</v>
      </c>
      <c r="O1280" s="2" t="s">
        <v>5887</v>
      </c>
      <c r="P1280" s="2" t="s">
        <v>690</v>
      </c>
      <c r="T1280" s="2" t="s">
        <v>178</v>
      </c>
      <c r="U1280" s="3">
        <v>1362</v>
      </c>
      <c r="V1280" s="3">
        <v>1362</v>
      </c>
      <c r="W1280" s="3">
        <v>1362</v>
      </c>
      <c r="X1280" s="3">
        <v>0</v>
      </c>
      <c r="Y1280" s="3">
        <v>0</v>
      </c>
      <c r="Z1280" s="4">
        <v>1</v>
      </c>
      <c r="AA1280" s="5">
        <v>44021</v>
      </c>
      <c r="AB1280" s="2" t="s">
        <v>1112</v>
      </c>
      <c r="AC1280" s="2" t="s">
        <v>54</v>
      </c>
      <c r="AD1280" s="5">
        <v>43998</v>
      </c>
      <c r="AE1280" s="5">
        <v>44000</v>
      </c>
      <c r="AF1280" s="5">
        <v>43991</v>
      </c>
      <c r="AH1280" s="5">
        <v>44001</v>
      </c>
      <c r="AL1280" s="5">
        <v>44022</v>
      </c>
      <c r="AM1280" s="2" t="s">
        <v>5874</v>
      </c>
      <c r="AN1280" s="2" t="s">
        <v>693</v>
      </c>
      <c r="AO1280" s="6">
        <v>43997.732025462959</v>
      </c>
    </row>
    <row r="1281" spans="1:41" x14ac:dyDescent="0.25">
      <c r="A1281" s="2" t="s">
        <v>39</v>
      </c>
      <c r="B1281" s="14">
        <f>COUNTIF(creerpar,F1281)</f>
        <v>265</v>
      </c>
      <c r="C1281" s="2" t="s">
        <v>40</v>
      </c>
      <c r="D1281" s="2" t="s">
        <v>41</v>
      </c>
      <c r="E1281" s="2" t="s">
        <v>5888</v>
      </c>
      <c r="F1281" s="2" t="s">
        <v>125</v>
      </c>
      <c r="H1281" s="2" t="s">
        <v>5876</v>
      </c>
      <c r="I1281" s="2" t="s">
        <v>5889</v>
      </c>
      <c r="J1281" s="2" t="s">
        <v>45</v>
      </c>
      <c r="K1281" s="2" t="s">
        <v>46</v>
      </c>
      <c r="L1281" s="2" t="s">
        <v>232</v>
      </c>
      <c r="M1281" s="2" t="s">
        <v>48</v>
      </c>
      <c r="N1281" s="2" t="s">
        <v>5890</v>
      </c>
      <c r="O1281" s="2" t="s">
        <v>5891</v>
      </c>
      <c r="P1281" s="2" t="s">
        <v>690</v>
      </c>
      <c r="T1281" s="2" t="s">
        <v>178</v>
      </c>
      <c r="U1281" s="3">
        <v>1362</v>
      </c>
      <c r="V1281" s="3">
        <v>1362</v>
      </c>
      <c r="W1281" s="3">
        <v>1362</v>
      </c>
      <c r="X1281" s="3">
        <v>0</v>
      </c>
      <c r="Y1281" s="3">
        <v>0</v>
      </c>
      <c r="Z1281" s="4">
        <v>1</v>
      </c>
      <c r="AA1281" s="5">
        <v>44021</v>
      </c>
      <c r="AB1281" s="2" t="s">
        <v>1112</v>
      </c>
      <c r="AC1281" s="2" t="s">
        <v>54</v>
      </c>
      <c r="AD1281" s="5">
        <v>43998</v>
      </c>
      <c r="AE1281" s="5">
        <v>44000</v>
      </c>
      <c r="AF1281" s="5">
        <v>43991</v>
      </c>
      <c r="AH1281" s="5">
        <v>44001</v>
      </c>
      <c r="AL1281" s="5">
        <v>44022</v>
      </c>
      <c r="AM1281" s="2" t="s">
        <v>5874</v>
      </c>
      <c r="AN1281" s="2" t="s">
        <v>693</v>
      </c>
      <c r="AO1281" s="6">
        <v>43997.718171296299</v>
      </c>
    </row>
    <row r="1282" spans="1:41" x14ac:dyDescent="0.25">
      <c r="A1282" s="2" t="s">
        <v>39</v>
      </c>
      <c r="B1282" s="14">
        <f>COUNTIF(creerpar,F1282)</f>
        <v>265</v>
      </c>
      <c r="C1282" s="2" t="s">
        <v>40</v>
      </c>
      <c r="D1282" s="2" t="s">
        <v>41</v>
      </c>
      <c r="E1282" s="2" t="s">
        <v>5892</v>
      </c>
      <c r="F1282" s="2" t="s">
        <v>125</v>
      </c>
      <c r="H1282" s="2" t="s">
        <v>5876</v>
      </c>
      <c r="I1282" s="2" t="s">
        <v>5893</v>
      </c>
      <c r="J1282" s="2" t="s">
        <v>45</v>
      </c>
      <c r="K1282" s="2" t="s">
        <v>46</v>
      </c>
      <c r="L1282" s="2" t="s">
        <v>232</v>
      </c>
      <c r="M1282" s="2" t="s">
        <v>48</v>
      </c>
      <c r="N1282" s="2" t="s">
        <v>5894</v>
      </c>
      <c r="O1282" s="2" t="s">
        <v>5895</v>
      </c>
      <c r="P1282" s="2" t="s">
        <v>690</v>
      </c>
      <c r="T1282" s="2" t="s">
        <v>178</v>
      </c>
      <c r="U1282" s="3">
        <v>2043</v>
      </c>
      <c r="V1282" s="3">
        <v>2043</v>
      </c>
      <c r="W1282" s="3">
        <v>2043</v>
      </c>
      <c r="X1282" s="3">
        <v>0</v>
      </c>
      <c r="Y1282" s="3">
        <v>0</v>
      </c>
      <c r="Z1282" s="4">
        <v>1</v>
      </c>
      <c r="AA1282" s="5">
        <v>44021</v>
      </c>
      <c r="AB1282" s="2" t="s">
        <v>1112</v>
      </c>
      <c r="AC1282" s="2" t="s">
        <v>54</v>
      </c>
      <c r="AD1282" s="5">
        <v>43998</v>
      </c>
      <c r="AE1282" s="5">
        <v>44000</v>
      </c>
      <c r="AF1282" s="5">
        <v>43991</v>
      </c>
      <c r="AH1282" s="5">
        <v>44001</v>
      </c>
      <c r="AL1282" s="5">
        <v>44022</v>
      </c>
      <c r="AM1282" s="2" t="s">
        <v>5874</v>
      </c>
      <c r="AN1282" s="2" t="s">
        <v>693</v>
      </c>
      <c r="AO1282" s="6">
        <v>43997.697280092594</v>
      </c>
    </row>
    <row r="1283" spans="1:41" x14ac:dyDescent="0.25">
      <c r="A1283" s="2" t="s">
        <v>39</v>
      </c>
      <c r="B1283" s="14">
        <f>COUNTIF(creerpar,F1283)</f>
        <v>265</v>
      </c>
      <c r="C1283" s="2" t="s">
        <v>40</v>
      </c>
      <c r="D1283" s="2" t="s">
        <v>41</v>
      </c>
      <c r="E1283" s="2" t="s">
        <v>5896</v>
      </c>
      <c r="F1283" s="2" t="s">
        <v>125</v>
      </c>
      <c r="H1283" s="2" t="s">
        <v>5897</v>
      </c>
      <c r="I1283" s="2" t="s">
        <v>5898</v>
      </c>
      <c r="J1283" s="2" t="s">
        <v>45</v>
      </c>
      <c r="K1283" s="2" t="s">
        <v>46</v>
      </c>
      <c r="L1283" s="2" t="s">
        <v>232</v>
      </c>
      <c r="M1283" s="2" t="s">
        <v>48</v>
      </c>
      <c r="N1283" s="2" t="s">
        <v>5899</v>
      </c>
      <c r="O1283" s="2" t="s">
        <v>5900</v>
      </c>
      <c r="P1283" s="2" t="s">
        <v>690</v>
      </c>
      <c r="T1283" s="2" t="s">
        <v>178</v>
      </c>
      <c r="U1283" s="3">
        <v>2043</v>
      </c>
      <c r="V1283" s="3">
        <v>2043</v>
      </c>
      <c r="W1283" s="3">
        <v>2043</v>
      </c>
      <c r="X1283" s="3">
        <v>0</v>
      </c>
      <c r="Y1283" s="3">
        <v>0</v>
      </c>
      <c r="Z1283" s="4">
        <v>1</v>
      </c>
      <c r="AA1283" s="5">
        <v>44021</v>
      </c>
      <c r="AB1283" s="2" t="s">
        <v>1112</v>
      </c>
      <c r="AC1283" s="2" t="s">
        <v>54</v>
      </c>
      <c r="AD1283" s="5">
        <v>44078</v>
      </c>
      <c r="AE1283" s="5">
        <v>44085</v>
      </c>
      <c r="AF1283" s="5">
        <v>43991</v>
      </c>
      <c r="AH1283" s="5">
        <v>44088</v>
      </c>
      <c r="AL1283" s="5">
        <v>44099</v>
      </c>
      <c r="AM1283" s="2" t="s">
        <v>3987</v>
      </c>
      <c r="AN1283" s="2" t="s">
        <v>693</v>
      </c>
      <c r="AO1283" s="6">
        <v>43997.659270833334</v>
      </c>
    </row>
    <row r="1284" spans="1:41" x14ac:dyDescent="0.25">
      <c r="A1284" s="2" t="s">
        <v>39</v>
      </c>
      <c r="B1284" s="14">
        <f>COUNTIF(creerpar,F1284)</f>
        <v>265</v>
      </c>
      <c r="C1284" s="2" t="s">
        <v>40</v>
      </c>
      <c r="D1284" s="2" t="s">
        <v>41</v>
      </c>
      <c r="E1284" s="2" t="s">
        <v>5901</v>
      </c>
      <c r="F1284" s="2" t="s">
        <v>125</v>
      </c>
      <c r="H1284" s="2" t="s">
        <v>5897</v>
      </c>
      <c r="I1284" s="2" t="s">
        <v>5902</v>
      </c>
      <c r="J1284" s="2" t="s">
        <v>45</v>
      </c>
      <c r="K1284" s="2" t="s">
        <v>46</v>
      </c>
      <c r="L1284" s="2" t="s">
        <v>232</v>
      </c>
      <c r="M1284" s="2" t="s">
        <v>48</v>
      </c>
      <c r="N1284" s="2" t="s">
        <v>5903</v>
      </c>
      <c r="O1284" s="2" t="s">
        <v>5904</v>
      </c>
      <c r="P1284" s="2" t="s">
        <v>690</v>
      </c>
      <c r="T1284" s="2" t="s">
        <v>178</v>
      </c>
      <c r="U1284" s="3">
        <v>1362</v>
      </c>
      <c r="V1284" s="3">
        <v>1362</v>
      </c>
      <c r="W1284" s="3">
        <v>1362</v>
      </c>
      <c r="X1284" s="3">
        <v>0</v>
      </c>
      <c r="Y1284" s="3">
        <v>0</v>
      </c>
      <c r="Z1284" s="4">
        <v>1</v>
      </c>
      <c r="AA1284" s="5">
        <v>44021</v>
      </c>
      <c r="AB1284" s="2" t="s">
        <v>1112</v>
      </c>
      <c r="AC1284" s="2" t="s">
        <v>54</v>
      </c>
      <c r="AD1284" s="5">
        <v>44078</v>
      </c>
      <c r="AE1284" s="5">
        <v>44085</v>
      </c>
      <c r="AF1284" s="5">
        <v>43991</v>
      </c>
      <c r="AH1284" s="5">
        <v>44088</v>
      </c>
      <c r="AL1284" s="5">
        <v>44099</v>
      </c>
      <c r="AM1284" s="2" t="s">
        <v>3987</v>
      </c>
      <c r="AN1284" s="2" t="s">
        <v>693</v>
      </c>
      <c r="AO1284" s="6">
        <v>43997.652488425927</v>
      </c>
    </row>
    <row r="1285" spans="1:41" x14ac:dyDescent="0.25">
      <c r="A1285" s="2" t="s">
        <v>39</v>
      </c>
      <c r="B1285" s="14">
        <f>COUNTIF(creerpar,F1285)</f>
        <v>265</v>
      </c>
      <c r="C1285" s="2" t="s">
        <v>40</v>
      </c>
      <c r="D1285" s="2" t="s">
        <v>41</v>
      </c>
      <c r="E1285" s="2" t="s">
        <v>5905</v>
      </c>
      <c r="F1285" s="2" t="s">
        <v>125</v>
      </c>
      <c r="H1285" s="2" t="s">
        <v>5897</v>
      </c>
      <c r="I1285" s="2" t="s">
        <v>5906</v>
      </c>
      <c r="J1285" s="2" t="s">
        <v>45</v>
      </c>
      <c r="K1285" s="2" t="s">
        <v>46</v>
      </c>
      <c r="L1285" s="2" t="s">
        <v>232</v>
      </c>
      <c r="M1285" s="2" t="s">
        <v>48</v>
      </c>
      <c r="N1285" s="2" t="s">
        <v>5907</v>
      </c>
      <c r="O1285" s="2" t="s">
        <v>5908</v>
      </c>
      <c r="P1285" s="2" t="s">
        <v>690</v>
      </c>
      <c r="T1285" s="2" t="s">
        <v>178</v>
      </c>
      <c r="U1285" s="3">
        <v>2043</v>
      </c>
      <c r="V1285" s="3">
        <v>2043</v>
      </c>
      <c r="W1285" s="3">
        <v>2043</v>
      </c>
      <c r="X1285" s="3">
        <v>0</v>
      </c>
      <c r="Y1285" s="3">
        <v>0</v>
      </c>
      <c r="Z1285" s="4">
        <v>1</v>
      </c>
      <c r="AA1285" s="5">
        <v>44021</v>
      </c>
      <c r="AB1285" s="2" t="s">
        <v>1112</v>
      </c>
      <c r="AC1285" s="2" t="s">
        <v>54</v>
      </c>
      <c r="AD1285" s="5">
        <v>44078</v>
      </c>
      <c r="AE1285" s="5">
        <v>44085</v>
      </c>
      <c r="AF1285" s="5">
        <v>43991</v>
      </c>
      <c r="AH1285" s="5">
        <v>44088</v>
      </c>
      <c r="AL1285" s="5">
        <v>44099</v>
      </c>
      <c r="AM1285" s="2" t="s">
        <v>3987</v>
      </c>
      <c r="AN1285" s="2" t="s">
        <v>693</v>
      </c>
      <c r="AO1285" s="6">
        <v>43997.640277777777</v>
      </c>
    </row>
    <row r="1286" spans="1:41" x14ac:dyDescent="0.25">
      <c r="A1286" s="2" t="s">
        <v>39</v>
      </c>
      <c r="B1286" s="14">
        <f>COUNTIF(creerpar,F1286)</f>
        <v>265</v>
      </c>
      <c r="C1286" s="2" t="s">
        <v>40</v>
      </c>
      <c r="D1286" s="2" t="s">
        <v>41</v>
      </c>
      <c r="E1286" s="2" t="s">
        <v>5909</v>
      </c>
      <c r="F1286" s="2" t="s">
        <v>125</v>
      </c>
      <c r="H1286" s="2" t="s">
        <v>5897</v>
      </c>
      <c r="I1286" s="2" t="s">
        <v>5910</v>
      </c>
      <c r="J1286" s="2" t="s">
        <v>45</v>
      </c>
      <c r="K1286" s="2" t="s">
        <v>46</v>
      </c>
      <c r="L1286" s="2" t="s">
        <v>232</v>
      </c>
      <c r="M1286" s="2" t="s">
        <v>48</v>
      </c>
      <c r="N1286" s="2" t="s">
        <v>5911</v>
      </c>
      <c r="O1286" s="2" t="s">
        <v>5912</v>
      </c>
      <c r="P1286" s="2" t="s">
        <v>690</v>
      </c>
      <c r="T1286" s="2" t="s">
        <v>178</v>
      </c>
      <c r="U1286" s="3">
        <v>1362</v>
      </c>
      <c r="V1286" s="3">
        <v>1362</v>
      </c>
      <c r="W1286" s="3">
        <v>1362</v>
      </c>
      <c r="X1286" s="3">
        <v>0</v>
      </c>
      <c r="Y1286" s="3">
        <v>0</v>
      </c>
      <c r="Z1286" s="4">
        <v>1</v>
      </c>
      <c r="AA1286" s="5">
        <v>44021</v>
      </c>
      <c r="AB1286" s="2" t="s">
        <v>1112</v>
      </c>
      <c r="AC1286" s="2" t="s">
        <v>54</v>
      </c>
      <c r="AD1286" s="5">
        <v>44078</v>
      </c>
      <c r="AE1286" s="5">
        <v>44085</v>
      </c>
      <c r="AF1286" s="5">
        <v>43991</v>
      </c>
      <c r="AH1286" s="5">
        <v>44088</v>
      </c>
      <c r="AL1286" s="5">
        <v>44099</v>
      </c>
      <c r="AM1286" s="2" t="s">
        <v>3987</v>
      </c>
      <c r="AN1286" s="2" t="s">
        <v>693</v>
      </c>
      <c r="AO1286" s="6">
        <v>43997.631921296299</v>
      </c>
    </row>
    <row r="1287" spans="1:41" x14ac:dyDescent="0.25">
      <c r="A1287" s="2" t="s">
        <v>39</v>
      </c>
      <c r="B1287" s="14">
        <f>COUNTIF(creerpar,F1287)</f>
        <v>1176</v>
      </c>
      <c r="C1287" s="2" t="s">
        <v>40</v>
      </c>
      <c r="D1287" s="2" t="s">
        <v>41</v>
      </c>
      <c r="E1287" s="2" t="s">
        <v>5913</v>
      </c>
      <c r="F1287" s="2" t="s">
        <v>2580</v>
      </c>
      <c r="H1287" s="2" t="s">
        <v>5914</v>
      </c>
      <c r="I1287" s="2" t="s">
        <v>5915</v>
      </c>
      <c r="J1287" s="2" t="s">
        <v>45</v>
      </c>
      <c r="K1287" s="2" t="s">
        <v>46</v>
      </c>
      <c r="L1287" s="2" t="s">
        <v>5916</v>
      </c>
      <c r="M1287" s="2" t="s">
        <v>48</v>
      </c>
      <c r="N1287" s="2" t="s">
        <v>5917</v>
      </c>
      <c r="O1287" s="2" t="s">
        <v>5918</v>
      </c>
      <c r="P1287" s="2" t="s">
        <v>690</v>
      </c>
      <c r="T1287" s="2" t="s">
        <v>178</v>
      </c>
      <c r="U1287" s="3">
        <v>1350</v>
      </c>
      <c r="V1287" s="3">
        <v>1350</v>
      </c>
      <c r="W1287" s="3">
        <v>1350</v>
      </c>
      <c r="X1287" s="3">
        <v>0</v>
      </c>
      <c r="Y1287" s="3">
        <v>0</v>
      </c>
      <c r="Z1287" s="4">
        <v>2</v>
      </c>
      <c r="AA1287" s="5">
        <v>44009</v>
      </c>
      <c r="AB1287" s="2" t="s">
        <v>5919</v>
      </c>
      <c r="AC1287" s="2" t="s">
        <v>54</v>
      </c>
      <c r="AD1287" s="5">
        <v>43997</v>
      </c>
      <c r="AE1287" s="5">
        <v>44000</v>
      </c>
      <c r="AF1287" s="5">
        <v>43979</v>
      </c>
      <c r="AH1287" s="5">
        <v>44001</v>
      </c>
      <c r="AL1287" s="5">
        <v>44034</v>
      </c>
      <c r="AM1287" s="2" t="s">
        <v>5920</v>
      </c>
      <c r="AN1287" s="2" t="s">
        <v>693</v>
      </c>
      <c r="AO1287" s="6">
        <v>43997.618101851855</v>
      </c>
    </row>
    <row r="1288" spans="1:41" x14ac:dyDescent="0.25">
      <c r="A1288" s="2" t="s">
        <v>39</v>
      </c>
      <c r="B1288" s="14">
        <f>COUNTIF(creerpar,F1288)</f>
        <v>265</v>
      </c>
      <c r="C1288" s="2" t="s">
        <v>40</v>
      </c>
      <c r="D1288" s="2" t="s">
        <v>41</v>
      </c>
      <c r="E1288" s="2" t="s">
        <v>5921</v>
      </c>
      <c r="F1288" s="2" t="s">
        <v>125</v>
      </c>
      <c r="H1288" s="2" t="s">
        <v>5897</v>
      </c>
      <c r="I1288" s="2" t="s">
        <v>5922</v>
      </c>
      <c r="J1288" s="2" t="s">
        <v>45</v>
      </c>
      <c r="K1288" s="2" t="s">
        <v>46</v>
      </c>
      <c r="L1288" s="2" t="s">
        <v>232</v>
      </c>
      <c r="M1288" s="2" t="s">
        <v>48</v>
      </c>
      <c r="N1288" s="2" t="s">
        <v>5923</v>
      </c>
      <c r="O1288" s="2" t="s">
        <v>5924</v>
      </c>
      <c r="P1288" s="2" t="s">
        <v>690</v>
      </c>
      <c r="T1288" s="2" t="s">
        <v>178</v>
      </c>
      <c r="U1288" s="3">
        <v>1362</v>
      </c>
      <c r="V1288" s="3">
        <v>1362</v>
      </c>
      <c r="W1288" s="3">
        <v>1362</v>
      </c>
      <c r="X1288" s="3">
        <v>0</v>
      </c>
      <c r="Y1288" s="3">
        <v>0</v>
      </c>
      <c r="Z1288" s="4">
        <v>1</v>
      </c>
      <c r="AA1288" s="5">
        <v>44021</v>
      </c>
      <c r="AB1288" s="2" t="s">
        <v>253</v>
      </c>
      <c r="AC1288" s="2" t="s">
        <v>54</v>
      </c>
      <c r="AD1288" s="5">
        <v>44078</v>
      </c>
      <c r="AE1288" s="5">
        <v>44085</v>
      </c>
      <c r="AF1288" s="5">
        <v>43991</v>
      </c>
      <c r="AH1288" s="5">
        <v>44088</v>
      </c>
      <c r="AL1288" s="5">
        <v>44099</v>
      </c>
      <c r="AM1288" s="2" t="s">
        <v>3987</v>
      </c>
      <c r="AN1288" s="2" t="s">
        <v>693</v>
      </c>
      <c r="AO1288" s="6">
        <v>43997.590243055558</v>
      </c>
    </row>
    <row r="1289" spans="1:41" x14ac:dyDescent="0.25">
      <c r="A1289" s="2" t="s">
        <v>39</v>
      </c>
      <c r="B1289" s="14">
        <f>COUNTIF(creerpar,F1289)</f>
        <v>265</v>
      </c>
      <c r="C1289" s="2" t="s">
        <v>40</v>
      </c>
      <c r="D1289" s="2" t="s">
        <v>41</v>
      </c>
      <c r="E1289" s="2" t="s">
        <v>5925</v>
      </c>
      <c r="F1289" s="2" t="s">
        <v>125</v>
      </c>
      <c r="H1289" s="2" t="s">
        <v>5926</v>
      </c>
      <c r="I1289" s="2" t="s">
        <v>5927</v>
      </c>
      <c r="J1289" s="2" t="s">
        <v>45</v>
      </c>
      <c r="K1289" s="2" t="s">
        <v>46</v>
      </c>
      <c r="L1289" s="2" t="s">
        <v>232</v>
      </c>
      <c r="M1289" s="2" t="s">
        <v>48</v>
      </c>
      <c r="N1289" s="2" t="s">
        <v>5928</v>
      </c>
      <c r="O1289" s="2" t="s">
        <v>5929</v>
      </c>
      <c r="P1289" s="2" t="s">
        <v>690</v>
      </c>
      <c r="T1289" s="2" t="s">
        <v>178</v>
      </c>
      <c r="U1289" s="3">
        <v>1362</v>
      </c>
      <c r="V1289" s="3">
        <v>1362</v>
      </c>
      <c r="W1289" s="3">
        <v>1362</v>
      </c>
      <c r="X1289" s="3">
        <v>0</v>
      </c>
      <c r="Y1289" s="3">
        <v>0</v>
      </c>
      <c r="Z1289" s="4">
        <v>1</v>
      </c>
      <c r="AA1289" s="5">
        <v>44021</v>
      </c>
      <c r="AB1289" s="2" t="s">
        <v>253</v>
      </c>
      <c r="AC1289" s="2" t="s">
        <v>54</v>
      </c>
      <c r="AD1289" s="5">
        <v>43998</v>
      </c>
      <c r="AE1289" s="5">
        <v>44000</v>
      </c>
      <c r="AF1289" s="5">
        <v>43991</v>
      </c>
      <c r="AH1289" s="5">
        <v>44001</v>
      </c>
      <c r="AL1289" s="5">
        <v>44022</v>
      </c>
      <c r="AM1289" s="2" t="s">
        <v>5874</v>
      </c>
      <c r="AN1289" s="2" t="s">
        <v>693</v>
      </c>
      <c r="AO1289" s="6">
        <v>43997.582905092589</v>
      </c>
    </row>
    <row r="1290" spans="1:41" x14ac:dyDescent="0.25">
      <c r="A1290" s="2" t="s">
        <v>39</v>
      </c>
      <c r="B1290" s="14">
        <f>COUNTIF(creerpar,F1290)</f>
        <v>265</v>
      </c>
      <c r="C1290" s="2" t="s">
        <v>40</v>
      </c>
      <c r="D1290" s="2" t="s">
        <v>41</v>
      </c>
      <c r="E1290" s="2" t="s">
        <v>5930</v>
      </c>
      <c r="F1290" s="2" t="s">
        <v>125</v>
      </c>
      <c r="H1290" s="2" t="s">
        <v>5926</v>
      </c>
      <c r="I1290" s="2" t="s">
        <v>5931</v>
      </c>
      <c r="J1290" s="2" t="s">
        <v>45</v>
      </c>
      <c r="K1290" s="2" t="s">
        <v>46</v>
      </c>
      <c r="L1290" s="2" t="s">
        <v>232</v>
      </c>
      <c r="M1290" s="2" t="s">
        <v>48</v>
      </c>
      <c r="N1290" s="2" t="s">
        <v>5932</v>
      </c>
      <c r="O1290" s="2" t="s">
        <v>5933</v>
      </c>
      <c r="P1290" s="2" t="s">
        <v>690</v>
      </c>
      <c r="T1290" s="2" t="s">
        <v>178</v>
      </c>
      <c r="U1290" s="3">
        <v>1362</v>
      </c>
      <c r="V1290" s="3">
        <v>1362</v>
      </c>
      <c r="W1290" s="3">
        <v>1362</v>
      </c>
      <c r="X1290" s="3">
        <v>0</v>
      </c>
      <c r="Y1290" s="3">
        <v>0</v>
      </c>
      <c r="Z1290" s="4">
        <v>1</v>
      </c>
      <c r="AA1290" s="5">
        <v>44021</v>
      </c>
      <c r="AB1290" s="2" t="s">
        <v>253</v>
      </c>
      <c r="AC1290" s="2" t="s">
        <v>54</v>
      </c>
      <c r="AD1290" s="5">
        <v>43998</v>
      </c>
      <c r="AE1290" s="5">
        <v>44000</v>
      </c>
      <c r="AF1290" s="5">
        <v>43991</v>
      </c>
      <c r="AH1290" s="5">
        <v>44001</v>
      </c>
      <c r="AL1290" s="5">
        <v>44022</v>
      </c>
      <c r="AM1290" s="2" t="s">
        <v>5874</v>
      </c>
      <c r="AN1290" s="2" t="s">
        <v>693</v>
      </c>
      <c r="AO1290" s="6">
        <v>43997.528657407405</v>
      </c>
    </row>
    <row r="1291" spans="1:41" x14ac:dyDescent="0.25">
      <c r="A1291" s="2" t="s">
        <v>39</v>
      </c>
      <c r="B1291" s="14">
        <f>COUNTIF(creerpar,F1291)</f>
        <v>265</v>
      </c>
      <c r="C1291" s="2" t="s">
        <v>40</v>
      </c>
      <c r="D1291" s="2" t="s">
        <v>41</v>
      </c>
      <c r="E1291" s="2" t="s">
        <v>5934</v>
      </c>
      <c r="F1291" s="2" t="s">
        <v>125</v>
      </c>
      <c r="H1291" s="2" t="s">
        <v>5935</v>
      </c>
      <c r="I1291" s="2" t="s">
        <v>5936</v>
      </c>
      <c r="J1291" s="2" t="s">
        <v>45</v>
      </c>
      <c r="K1291" s="2" t="s">
        <v>46</v>
      </c>
      <c r="L1291" s="2" t="s">
        <v>232</v>
      </c>
      <c r="M1291" s="2" t="s">
        <v>48</v>
      </c>
      <c r="N1291" s="2" t="s">
        <v>5937</v>
      </c>
      <c r="O1291" s="2" t="s">
        <v>5938</v>
      </c>
      <c r="P1291" s="2" t="s">
        <v>690</v>
      </c>
      <c r="T1291" s="2" t="s">
        <v>178</v>
      </c>
      <c r="U1291" s="3">
        <v>2043</v>
      </c>
      <c r="V1291" s="3">
        <v>2043</v>
      </c>
      <c r="W1291" s="3">
        <v>2043</v>
      </c>
      <c r="X1291" s="3">
        <v>0</v>
      </c>
      <c r="Y1291" s="3">
        <v>0</v>
      </c>
      <c r="Z1291" s="4">
        <v>1</v>
      </c>
      <c r="AA1291" s="5">
        <v>44021</v>
      </c>
      <c r="AB1291" s="2" t="s">
        <v>253</v>
      </c>
      <c r="AC1291" s="2" t="s">
        <v>54</v>
      </c>
      <c r="AD1291" s="5">
        <v>43998</v>
      </c>
      <c r="AE1291" s="5">
        <v>44005</v>
      </c>
      <c r="AF1291" s="5">
        <v>43991</v>
      </c>
      <c r="AH1291" s="5">
        <v>44006</v>
      </c>
      <c r="AL1291" s="5">
        <v>44034</v>
      </c>
      <c r="AM1291" s="2" t="s">
        <v>5812</v>
      </c>
      <c r="AN1291" s="2" t="s">
        <v>693</v>
      </c>
      <c r="AO1291" s="6">
        <v>43997.520092592589</v>
      </c>
    </row>
    <row r="1292" spans="1:41" x14ac:dyDescent="0.25">
      <c r="A1292" s="2" t="s">
        <v>39</v>
      </c>
      <c r="B1292" s="14">
        <f>COUNTIF(creerpar,F1292)</f>
        <v>265</v>
      </c>
      <c r="C1292" s="2" t="s">
        <v>40</v>
      </c>
      <c r="D1292" s="2" t="s">
        <v>41</v>
      </c>
      <c r="E1292" s="2" t="s">
        <v>5939</v>
      </c>
      <c r="F1292" s="2" t="s">
        <v>125</v>
      </c>
      <c r="H1292" s="2" t="s">
        <v>5926</v>
      </c>
      <c r="I1292" s="2" t="s">
        <v>5940</v>
      </c>
      <c r="J1292" s="2" t="s">
        <v>45</v>
      </c>
      <c r="K1292" s="2" t="s">
        <v>46</v>
      </c>
      <c r="L1292" s="2" t="s">
        <v>232</v>
      </c>
      <c r="M1292" s="2" t="s">
        <v>48</v>
      </c>
      <c r="N1292" s="2" t="s">
        <v>5941</v>
      </c>
      <c r="O1292" s="2" t="s">
        <v>5942</v>
      </c>
      <c r="P1292" s="2" t="s">
        <v>690</v>
      </c>
      <c r="T1292" s="2" t="s">
        <v>178</v>
      </c>
      <c r="U1292" s="3">
        <v>1362</v>
      </c>
      <c r="V1292" s="3">
        <v>1362</v>
      </c>
      <c r="W1292" s="3">
        <v>1362</v>
      </c>
      <c r="X1292" s="3">
        <v>0</v>
      </c>
      <c r="Y1292" s="3">
        <v>0</v>
      </c>
      <c r="Z1292" s="4">
        <v>1</v>
      </c>
      <c r="AA1292" s="5">
        <v>44021</v>
      </c>
      <c r="AB1292" s="2" t="s">
        <v>253</v>
      </c>
      <c r="AC1292" s="2" t="s">
        <v>54</v>
      </c>
      <c r="AD1292" s="5">
        <v>43998</v>
      </c>
      <c r="AE1292" s="5">
        <v>44000</v>
      </c>
      <c r="AF1292" s="5">
        <v>43991</v>
      </c>
      <c r="AH1292" s="5">
        <v>44001</v>
      </c>
      <c r="AL1292" s="5">
        <v>44022</v>
      </c>
      <c r="AM1292" s="2" t="s">
        <v>5874</v>
      </c>
      <c r="AN1292" s="2" t="s">
        <v>693</v>
      </c>
      <c r="AO1292" s="6">
        <v>43997.501388888886</v>
      </c>
    </row>
    <row r="1293" spans="1:41" x14ac:dyDescent="0.25">
      <c r="A1293" s="2" t="s">
        <v>39</v>
      </c>
      <c r="B1293" s="14">
        <f>COUNTIF(creerpar,F1293)</f>
        <v>265</v>
      </c>
      <c r="C1293" s="2" t="s">
        <v>40</v>
      </c>
      <c r="D1293" s="2" t="s">
        <v>41</v>
      </c>
      <c r="E1293" s="2" t="s">
        <v>5943</v>
      </c>
      <c r="F1293" s="2" t="s">
        <v>125</v>
      </c>
      <c r="H1293" s="2" t="s">
        <v>5926</v>
      </c>
      <c r="I1293" s="2" t="s">
        <v>5944</v>
      </c>
      <c r="J1293" s="2" t="s">
        <v>45</v>
      </c>
      <c r="K1293" s="2" t="s">
        <v>46</v>
      </c>
      <c r="L1293" s="2" t="s">
        <v>232</v>
      </c>
      <c r="M1293" s="2" t="s">
        <v>48</v>
      </c>
      <c r="N1293" s="2" t="s">
        <v>5945</v>
      </c>
      <c r="O1293" s="2" t="s">
        <v>5946</v>
      </c>
      <c r="P1293" s="2" t="s">
        <v>690</v>
      </c>
      <c r="T1293" s="2" t="s">
        <v>178</v>
      </c>
      <c r="U1293" s="3">
        <v>1362</v>
      </c>
      <c r="V1293" s="3">
        <v>1362</v>
      </c>
      <c r="W1293" s="3">
        <v>1362</v>
      </c>
      <c r="X1293" s="3">
        <v>0</v>
      </c>
      <c r="Y1293" s="3">
        <v>0</v>
      </c>
      <c r="Z1293" s="4">
        <v>1</v>
      </c>
      <c r="AA1293" s="5">
        <v>44021</v>
      </c>
      <c r="AB1293" s="2" t="s">
        <v>253</v>
      </c>
      <c r="AC1293" s="2" t="s">
        <v>54</v>
      </c>
      <c r="AD1293" s="5">
        <v>43998</v>
      </c>
      <c r="AE1293" s="5">
        <v>44000</v>
      </c>
      <c r="AF1293" s="5">
        <v>43991</v>
      </c>
      <c r="AH1293" s="5">
        <v>44001</v>
      </c>
      <c r="AL1293" s="5">
        <v>44022</v>
      </c>
      <c r="AM1293" s="2" t="s">
        <v>5874</v>
      </c>
      <c r="AN1293" s="2" t="s">
        <v>693</v>
      </c>
      <c r="AO1293" s="6">
        <v>43997.486435185187</v>
      </c>
    </row>
    <row r="1294" spans="1:41" x14ac:dyDescent="0.25">
      <c r="A1294" s="2" t="s">
        <v>39</v>
      </c>
      <c r="B1294" s="14">
        <f>COUNTIF(creerpar,F1294)</f>
        <v>265</v>
      </c>
      <c r="C1294" s="2" t="s">
        <v>40</v>
      </c>
      <c r="D1294" s="2" t="s">
        <v>41</v>
      </c>
      <c r="E1294" s="2" t="s">
        <v>5947</v>
      </c>
      <c r="F1294" s="2" t="s">
        <v>125</v>
      </c>
      <c r="H1294" s="2" t="s">
        <v>5870</v>
      </c>
      <c r="I1294" s="2" t="s">
        <v>5948</v>
      </c>
      <c r="J1294" s="2" t="s">
        <v>45</v>
      </c>
      <c r="K1294" s="2" t="s">
        <v>46</v>
      </c>
      <c r="L1294" s="2" t="s">
        <v>232</v>
      </c>
      <c r="M1294" s="2" t="s">
        <v>48</v>
      </c>
      <c r="N1294" s="2" t="s">
        <v>5949</v>
      </c>
      <c r="O1294" s="2" t="s">
        <v>5950</v>
      </c>
      <c r="P1294" s="2" t="s">
        <v>690</v>
      </c>
      <c r="T1294" s="2" t="s">
        <v>178</v>
      </c>
      <c r="U1294" s="3">
        <v>1362</v>
      </c>
      <c r="V1294" s="3">
        <v>1362</v>
      </c>
      <c r="W1294" s="3">
        <v>1362</v>
      </c>
      <c r="X1294" s="3">
        <v>0</v>
      </c>
      <c r="Y1294" s="3">
        <v>0</v>
      </c>
      <c r="Z1294" s="4">
        <v>1</v>
      </c>
      <c r="AA1294" s="5">
        <v>44021</v>
      </c>
      <c r="AB1294" s="2" t="s">
        <v>253</v>
      </c>
      <c r="AC1294" s="2" t="s">
        <v>54</v>
      </c>
      <c r="AD1294" s="5">
        <v>43998</v>
      </c>
      <c r="AE1294" s="5">
        <v>44000</v>
      </c>
      <c r="AF1294" s="5">
        <v>43991</v>
      </c>
      <c r="AH1294" s="5">
        <v>44001</v>
      </c>
      <c r="AL1294" s="5">
        <v>44022</v>
      </c>
      <c r="AM1294" s="2" t="s">
        <v>5874</v>
      </c>
      <c r="AN1294" s="2" t="s">
        <v>693</v>
      </c>
      <c r="AO1294" s="6">
        <v>43997.475081018521</v>
      </c>
    </row>
    <row r="1295" spans="1:41" x14ac:dyDescent="0.25">
      <c r="A1295" s="2" t="s">
        <v>39</v>
      </c>
      <c r="B1295" s="14">
        <f>COUNTIF(creerpar,F1295)</f>
        <v>265</v>
      </c>
      <c r="C1295" s="2" t="s">
        <v>40</v>
      </c>
      <c r="D1295" s="2" t="s">
        <v>41</v>
      </c>
      <c r="E1295" s="2" t="s">
        <v>5951</v>
      </c>
      <c r="F1295" s="2" t="s">
        <v>125</v>
      </c>
      <c r="H1295" s="2" t="s">
        <v>5870</v>
      </c>
      <c r="I1295" s="2" t="s">
        <v>5952</v>
      </c>
      <c r="J1295" s="2" t="s">
        <v>45</v>
      </c>
      <c r="K1295" s="2" t="s">
        <v>46</v>
      </c>
      <c r="L1295" s="2" t="s">
        <v>232</v>
      </c>
      <c r="M1295" s="2" t="s">
        <v>48</v>
      </c>
      <c r="N1295" s="2" t="s">
        <v>5953</v>
      </c>
      <c r="O1295" s="2" t="s">
        <v>5954</v>
      </c>
      <c r="P1295" s="2" t="s">
        <v>690</v>
      </c>
      <c r="T1295" s="2" t="s">
        <v>178</v>
      </c>
      <c r="U1295" s="3">
        <v>2043</v>
      </c>
      <c r="V1295" s="3">
        <v>2043</v>
      </c>
      <c r="W1295" s="3">
        <v>2043</v>
      </c>
      <c r="X1295" s="3">
        <v>0</v>
      </c>
      <c r="Y1295" s="3">
        <v>0</v>
      </c>
      <c r="Z1295" s="4">
        <v>1</v>
      </c>
      <c r="AA1295" s="5">
        <v>44021</v>
      </c>
      <c r="AB1295" s="2" t="s">
        <v>253</v>
      </c>
      <c r="AC1295" s="2" t="s">
        <v>54</v>
      </c>
      <c r="AD1295" s="5">
        <v>43998</v>
      </c>
      <c r="AE1295" s="5">
        <v>44000</v>
      </c>
      <c r="AF1295" s="5">
        <v>43991</v>
      </c>
      <c r="AH1295" s="5">
        <v>44001</v>
      </c>
      <c r="AL1295" s="5">
        <v>44022</v>
      </c>
      <c r="AM1295" s="2" t="s">
        <v>5874</v>
      </c>
      <c r="AN1295" s="2" t="s">
        <v>693</v>
      </c>
      <c r="AO1295" s="6">
        <v>43997.462256944447</v>
      </c>
    </row>
    <row r="1296" spans="1:41" x14ac:dyDescent="0.25">
      <c r="A1296" s="2" t="s">
        <v>39</v>
      </c>
      <c r="B1296" s="14">
        <f>COUNTIF(creerpar,F1296)</f>
        <v>265</v>
      </c>
      <c r="C1296" s="2" t="s">
        <v>40</v>
      </c>
      <c r="D1296" s="2" t="s">
        <v>41</v>
      </c>
      <c r="E1296" s="2" t="s">
        <v>5955</v>
      </c>
      <c r="F1296" s="2" t="s">
        <v>125</v>
      </c>
      <c r="H1296" s="2" t="s">
        <v>5870</v>
      </c>
      <c r="I1296" s="2" t="s">
        <v>5956</v>
      </c>
      <c r="J1296" s="2" t="s">
        <v>45</v>
      </c>
      <c r="K1296" s="2" t="s">
        <v>46</v>
      </c>
      <c r="L1296" s="2" t="s">
        <v>232</v>
      </c>
      <c r="M1296" s="2" t="s">
        <v>48</v>
      </c>
      <c r="N1296" s="2" t="s">
        <v>5957</v>
      </c>
      <c r="O1296" s="2" t="s">
        <v>5958</v>
      </c>
      <c r="P1296" s="2" t="s">
        <v>690</v>
      </c>
      <c r="T1296" s="2" t="s">
        <v>178</v>
      </c>
      <c r="U1296" s="3">
        <v>2043</v>
      </c>
      <c r="V1296" s="3">
        <v>2043</v>
      </c>
      <c r="W1296" s="3">
        <v>2043</v>
      </c>
      <c r="X1296" s="3">
        <v>0</v>
      </c>
      <c r="Y1296" s="3">
        <v>0</v>
      </c>
      <c r="Z1296" s="4">
        <v>1</v>
      </c>
      <c r="AA1296" s="5">
        <v>44021</v>
      </c>
      <c r="AB1296" s="2" t="s">
        <v>253</v>
      </c>
      <c r="AC1296" s="2" t="s">
        <v>54</v>
      </c>
      <c r="AD1296" s="5">
        <v>43998</v>
      </c>
      <c r="AE1296" s="5">
        <v>44000</v>
      </c>
      <c r="AF1296" s="5">
        <v>43991</v>
      </c>
      <c r="AH1296" s="5">
        <v>44001</v>
      </c>
      <c r="AL1296" s="5">
        <v>44022</v>
      </c>
      <c r="AM1296" s="2" t="s">
        <v>5874</v>
      </c>
      <c r="AN1296" s="2" t="s">
        <v>693</v>
      </c>
      <c r="AO1296" s="6">
        <v>43997.454479166663</v>
      </c>
    </row>
    <row r="1297" spans="1:41" x14ac:dyDescent="0.25">
      <c r="A1297" s="2" t="s">
        <v>39</v>
      </c>
      <c r="B1297" s="14">
        <f>COUNTIF(creerpar,F1297)</f>
        <v>265</v>
      </c>
      <c r="C1297" s="2" t="s">
        <v>40</v>
      </c>
      <c r="D1297" s="2" t="s">
        <v>41</v>
      </c>
      <c r="E1297" s="2" t="s">
        <v>5959</v>
      </c>
      <c r="F1297" s="2" t="s">
        <v>125</v>
      </c>
      <c r="H1297" s="2" t="s">
        <v>5870</v>
      </c>
      <c r="I1297" s="2" t="s">
        <v>5960</v>
      </c>
      <c r="J1297" s="2" t="s">
        <v>45</v>
      </c>
      <c r="K1297" s="2" t="s">
        <v>46</v>
      </c>
      <c r="L1297" s="2" t="s">
        <v>232</v>
      </c>
      <c r="M1297" s="2" t="s">
        <v>48</v>
      </c>
      <c r="N1297" s="2" t="s">
        <v>5961</v>
      </c>
      <c r="O1297" s="2" t="s">
        <v>5962</v>
      </c>
      <c r="P1297" s="2" t="s">
        <v>690</v>
      </c>
      <c r="T1297" s="2" t="s">
        <v>178</v>
      </c>
      <c r="U1297" s="3">
        <v>2043</v>
      </c>
      <c r="V1297" s="3">
        <v>2043</v>
      </c>
      <c r="W1297" s="3">
        <v>2043</v>
      </c>
      <c r="X1297" s="3">
        <v>0</v>
      </c>
      <c r="Y1297" s="3">
        <v>0</v>
      </c>
      <c r="Z1297" s="4">
        <v>1</v>
      </c>
      <c r="AA1297" s="5">
        <v>44021</v>
      </c>
      <c r="AB1297" s="2" t="s">
        <v>253</v>
      </c>
      <c r="AC1297" s="2" t="s">
        <v>54</v>
      </c>
      <c r="AD1297" s="5">
        <v>43998</v>
      </c>
      <c r="AE1297" s="5">
        <v>44000</v>
      </c>
      <c r="AF1297" s="5">
        <v>43991</v>
      </c>
      <c r="AH1297" s="5">
        <v>44001</v>
      </c>
      <c r="AL1297" s="5">
        <v>44022</v>
      </c>
      <c r="AM1297" s="2" t="s">
        <v>5874</v>
      </c>
      <c r="AN1297" s="2" t="s">
        <v>693</v>
      </c>
      <c r="AO1297" s="6">
        <v>43997.447083333333</v>
      </c>
    </row>
    <row r="1298" spans="1:41" x14ac:dyDescent="0.25">
      <c r="A1298" s="2" t="s">
        <v>39</v>
      </c>
      <c r="B1298" s="14">
        <f>COUNTIF(creerpar,F1298)</f>
        <v>265</v>
      </c>
      <c r="C1298" s="2" t="s">
        <v>40</v>
      </c>
      <c r="D1298" s="2" t="s">
        <v>41</v>
      </c>
      <c r="E1298" s="2" t="s">
        <v>5963</v>
      </c>
      <c r="F1298" s="2" t="s">
        <v>125</v>
      </c>
      <c r="H1298" s="2" t="s">
        <v>5870</v>
      </c>
      <c r="I1298" s="2" t="s">
        <v>5964</v>
      </c>
      <c r="J1298" s="2" t="s">
        <v>45</v>
      </c>
      <c r="K1298" s="2" t="s">
        <v>46</v>
      </c>
      <c r="L1298" s="2" t="s">
        <v>232</v>
      </c>
      <c r="M1298" s="2" t="s">
        <v>48</v>
      </c>
      <c r="N1298" s="2" t="s">
        <v>5965</v>
      </c>
      <c r="O1298" s="2" t="s">
        <v>5966</v>
      </c>
      <c r="P1298" s="2" t="s">
        <v>690</v>
      </c>
      <c r="T1298" s="2" t="s">
        <v>178</v>
      </c>
      <c r="U1298" s="3">
        <v>2043</v>
      </c>
      <c r="V1298" s="3">
        <v>2043</v>
      </c>
      <c r="W1298" s="3">
        <v>2043</v>
      </c>
      <c r="X1298" s="3">
        <v>0</v>
      </c>
      <c r="Y1298" s="3">
        <v>0</v>
      </c>
      <c r="Z1298" s="4">
        <v>1</v>
      </c>
      <c r="AA1298" s="5">
        <v>44024</v>
      </c>
      <c r="AB1298" s="2" t="s">
        <v>253</v>
      </c>
      <c r="AC1298" s="2" t="s">
        <v>54</v>
      </c>
      <c r="AD1298" s="5">
        <v>43998</v>
      </c>
      <c r="AE1298" s="5">
        <v>44000</v>
      </c>
      <c r="AF1298" s="5">
        <v>43994</v>
      </c>
      <c r="AH1298" s="5">
        <v>44001</v>
      </c>
      <c r="AL1298" s="5">
        <v>44022</v>
      </c>
      <c r="AM1298" s="2" t="s">
        <v>5874</v>
      </c>
      <c r="AN1298" s="2" t="s">
        <v>693</v>
      </c>
      <c r="AO1298" s="6">
        <v>43997.435902777775</v>
      </c>
    </row>
    <row r="1299" spans="1:41" x14ac:dyDescent="0.25">
      <c r="A1299" s="2" t="s">
        <v>39</v>
      </c>
      <c r="B1299" s="14">
        <f>COUNTIF(creerpar,F1299)</f>
        <v>1176</v>
      </c>
      <c r="C1299" s="2" t="s">
        <v>40</v>
      </c>
      <c r="D1299" s="2" t="s">
        <v>41</v>
      </c>
      <c r="E1299" s="2" t="s">
        <v>5967</v>
      </c>
      <c r="F1299" s="2" t="s">
        <v>2580</v>
      </c>
      <c r="H1299" s="2" t="s">
        <v>5968</v>
      </c>
      <c r="I1299" s="2" t="s">
        <v>5969</v>
      </c>
      <c r="J1299" s="2" t="s">
        <v>45</v>
      </c>
      <c r="K1299" s="2" t="s">
        <v>46</v>
      </c>
      <c r="L1299" s="2" t="s">
        <v>284</v>
      </c>
      <c r="M1299" s="2" t="s">
        <v>48</v>
      </c>
      <c r="N1299" s="2" t="s">
        <v>5970</v>
      </c>
      <c r="O1299" s="2" t="s">
        <v>5971</v>
      </c>
      <c r="P1299" s="2" t="s">
        <v>690</v>
      </c>
      <c r="T1299" s="2" t="s">
        <v>178</v>
      </c>
      <c r="U1299" s="3">
        <v>2100</v>
      </c>
      <c r="V1299" s="3">
        <v>2100</v>
      </c>
      <c r="W1299" s="3">
        <v>2100</v>
      </c>
      <c r="X1299" s="3">
        <v>0</v>
      </c>
      <c r="Y1299" s="3">
        <v>0</v>
      </c>
      <c r="Z1299" s="4">
        <v>1</v>
      </c>
      <c r="AA1299" s="5">
        <v>43916</v>
      </c>
      <c r="AB1299" s="2" t="s">
        <v>5177</v>
      </c>
      <c r="AC1299" s="2" t="s">
        <v>54</v>
      </c>
      <c r="AD1299" s="5">
        <v>43994</v>
      </c>
      <c r="AE1299" s="5">
        <v>43998</v>
      </c>
      <c r="AF1299" s="5">
        <v>43886</v>
      </c>
      <c r="AH1299" s="5">
        <v>43999</v>
      </c>
      <c r="AL1299" s="5">
        <v>44015</v>
      </c>
      <c r="AM1299" s="2" t="s">
        <v>5972</v>
      </c>
      <c r="AN1299" s="2" t="s">
        <v>693</v>
      </c>
      <c r="AO1299" s="6">
        <v>43994.398101851853</v>
      </c>
    </row>
    <row r="1300" spans="1:41" x14ac:dyDescent="0.25">
      <c r="A1300" s="2" t="s">
        <v>39</v>
      </c>
      <c r="B1300" s="14">
        <f>COUNTIF(creerpar,F1300)</f>
        <v>1176</v>
      </c>
      <c r="C1300" s="2" t="s">
        <v>40</v>
      </c>
      <c r="D1300" s="2" t="s">
        <v>41</v>
      </c>
      <c r="E1300" s="2" t="s">
        <v>5973</v>
      </c>
      <c r="F1300" s="2" t="s">
        <v>2580</v>
      </c>
      <c r="H1300" s="2" t="s">
        <v>5968</v>
      </c>
      <c r="I1300" s="2" t="s">
        <v>5974</v>
      </c>
      <c r="J1300" s="2" t="s">
        <v>45</v>
      </c>
      <c r="K1300" s="2" t="s">
        <v>46</v>
      </c>
      <c r="L1300" s="2" t="s">
        <v>284</v>
      </c>
      <c r="M1300" s="2" t="s">
        <v>48</v>
      </c>
      <c r="N1300" s="2" t="s">
        <v>5975</v>
      </c>
      <c r="O1300" s="2" t="s">
        <v>5976</v>
      </c>
      <c r="P1300" s="2" t="s">
        <v>690</v>
      </c>
      <c r="T1300" s="2" t="s">
        <v>178</v>
      </c>
      <c r="U1300" s="3">
        <v>2100</v>
      </c>
      <c r="V1300" s="3">
        <v>2100</v>
      </c>
      <c r="W1300" s="3">
        <v>2100</v>
      </c>
      <c r="X1300" s="3">
        <v>0</v>
      </c>
      <c r="Y1300" s="3">
        <v>0</v>
      </c>
      <c r="Z1300" s="4">
        <v>1</v>
      </c>
      <c r="AA1300" s="5">
        <v>43916</v>
      </c>
      <c r="AB1300" s="2" t="s">
        <v>5177</v>
      </c>
      <c r="AC1300" s="2" t="s">
        <v>54</v>
      </c>
      <c r="AD1300" s="5">
        <v>43994</v>
      </c>
      <c r="AE1300" s="5">
        <v>43998</v>
      </c>
      <c r="AF1300" s="5">
        <v>43886</v>
      </c>
      <c r="AH1300" s="5">
        <v>43999</v>
      </c>
      <c r="AL1300" s="5">
        <v>44015</v>
      </c>
      <c r="AM1300" s="2" t="s">
        <v>5972</v>
      </c>
      <c r="AN1300" s="2" t="s">
        <v>693</v>
      </c>
      <c r="AO1300" s="6">
        <v>43994.390729166669</v>
      </c>
    </row>
    <row r="1301" spans="1:41" x14ac:dyDescent="0.25">
      <c r="A1301" s="2" t="s">
        <v>39</v>
      </c>
      <c r="B1301" s="14">
        <f>COUNTIF(creerpar,F1301)</f>
        <v>265</v>
      </c>
      <c r="C1301" s="2" t="s">
        <v>40</v>
      </c>
      <c r="D1301" s="2" t="s">
        <v>41</v>
      </c>
      <c r="E1301" s="2" t="s">
        <v>5977</v>
      </c>
      <c r="F1301" s="2" t="s">
        <v>125</v>
      </c>
      <c r="H1301" s="2" t="s">
        <v>5978</v>
      </c>
      <c r="I1301" s="2" t="s">
        <v>5979</v>
      </c>
      <c r="J1301" s="2" t="s">
        <v>45</v>
      </c>
      <c r="K1301" s="2" t="s">
        <v>46</v>
      </c>
      <c r="L1301" s="2" t="s">
        <v>284</v>
      </c>
      <c r="M1301" s="2" t="s">
        <v>48</v>
      </c>
      <c r="N1301" s="2" t="s">
        <v>5980</v>
      </c>
      <c r="O1301" s="2" t="s">
        <v>5981</v>
      </c>
      <c r="P1301" s="2" t="s">
        <v>690</v>
      </c>
      <c r="T1301" s="2" t="s">
        <v>178</v>
      </c>
      <c r="U1301" s="3">
        <v>350</v>
      </c>
      <c r="V1301" s="3">
        <v>350</v>
      </c>
      <c r="W1301" s="3">
        <v>350</v>
      </c>
      <c r="X1301" s="3">
        <v>0</v>
      </c>
      <c r="Y1301" s="3">
        <v>0</v>
      </c>
      <c r="Z1301" s="4">
        <v>1</v>
      </c>
      <c r="AA1301" s="5">
        <v>44023</v>
      </c>
      <c r="AB1301" s="2" t="s">
        <v>287</v>
      </c>
      <c r="AC1301" s="2" t="s">
        <v>54</v>
      </c>
      <c r="AD1301" s="5">
        <v>43994</v>
      </c>
      <c r="AE1301" s="5">
        <v>43998</v>
      </c>
      <c r="AF1301" s="5">
        <v>43993</v>
      </c>
      <c r="AH1301" s="5">
        <v>43999</v>
      </c>
      <c r="AL1301" s="5">
        <v>44020</v>
      </c>
      <c r="AM1301" s="2" t="s">
        <v>5982</v>
      </c>
      <c r="AN1301" s="2" t="s">
        <v>693</v>
      </c>
      <c r="AO1301" s="6">
        <v>43994.386666666665</v>
      </c>
    </row>
    <row r="1302" spans="1:41" x14ac:dyDescent="0.25">
      <c r="A1302" s="2" t="s">
        <v>39</v>
      </c>
      <c r="B1302" s="14">
        <f>COUNTIF(creerpar,F1302)</f>
        <v>265</v>
      </c>
      <c r="C1302" s="2" t="s">
        <v>40</v>
      </c>
      <c r="D1302" s="2" t="s">
        <v>41</v>
      </c>
      <c r="E1302" s="2" t="s">
        <v>5983</v>
      </c>
      <c r="F1302" s="2" t="s">
        <v>125</v>
      </c>
      <c r="H1302" s="2" t="s">
        <v>5978</v>
      </c>
      <c r="I1302" s="2" t="s">
        <v>5984</v>
      </c>
      <c r="J1302" s="2" t="s">
        <v>45</v>
      </c>
      <c r="K1302" s="2" t="s">
        <v>46</v>
      </c>
      <c r="L1302" s="2" t="s">
        <v>284</v>
      </c>
      <c r="M1302" s="2" t="s">
        <v>48</v>
      </c>
      <c r="N1302" s="2" t="s">
        <v>5985</v>
      </c>
      <c r="O1302" s="2" t="s">
        <v>5986</v>
      </c>
      <c r="P1302" s="2" t="s">
        <v>690</v>
      </c>
      <c r="T1302" s="2" t="s">
        <v>178</v>
      </c>
      <c r="U1302" s="3">
        <v>350</v>
      </c>
      <c r="V1302" s="3">
        <v>350</v>
      </c>
      <c r="W1302" s="3">
        <v>350</v>
      </c>
      <c r="X1302" s="3">
        <v>0</v>
      </c>
      <c r="Y1302" s="3">
        <v>0</v>
      </c>
      <c r="Z1302" s="4">
        <v>1</v>
      </c>
      <c r="AA1302" s="5">
        <v>44023</v>
      </c>
      <c r="AB1302" s="2" t="s">
        <v>287</v>
      </c>
      <c r="AC1302" s="2" t="s">
        <v>54</v>
      </c>
      <c r="AD1302" s="5">
        <v>43994</v>
      </c>
      <c r="AE1302" s="5">
        <v>43998</v>
      </c>
      <c r="AF1302" s="5">
        <v>43993</v>
      </c>
      <c r="AH1302" s="5">
        <v>43999</v>
      </c>
      <c r="AL1302" s="5">
        <v>44020</v>
      </c>
      <c r="AM1302" s="2" t="s">
        <v>5982</v>
      </c>
      <c r="AN1302" s="2" t="s">
        <v>693</v>
      </c>
      <c r="AO1302" s="6">
        <v>43994.384432870371</v>
      </c>
    </row>
    <row r="1303" spans="1:41" x14ac:dyDescent="0.25">
      <c r="A1303" s="2" t="s">
        <v>39</v>
      </c>
      <c r="B1303" s="14">
        <f>COUNTIF(creerpar,F1303)</f>
        <v>1161</v>
      </c>
      <c r="C1303" s="2" t="s">
        <v>40</v>
      </c>
      <c r="D1303" s="2" t="s">
        <v>41</v>
      </c>
      <c r="E1303" s="2" t="s">
        <v>5987</v>
      </c>
      <c r="F1303" s="2" t="s">
        <v>43</v>
      </c>
      <c r="H1303" s="2" t="s">
        <v>5988</v>
      </c>
      <c r="I1303" s="2" t="s">
        <v>5989</v>
      </c>
      <c r="J1303" s="2" t="s">
        <v>45</v>
      </c>
      <c r="K1303" s="2" t="s">
        <v>46</v>
      </c>
      <c r="L1303" s="2" t="s">
        <v>427</v>
      </c>
      <c r="M1303" s="2" t="s">
        <v>48</v>
      </c>
      <c r="N1303" s="2" t="s">
        <v>5990</v>
      </c>
      <c r="O1303" s="2" t="s">
        <v>5991</v>
      </c>
      <c r="P1303" s="2" t="s">
        <v>690</v>
      </c>
      <c r="T1303" s="2" t="s">
        <v>178</v>
      </c>
      <c r="U1303" s="3">
        <v>228.61</v>
      </c>
      <c r="V1303" s="3">
        <v>250.98</v>
      </c>
      <c r="W1303" s="3">
        <v>250.98</v>
      </c>
      <c r="X1303" s="3">
        <v>0</v>
      </c>
      <c r="Y1303" s="3">
        <v>0</v>
      </c>
      <c r="Z1303" s="4">
        <v>2</v>
      </c>
      <c r="AA1303" s="5">
        <v>44022</v>
      </c>
      <c r="AB1303" s="2" t="s">
        <v>430</v>
      </c>
      <c r="AC1303" s="2" t="s">
        <v>54</v>
      </c>
      <c r="AD1303" s="5">
        <v>43993</v>
      </c>
      <c r="AE1303" s="5">
        <v>43994</v>
      </c>
      <c r="AF1303" s="5">
        <v>43992</v>
      </c>
      <c r="AH1303" s="5">
        <v>43999</v>
      </c>
      <c r="AL1303" s="5">
        <v>44015</v>
      </c>
      <c r="AM1303" s="2" t="s">
        <v>5972</v>
      </c>
      <c r="AN1303" s="2" t="s">
        <v>693</v>
      </c>
      <c r="AO1303" s="6">
        <v>43993.616747685184</v>
      </c>
    </row>
    <row r="1304" spans="1:41" x14ac:dyDescent="0.25">
      <c r="A1304" s="2" t="s">
        <v>39</v>
      </c>
      <c r="B1304" s="14">
        <f>COUNTIF(creerpar,F1304)</f>
        <v>1161</v>
      </c>
      <c r="C1304" s="2" t="s">
        <v>40</v>
      </c>
      <c r="D1304" s="2" t="s">
        <v>41</v>
      </c>
      <c r="E1304" s="2" t="s">
        <v>5992</v>
      </c>
      <c r="F1304" s="2" t="s">
        <v>43</v>
      </c>
      <c r="H1304" s="2" t="s">
        <v>5993</v>
      </c>
      <c r="I1304" s="2" t="s">
        <v>5994</v>
      </c>
      <c r="J1304" s="2" t="s">
        <v>45</v>
      </c>
      <c r="K1304" s="2" t="s">
        <v>46</v>
      </c>
      <c r="L1304" s="2" t="s">
        <v>1767</v>
      </c>
      <c r="M1304" s="2" t="s">
        <v>48</v>
      </c>
      <c r="N1304" s="2" t="s">
        <v>5995</v>
      </c>
      <c r="O1304" s="2" t="s">
        <v>5996</v>
      </c>
      <c r="P1304" s="2" t="s">
        <v>690</v>
      </c>
      <c r="T1304" s="2" t="s">
        <v>178</v>
      </c>
      <c r="U1304" s="3">
        <v>41.2</v>
      </c>
      <c r="V1304" s="3">
        <v>45.32</v>
      </c>
      <c r="W1304" s="3">
        <v>45.32</v>
      </c>
      <c r="X1304" s="3">
        <v>0</v>
      </c>
      <c r="Y1304" s="3">
        <v>0</v>
      </c>
      <c r="Z1304" s="4">
        <v>1</v>
      </c>
      <c r="AA1304" s="5">
        <v>44020</v>
      </c>
      <c r="AB1304" s="2" t="s">
        <v>1770</v>
      </c>
      <c r="AC1304" s="2" t="s">
        <v>54</v>
      </c>
      <c r="AD1304" s="5">
        <v>43993</v>
      </c>
      <c r="AE1304" s="5">
        <v>43994</v>
      </c>
      <c r="AF1304" s="5">
        <v>43990</v>
      </c>
      <c r="AH1304" s="5">
        <v>43999</v>
      </c>
      <c r="AL1304" s="5">
        <v>44014</v>
      </c>
      <c r="AM1304" s="2" t="s">
        <v>5997</v>
      </c>
      <c r="AN1304" s="2" t="s">
        <v>693</v>
      </c>
      <c r="AO1304" s="6">
        <v>43993.595601851855</v>
      </c>
    </row>
    <row r="1305" spans="1:41" x14ac:dyDescent="0.25">
      <c r="A1305" s="2" t="s">
        <v>39</v>
      </c>
      <c r="B1305" s="14">
        <f>COUNTIF(creerpar,F1305)</f>
        <v>83</v>
      </c>
      <c r="C1305" s="2" t="s">
        <v>40</v>
      </c>
      <c r="D1305" s="2" t="s">
        <v>41</v>
      </c>
      <c r="E1305" s="2" t="s">
        <v>5998</v>
      </c>
      <c r="F1305" s="2" t="s">
        <v>194</v>
      </c>
      <c r="H1305" s="2" t="s">
        <v>5999</v>
      </c>
      <c r="I1305" s="2" t="s">
        <v>6000</v>
      </c>
      <c r="J1305" s="2" t="s">
        <v>45</v>
      </c>
      <c r="K1305" s="2" t="s">
        <v>46</v>
      </c>
      <c r="L1305" s="2" t="s">
        <v>196</v>
      </c>
      <c r="M1305" s="2" t="s">
        <v>197</v>
      </c>
      <c r="N1305" s="2" t="s">
        <v>6001</v>
      </c>
      <c r="P1305" s="2" t="s">
        <v>690</v>
      </c>
      <c r="T1305" s="2" t="s">
        <v>178</v>
      </c>
      <c r="U1305" s="3">
        <v>13674.3</v>
      </c>
      <c r="V1305" s="3">
        <v>13674.3</v>
      </c>
      <c r="W1305" s="3">
        <v>13674.3</v>
      </c>
      <c r="X1305" s="3">
        <v>0</v>
      </c>
      <c r="Y1305" s="3">
        <v>0</v>
      </c>
      <c r="Z1305" s="4">
        <v>32</v>
      </c>
      <c r="AA1305" s="5">
        <v>44023</v>
      </c>
      <c r="AC1305" s="2" t="s">
        <v>54</v>
      </c>
      <c r="AE1305" s="5">
        <v>44015</v>
      </c>
      <c r="AF1305" s="5">
        <v>43993</v>
      </c>
      <c r="AH1305" s="5">
        <v>44018</v>
      </c>
      <c r="AL1305" s="5">
        <v>44027</v>
      </c>
      <c r="AM1305" s="2" t="s">
        <v>6002</v>
      </c>
      <c r="AN1305" s="2" t="s">
        <v>693</v>
      </c>
      <c r="AO1305" s="6">
        <v>43993.541909722226</v>
      </c>
    </row>
    <row r="1306" spans="1:41" x14ac:dyDescent="0.25">
      <c r="A1306" s="2" t="s">
        <v>39</v>
      </c>
      <c r="B1306" s="14">
        <f>COUNTIF(creerpar,F1306)</f>
        <v>1161</v>
      </c>
      <c r="C1306" s="2" t="s">
        <v>40</v>
      </c>
      <c r="D1306" s="2" t="s">
        <v>41</v>
      </c>
      <c r="E1306" s="2" t="s">
        <v>6003</v>
      </c>
      <c r="F1306" s="2" t="s">
        <v>43</v>
      </c>
      <c r="H1306" s="2" t="s">
        <v>6004</v>
      </c>
      <c r="I1306" s="2" t="s">
        <v>6005</v>
      </c>
      <c r="J1306" s="2" t="s">
        <v>45</v>
      </c>
      <c r="K1306" s="2" t="s">
        <v>46</v>
      </c>
      <c r="L1306" s="2" t="s">
        <v>284</v>
      </c>
      <c r="M1306" s="2" t="s">
        <v>48</v>
      </c>
      <c r="N1306" s="2" t="s">
        <v>6006</v>
      </c>
      <c r="O1306" s="2" t="s">
        <v>6007</v>
      </c>
      <c r="P1306" s="2" t="s">
        <v>690</v>
      </c>
      <c r="T1306" s="2" t="s">
        <v>178</v>
      </c>
      <c r="U1306" s="3">
        <v>375</v>
      </c>
      <c r="V1306" s="3">
        <v>375</v>
      </c>
      <c r="W1306" s="3">
        <v>375</v>
      </c>
      <c r="X1306" s="3">
        <v>0</v>
      </c>
      <c r="Y1306" s="3">
        <v>0</v>
      </c>
      <c r="Z1306" s="4">
        <v>1</v>
      </c>
      <c r="AA1306" s="5">
        <v>43986</v>
      </c>
      <c r="AB1306" s="2" t="s">
        <v>287</v>
      </c>
      <c r="AC1306" s="2" t="s">
        <v>54</v>
      </c>
      <c r="AD1306" s="5">
        <v>43993</v>
      </c>
      <c r="AE1306" s="5">
        <v>43994</v>
      </c>
      <c r="AF1306" s="5">
        <v>43956</v>
      </c>
      <c r="AH1306" s="5">
        <v>43999</v>
      </c>
      <c r="AL1306" s="5">
        <v>44014</v>
      </c>
      <c r="AM1306" s="2" t="s">
        <v>5997</v>
      </c>
      <c r="AN1306" s="2" t="s">
        <v>693</v>
      </c>
      <c r="AO1306" s="6">
        <v>43993.486932870372</v>
      </c>
    </row>
    <row r="1307" spans="1:41" x14ac:dyDescent="0.25">
      <c r="A1307" s="2" t="s">
        <v>39</v>
      </c>
      <c r="B1307" s="14">
        <f>COUNTIF(creerpar,F1307)</f>
        <v>1161</v>
      </c>
      <c r="C1307" s="2" t="s">
        <v>40</v>
      </c>
      <c r="D1307" s="2" t="s">
        <v>41</v>
      </c>
      <c r="E1307" s="2" t="s">
        <v>6008</v>
      </c>
      <c r="F1307" s="2" t="s">
        <v>43</v>
      </c>
      <c r="H1307" s="2" t="s">
        <v>6004</v>
      </c>
      <c r="I1307" s="2" t="s">
        <v>6009</v>
      </c>
      <c r="J1307" s="2" t="s">
        <v>45</v>
      </c>
      <c r="K1307" s="2" t="s">
        <v>46</v>
      </c>
      <c r="L1307" s="2" t="s">
        <v>284</v>
      </c>
      <c r="M1307" s="2" t="s">
        <v>48</v>
      </c>
      <c r="N1307" s="2" t="s">
        <v>6010</v>
      </c>
      <c r="O1307" s="2" t="s">
        <v>6011</v>
      </c>
      <c r="P1307" s="2" t="s">
        <v>690</v>
      </c>
      <c r="T1307" s="2" t="s">
        <v>178</v>
      </c>
      <c r="U1307" s="3">
        <v>350</v>
      </c>
      <c r="V1307" s="3">
        <v>350</v>
      </c>
      <c r="W1307" s="3">
        <v>350</v>
      </c>
      <c r="X1307" s="3">
        <v>0</v>
      </c>
      <c r="Y1307" s="3">
        <v>0</v>
      </c>
      <c r="Z1307" s="4">
        <v>1</v>
      </c>
      <c r="AA1307" s="5">
        <v>43986</v>
      </c>
      <c r="AB1307" s="2" t="s">
        <v>287</v>
      </c>
      <c r="AC1307" s="2" t="s">
        <v>54</v>
      </c>
      <c r="AD1307" s="5">
        <v>43993</v>
      </c>
      <c r="AE1307" s="5">
        <v>43994</v>
      </c>
      <c r="AF1307" s="5">
        <v>43956</v>
      </c>
      <c r="AH1307" s="5">
        <v>43999</v>
      </c>
      <c r="AL1307" s="5">
        <v>44014</v>
      </c>
      <c r="AM1307" s="2" t="s">
        <v>5997</v>
      </c>
      <c r="AN1307" s="2" t="s">
        <v>693</v>
      </c>
      <c r="AO1307" s="6">
        <v>43993.475543981483</v>
      </c>
    </row>
    <row r="1308" spans="1:41" x14ac:dyDescent="0.25">
      <c r="A1308" s="2" t="s">
        <v>39</v>
      </c>
      <c r="B1308" s="14">
        <f>COUNTIF(creerpar,F1308)</f>
        <v>1161</v>
      </c>
      <c r="C1308" s="2" t="s">
        <v>40</v>
      </c>
      <c r="D1308" s="2" t="s">
        <v>41</v>
      </c>
      <c r="E1308" s="2" t="s">
        <v>6012</v>
      </c>
      <c r="F1308" s="2" t="s">
        <v>43</v>
      </c>
      <c r="H1308" s="2" t="s">
        <v>6004</v>
      </c>
      <c r="I1308" s="2" t="s">
        <v>6013</v>
      </c>
      <c r="J1308" s="2" t="s">
        <v>45</v>
      </c>
      <c r="K1308" s="2" t="s">
        <v>46</v>
      </c>
      <c r="L1308" s="2" t="s">
        <v>284</v>
      </c>
      <c r="M1308" s="2" t="s">
        <v>48</v>
      </c>
      <c r="N1308" s="2" t="s">
        <v>6014</v>
      </c>
      <c r="O1308" s="2" t="s">
        <v>6015</v>
      </c>
      <c r="P1308" s="2" t="s">
        <v>690</v>
      </c>
      <c r="T1308" s="2" t="s">
        <v>178</v>
      </c>
      <c r="U1308" s="3">
        <v>350</v>
      </c>
      <c r="V1308" s="3">
        <v>350</v>
      </c>
      <c r="W1308" s="3">
        <v>350</v>
      </c>
      <c r="X1308" s="3">
        <v>0</v>
      </c>
      <c r="Y1308" s="3">
        <v>0</v>
      </c>
      <c r="Z1308" s="4">
        <v>1</v>
      </c>
      <c r="AA1308" s="5">
        <v>43986</v>
      </c>
      <c r="AB1308" s="2" t="s">
        <v>287</v>
      </c>
      <c r="AC1308" s="2" t="s">
        <v>54</v>
      </c>
      <c r="AD1308" s="5">
        <v>43993</v>
      </c>
      <c r="AE1308" s="5">
        <v>43994</v>
      </c>
      <c r="AF1308" s="5">
        <v>43956</v>
      </c>
      <c r="AH1308" s="5">
        <v>43999</v>
      </c>
      <c r="AL1308" s="5">
        <v>44014</v>
      </c>
      <c r="AM1308" s="2" t="s">
        <v>5997</v>
      </c>
      <c r="AN1308" s="2" t="s">
        <v>693</v>
      </c>
      <c r="AO1308" s="6">
        <v>43993.465624999997</v>
      </c>
    </row>
    <row r="1309" spans="1:41" x14ac:dyDescent="0.25">
      <c r="A1309" s="2" t="s">
        <v>39</v>
      </c>
      <c r="B1309" s="14">
        <f>COUNTIF(creerpar,F1309)</f>
        <v>1161</v>
      </c>
      <c r="C1309" s="2" t="s">
        <v>40</v>
      </c>
      <c r="D1309" s="2" t="s">
        <v>41</v>
      </c>
      <c r="E1309" s="2" t="s">
        <v>6016</v>
      </c>
      <c r="F1309" s="2" t="s">
        <v>43</v>
      </c>
      <c r="H1309" s="2" t="s">
        <v>6017</v>
      </c>
      <c r="I1309" s="2" t="s">
        <v>6018</v>
      </c>
      <c r="J1309" s="2" t="s">
        <v>45</v>
      </c>
      <c r="K1309" s="2" t="s">
        <v>46</v>
      </c>
      <c r="L1309" s="2" t="s">
        <v>86</v>
      </c>
      <c r="M1309" s="2" t="s">
        <v>48</v>
      </c>
      <c r="N1309" s="2" t="s">
        <v>6019</v>
      </c>
      <c r="O1309" s="2" t="s">
        <v>6020</v>
      </c>
      <c r="P1309" s="2" t="s">
        <v>690</v>
      </c>
      <c r="T1309" s="2" t="s">
        <v>178</v>
      </c>
      <c r="U1309" s="3">
        <v>17411.89</v>
      </c>
      <c r="V1309" s="3">
        <v>17411.89</v>
      </c>
      <c r="W1309" s="3">
        <v>17411.89</v>
      </c>
      <c r="X1309" s="3">
        <v>0</v>
      </c>
      <c r="Y1309" s="3">
        <v>0</v>
      </c>
      <c r="Z1309" s="4">
        <v>1</v>
      </c>
      <c r="AA1309" s="5">
        <v>43953</v>
      </c>
      <c r="AB1309" s="2" t="s">
        <v>93</v>
      </c>
      <c r="AC1309" s="2" t="s">
        <v>54</v>
      </c>
      <c r="AD1309" s="5">
        <v>43993</v>
      </c>
      <c r="AE1309" s="5">
        <v>43994</v>
      </c>
      <c r="AF1309" s="5">
        <v>43923</v>
      </c>
      <c r="AH1309" s="5">
        <v>43999</v>
      </c>
      <c r="AL1309" s="5">
        <v>44014</v>
      </c>
      <c r="AM1309" s="2" t="s">
        <v>5997</v>
      </c>
      <c r="AN1309" s="2" t="s">
        <v>693</v>
      </c>
      <c r="AO1309" s="6">
        <v>43993.424328703702</v>
      </c>
    </row>
    <row r="1310" spans="1:41" x14ac:dyDescent="0.25">
      <c r="A1310" s="2" t="s">
        <v>39</v>
      </c>
      <c r="B1310" s="14">
        <f>COUNTIF(creerpar,F1310)</f>
        <v>265</v>
      </c>
      <c r="C1310" s="2" t="s">
        <v>40</v>
      </c>
      <c r="D1310" s="2" t="s">
        <v>41</v>
      </c>
      <c r="E1310" s="2" t="s">
        <v>6021</v>
      </c>
      <c r="F1310" s="2" t="s">
        <v>125</v>
      </c>
      <c r="H1310" s="2" t="s">
        <v>6022</v>
      </c>
      <c r="I1310" s="2" t="s">
        <v>6023</v>
      </c>
      <c r="J1310" s="2" t="s">
        <v>45</v>
      </c>
      <c r="K1310" s="2" t="s">
        <v>46</v>
      </c>
      <c r="L1310" s="2" t="s">
        <v>374</v>
      </c>
      <c r="M1310" s="2" t="s">
        <v>48</v>
      </c>
      <c r="N1310" s="2" t="s">
        <v>6024</v>
      </c>
      <c r="O1310" s="2" t="s">
        <v>6025</v>
      </c>
      <c r="P1310" s="2" t="s">
        <v>690</v>
      </c>
      <c r="T1310" s="2" t="s">
        <v>178</v>
      </c>
      <c r="U1310" s="3">
        <v>94.4</v>
      </c>
      <c r="V1310" s="3">
        <v>113.28</v>
      </c>
      <c r="W1310" s="3">
        <v>113.28</v>
      </c>
      <c r="X1310" s="3">
        <v>0</v>
      </c>
      <c r="Y1310" s="3">
        <v>0</v>
      </c>
      <c r="Z1310" s="4">
        <v>1</v>
      </c>
      <c r="AA1310" s="5">
        <v>44020</v>
      </c>
      <c r="AC1310" s="2" t="s">
        <v>54</v>
      </c>
      <c r="AD1310" s="5">
        <v>43992</v>
      </c>
      <c r="AE1310" s="5">
        <v>43993</v>
      </c>
      <c r="AF1310" s="5">
        <v>43990</v>
      </c>
      <c r="AH1310" s="5">
        <v>43994</v>
      </c>
      <c r="AL1310" s="5">
        <v>44034</v>
      </c>
      <c r="AM1310" s="2" t="s">
        <v>6026</v>
      </c>
      <c r="AN1310" s="2" t="s">
        <v>693</v>
      </c>
      <c r="AO1310" s="6">
        <v>43992.643634259257</v>
      </c>
    </row>
    <row r="1311" spans="1:41" x14ac:dyDescent="0.25">
      <c r="A1311" s="2" t="s">
        <v>39</v>
      </c>
      <c r="B1311" s="14">
        <f>COUNTIF(creerpar,F1311)</f>
        <v>265</v>
      </c>
      <c r="C1311" s="2" t="s">
        <v>40</v>
      </c>
      <c r="D1311" s="2" t="s">
        <v>41</v>
      </c>
      <c r="E1311" s="2" t="s">
        <v>6027</v>
      </c>
      <c r="F1311" s="2" t="s">
        <v>125</v>
      </c>
      <c r="H1311" s="2" t="s">
        <v>6022</v>
      </c>
      <c r="I1311" s="2" t="s">
        <v>6028</v>
      </c>
      <c r="J1311" s="2" t="s">
        <v>45</v>
      </c>
      <c r="K1311" s="2" t="s">
        <v>46</v>
      </c>
      <c r="L1311" s="2" t="s">
        <v>374</v>
      </c>
      <c r="M1311" s="2" t="s">
        <v>48</v>
      </c>
      <c r="N1311" s="2" t="s">
        <v>6029</v>
      </c>
      <c r="O1311" s="2" t="s">
        <v>6030</v>
      </c>
      <c r="P1311" s="2" t="s">
        <v>690</v>
      </c>
      <c r="T1311" s="2" t="s">
        <v>178</v>
      </c>
      <c r="U1311" s="3">
        <v>415.64</v>
      </c>
      <c r="V1311" s="3">
        <v>498.77</v>
      </c>
      <c r="W1311" s="3">
        <v>498.77</v>
      </c>
      <c r="X1311" s="3">
        <v>0</v>
      </c>
      <c r="Y1311" s="3">
        <v>0</v>
      </c>
      <c r="Z1311" s="4">
        <v>1</v>
      </c>
      <c r="AA1311" s="5">
        <v>44020</v>
      </c>
      <c r="AB1311" s="2" t="s">
        <v>377</v>
      </c>
      <c r="AC1311" s="2" t="s">
        <v>54</v>
      </c>
      <c r="AD1311" s="5">
        <v>43992</v>
      </c>
      <c r="AE1311" s="5">
        <v>43993</v>
      </c>
      <c r="AF1311" s="5">
        <v>43990</v>
      </c>
      <c r="AH1311" s="5">
        <v>43994</v>
      </c>
      <c r="AL1311" s="5">
        <v>44034</v>
      </c>
      <c r="AM1311" s="2" t="s">
        <v>6026</v>
      </c>
      <c r="AN1311" s="2" t="s">
        <v>693</v>
      </c>
      <c r="AO1311" s="6">
        <v>43992.633032407408</v>
      </c>
    </row>
    <row r="1312" spans="1:41" x14ac:dyDescent="0.25">
      <c r="A1312" s="2" t="s">
        <v>39</v>
      </c>
      <c r="B1312" s="14">
        <f>COUNTIF(creerpar,F1312)</f>
        <v>1176</v>
      </c>
      <c r="C1312" s="2" t="s">
        <v>40</v>
      </c>
      <c r="D1312" s="2" t="s">
        <v>41</v>
      </c>
      <c r="E1312" s="2" t="s">
        <v>6031</v>
      </c>
      <c r="F1312" s="2" t="s">
        <v>2580</v>
      </c>
      <c r="H1312" s="2" t="s">
        <v>6032</v>
      </c>
      <c r="I1312" s="2" t="s">
        <v>6033</v>
      </c>
      <c r="J1312" s="2" t="s">
        <v>45</v>
      </c>
      <c r="K1312" s="2" t="s">
        <v>46</v>
      </c>
      <c r="L1312" s="2" t="s">
        <v>6034</v>
      </c>
      <c r="M1312" s="2" t="s">
        <v>48</v>
      </c>
      <c r="N1312" s="2" t="s">
        <v>6035</v>
      </c>
      <c r="O1312" s="2" t="s">
        <v>6036</v>
      </c>
      <c r="P1312" s="2" t="s">
        <v>690</v>
      </c>
      <c r="T1312" s="2" t="s">
        <v>178</v>
      </c>
      <c r="U1312" s="3">
        <v>1233.53</v>
      </c>
      <c r="V1312" s="3">
        <v>1480.24</v>
      </c>
      <c r="W1312" s="3">
        <v>1480.24</v>
      </c>
      <c r="X1312" s="3">
        <v>0</v>
      </c>
      <c r="Y1312" s="3">
        <v>0</v>
      </c>
      <c r="Z1312" s="4">
        <v>1</v>
      </c>
      <c r="AA1312" s="5">
        <v>43861</v>
      </c>
      <c r="AC1312" s="2" t="s">
        <v>54</v>
      </c>
      <c r="AD1312" s="5">
        <v>44001</v>
      </c>
      <c r="AE1312" s="5">
        <v>44001</v>
      </c>
      <c r="AF1312" s="5">
        <v>43790</v>
      </c>
      <c r="AH1312" s="5">
        <v>44004</v>
      </c>
      <c r="AL1312" s="5">
        <v>44022</v>
      </c>
      <c r="AM1312" s="2" t="s">
        <v>6037</v>
      </c>
      <c r="AN1312" s="2" t="s">
        <v>693</v>
      </c>
      <c r="AO1312" s="6">
        <v>43992.461678240739</v>
      </c>
    </row>
    <row r="1313" spans="1:41" x14ac:dyDescent="0.25">
      <c r="A1313" s="2" t="s">
        <v>39</v>
      </c>
      <c r="B1313" s="14">
        <f>COUNTIF(creerpar,F1313)</f>
        <v>1161</v>
      </c>
      <c r="C1313" s="2" t="s">
        <v>40</v>
      </c>
      <c r="D1313" s="2" t="s">
        <v>41</v>
      </c>
      <c r="E1313" s="2" t="s">
        <v>6038</v>
      </c>
      <c r="F1313" s="2" t="s">
        <v>43</v>
      </c>
      <c r="H1313" s="2" t="s">
        <v>6039</v>
      </c>
      <c r="I1313" s="2" t="s">
        <v>6040</v>
      </c>
      <c r="J1313" s="2" t="s">
        <v>45</v>
      </c>
      <c r="K1313" s="2" t="s">
        <v>46</v>
      </c>
      <c r="L1313" s="2" t="s">
        <v>389</v>
      </c>
      <c r="M1313" s="2" t="s">
        <v>48</v>
      </c>
      <c r="N1313" s="2" t="s">
        <v>6041</v>
      </c>
      <c r="O1313" s="2" t="s">
        <v>6042</v>
      </c>
      <c r="P1313" s="2" t="s">
        <v>690</v>
      </c>
      <c r="T1313" s="2" t="s">
        <v>178</v>
      </c>
      <c r="U1313" s="3">
        <v>83.85</v>
      </c>
      <c r="V1313" s="3">
        <v>92.14</v>
      </c>
      <c r="W1313" s="3">
        <v>92.14</v>
      </c>
      <c r="X1313" s="3">
        <v>0</v>
      </c>
      <c r="Y1313" s="3">
        <v>0</v>
      </c>
      <c r="Z1313" s="4">
        <v>2</v>
      </c>
      <c r="AA1313" s="5">
        <v>43999</v>
      </c>
      <c r="AB1313" s="2" t="s">
        <v>3640</v>
      </c>
      <c r="AC1313" s="2" t="s">
        <v>54</v>
      </c>
      <c r="AD1313" s="5">
        <v>43992</v>
      </c>
      <c r="AE1313" s="5">
        <v>43993</v>
      </c>
      <c r="AF1313" s="5">
        <v>43969</v>
      </c>
      <c r="AH1313" s="5">
        <v>43994</v>
      </c>
      <c r="AL1313" s="5">
        <v>44027</v>
      </c>
      <c r="AM1313" s="2" t="s">
        <v>6043</v>
      </c>
      <c r="AN1313" s="2" t="s">
        <v>693</v>
      </c>
      <c r="AO1313" s="6">
        <v>43992.438784722224</v>
      </c>
    </row>
    <row r="1314" spans="1:41" x14ac:dyDescent="0.25">
      <c r="A1314" s="2" t="s">
        <v>39</v>
      </c>
      <c r="B1314" s="14">
        <f>COUNTIF(creerpar,F1314)</f>
        <v>1176</v>
      </c>
      <c r="C1314" s="2" t="s">
        <v>40</v>
      </c>
      <c r="D1314" s="2" t="s">
        <v>41</v>
      </c>
      <c r="E1314" s="2" t="s">
        <v>6044</v>
      </c>
      <c r="F1314" s="2" t="s">
        <v>2580</v>
      </c>
      <c r="H1314" s="2" t="s">
        <v>6045</v>
      </c>
      <c r="I1314" s="2" t="s">
        <v>6046</v>
      </c>
      <c r="J1314" s="2" t="s">
        <v>45</v>
      </c>
      <c r="K1314" s="2" t="s">
        <v>46</v>
      </c>
      <c r="L1314" s="2" t="s">
        <v>1364</v>
      </c>
      <c r="M1314" s="2" t="s">
        <v>48</v>
      </c>
      <c r="N1314" s="2" t="s">
        <v>6047</v>
      </c>
      <c r="O1314" s="2" t="s">
        <v>6048</v>
      </c>
      <c r="P1314" s="2" t="s">
        <v>690</v>
      </c>
      <c r="T1314" s="2" t="s">
        <v>178</v>
      </c>
      <c r="U1314" s="3">
        <v>3180</v>
      </c>
      <c r="V1314" s="3">
        <v>3180</v>
      </c>
      <c r="W1314" s="3">
        <v>3180</v>
      </c>
      <c r="X1314" s="3">
        <v>0</v>
      </c>
      <c r="Y1314" s="3">
        <v>0</v>
      </c>
      <c r="Z1314" s="4">
        <v>2</v>
      </c>
      <c r="AA1314" s="5">
        <v>44021</v>
      </c>
      <c r="AB1314" s="2" t="s">
        <v>6049</v>
      </c>
      <c r="AC1314" s="2" t="s">
        <v>54</v>
      </c>
      <c r="AD1314" s="5">
        <v>43993</v>
      </c>
      <c r="AE1314" s="5">
        <v>43994</v>
      </c>
      <c r="AF1314" s="5">
        <v>43991</v>
      </c>
      <c r="AH1314" s="5">
        <v>43999</v>
      </c>
      <c r="AL1314" s="5">
        <v>44014</v>
      </c>
      <c r="AM1314" s="2" t="s">
        <v>5997</v>
      </c>
      <c r="AN1314" s="2" t="s">
        <v>693</v>
      </c>
      <c r="AO1314" s="6">
        <v>43992.434490740743</v>
      </c>
    </row>
    <row r="1315" spans="1:41" x14ac:dyDescent="0.25">
      <c r="A1315" s="2" t="s">
        <v>39</v>
      </c>
      <c r="B1315" s="14">
        <f>COUNTIF(creerpar,F1315)</f>
        <v>1161</v>
      </c>
      <c r="C1315" s="2" t="s">
        <v>40</v>
      </c>
      <c r="D1315" s="2" t="s">
        <v>41</v>
      </c>
      <c r="E1315" s="2" t="s">
        <v>6050</v>
      </c>
      <c r="F1315" s="2" t="s">
        <v>43</v>
      </c>
      <c r="H1315" s="2" t="s">
        <v>6039</v>
      </c>
      <c r="I1315" s="2" t="s">
        <v>6051</v>
      </c>
      <c r="J1315" s="2" t="s">
        <v>45</v>
      </c>
      <c r="K1315" s="2" t="s">
        <v>46</v>
      </c>
      <c r="L1315" s="2" t="s">
        <v>389</v>
      </c>
      <c r="M1315" s="2" t="s">
        <v>48</v>
      </c>
      <c r="N1315" s="2" t="s">
        <v>6052</v>
      </c>
      <c r="O1315" s="2" t="s">
        <v>6053</v>
      </c>
      <c r="P1315" s="2" t="s">
        <v>690</v>
      </c>
      <c r="T1315" s="2" t="s">
        <v>178</v>
      </c>
      <c r="U1315" s="3">
        <v>83.85</v>
      </c>
      <c r="V1315" s="3">
        <v>92.14</v>
      </c>
      <c r="W1315" s="3">
        <v>92.14</v>
      </c>
      <c r="X1315" s="3">
        <v>0</v>
      </c>
      <c r="Y1315" s="3">
        <v>0</v>
      </c>
      <c r="Z1315" s="4">
        <v>2</v>
      </c>
      <c r="AA1315" s="5">
        <v>44022</v>
      </c>
      <c r="AB1315" s="2" t="s">
        <v>3640</v>
      </c>
      <c r="AC1315" s="2" t="s">
        <v>54</v>
      </c>
      <c r="AD1315" s="5">
        <v>43992</v>
      </c>
      <c r="AE1315" s="5">
        <v>43993</v>
      </c>
      <c r="AF1315" s="5">
        <v>43992</v>
      </c>
      <c r="AH1315" s="5">
        <v>43994</v>
      </c>
      <c r="AL1315" s="5">
        <v>44027</v>
      </c>
      <c r="AM1315" s="2" t="s">
        <v>6043</v>
      </c>
      <c r="AN1315" s="2" t="s">
        <v>693</v>
      </c>
      <c r="AO1315" s="6">
        <v>43992.414618055554</v>
      </c>
    </row>
    <row r="1316" spans="1:41" x14ac:dyDescent="0.25">
      <c r="A1316" s="2" t="s">
        <v>39</v>
      </c>
      <c r="B1316" s="14">
        <f>COUNTIF(creerpar,F1316)</f>
        <v>265</v>
      </c>
      <c r="C1316" s="2" t="s">
        <v>40</v>
      </c>
      <c r="D1316" s="2" t="s">
        <v>41</v>
      </c>
      <c r="E1316" s="2" t="s">
        <v>6054</v>
      </c>
      <c r="F1316" s="2" t="s">
        <v>125</v>
      </c>
      <c r="H1316" s="2" t="s">
        <v>6055</v>
      </c>
      <c r="I1316" s="2" t="s">
        <v>6056</v>
      </c>
      <c r="J1316" s="2" t="s">
        <v>45</v>
      </c>
      <c r="K1316" s="2" t="s">
        <v>46</v>
      </c>
      <c r="L1316" s="2" t="s">
        <v>500</v>
      </c>
      <c r="M1316" s="2" t="s">
        <v>48</v>
      </c>
      <c r="N1316" s="2" t="s">
        <v>6057</v>
      </c>
      <c r="O1316" s="2" t="s">
        <v>6058</v>
      </c>
      <c r="P1316" s="2" t="s">
        <v>690</v>
      </c>
      <c r="T1316" s="2" t="s">
        <v>178</v>
      </c>
      <c r="U1316" s="3">
        <v>390</v>
      </c>
      <c r="V1316" s="3">
        <v>390</v>
      </c>
      <c r="W1316" s="3">
        <v>390</v>
      </c>
      <c r="X1316" s="3">
        <v>0</v>
      </c>
      <c r="Y1316" s="3">
        <v>0</v>
      </c>
      <c r="Z1316" s="4">
        <v>1</v>
      </c>
      <c r="AA1316" s="5">
        <v>44020</v>
      </c>
      <c r="AB1316" s="2" t="s">
        <v>6059</v>
      </c>
      <c r="AC1316" s="2" t="s">
        <v>54</v>
      </c>
      <c r="AD1316" s="5">
        <v>43992</v>
      </c>
      <c r="AE1316" s="5">
        <v>43993</v>
      </c>
      <c r="AF1316" s="5">
        <v>43990</v>
      </c>
      <c r="AH1316" s="5">
        <v>43994</v>
      </c>
      <c r="AL1316" s="5">
        <v>44033</v>
      </c>
      <c r="AM1316" s="2" t="s">
        <v>6060</v>
      </c>
      <c r="AN1316" s="2" t="s">
        <v>693</v>
      </c>
      <c r="AO1316" s="6">
        <v>43992.368078703701</v>
      </c>
    </row>
    <row r="1317" spans="1:41" x14ac:dyDescent="0.25">
      <c r="A1317" s="2" t="s">
        <v>39</v>
      </c>
      <c r="B1317" s="14">
        <f>COUNTIF(creerpar,F1317)</f>
        <v>265</v>
      </c>
      <c r="C1317" s="2" t="s">
        <v>40</v>
      </c>
      <c r="D1317" s="2" t="s">
        <v>41</v>
      </c>
      <c r="E1317" s="2" t="s">
        <v>6061</v>
      </c>
      <c r="F1317" s="2" t="s">
        <v>125</v>
      </c>
      <c r="H1317" s="2" t="s">
        <v>6055</v>
      </c>
      <c r="I1317" s="2" t="s">
        <v>6062</v>
      </c>
      <c r="J1317" s="2" t="s">
        <v>45</v>
      </c>
      <c r="K1317" s="2" t="s">
        <v>46</v>
      </c>
      <c r="L1317" s="2" t="s">
        <v>500</v>
      </c>
      <c r="M1317" s="2" t="s">
        <v>48</v>
      </c>
      <c r="N1317" s="2" t="s">
        <v>6063</v>
      </c>
      <c r="O1317" s="2" t="s">
        <v>6064</v>
      </c>
      <c r="P1317" s="2" t="s">
        <v>690</v>
      </c>
      <c r="T1317" s="2" t="s">
        <v>178</v>
      </c>
      <c r="U1317" s="3">
        <v>390</v>
      </c>
      <c r="V1317" s="3">
        <v>390</v>
      </c>
      <c r="W1317" s="3">
        <v>390</v>
      </c>
      <c r="X1317" s="3">
        <v>0</v>
      </c>
      <c r="Y1317" s="3">
        <v>0</v>
      </c>
      <c r="Z1317" s="4">
        <v>1</v>
      </c>
      <c r="AA1317" s="5">
        <v>44020</v>
      </c>
      <c r="AB1317" s="2" t="s">
        <v>6059</v>
      </c>
      <c r="AC1317" s="2" t="s">
        <v>54</v>
      </c>
      <c r="AD1317" s="5">
        <v>43992</v>
      </c>
      <c r="AE1317" s="5">
        <v>43993</v>
      </c>
      <c r="AF1317" s="5">
        <v>43990</v>
      </c>
      <c r="AH1317" s="5">
        <v>43994</v>
      </c>
      <c r="AL1317" s="5">
        <v>44033</v>
      </c>
      <c r="AM1317" s="2" t="s">
        <v>6060</v>
      </c>
      <c r="AN1317" s="2" t="s">
        <v>693</v>
      </c>
      <c r="AO1317" s="6">
        <v>43992.358090277776</v>
      </c>
    </row>
    <row r="1318" spans="1:41" x14ac:dyDescent="0.25">
      <c r="A1318" s="2" t="s">
        <v>39</v>
      </c>
      <c r="B1318" s="14">
        <f>COUNTIF(creerpar,F1318)</f>
        <v>265</v>
      </c>
      <c r="C1318" s="2" t="s">
        <v>40</v>
      </c>
      <c r="D1318" s="2" t="s">
        <v>41</v>
      </c>
      <c r="E1318" s="2" t="s">
        <v>6065</v>
      </c>
      <c r="F1318" s="2" t="s">
        <v>125</v>
      </c>
      <c r="H1318" s="2" t="s">
        <v>6055</v>
      </c>
      <c r="I1318" s="2" t="s">
        <v>6066</v>
      </c>
      <c r="J1318" s="2" t="s">
        <v>45</v>
      </c>
      <c r="K1318" s="2" t="s">
        <v>46</v>
      </c>
      <c r="L1318" s="2" t="s">
        <v>500</v>
      </c>
      <c r="M1318" s="2" t="s">
        <v>48</v>
      </c>
      <c r="N1318" s="2" t="s">
        <v>6067</v>
      </c>
      <c r="O1318" s="2" t="s">
        <v>6068</v>
      </c>
      <c r="P1318" s="2" t="s">
        <v>690</v>
      </c>
      <c r="T1318" s="2" t="s">
        <v>178</v>
      </c>
      <c r="U1318" s="3">
        <v>390</v>
      </c>
      <c r="V1318" s="3">
        <v>390</v>
      </c>
      <c r="W1318" s="3">
        <v>390</v>
      </c>
      <c r="X1318" s="3">
        <v>0</v>
      </c>
      <c r="Y1318" s="3">
        <v>0</v>
      </c>
      <c r="Z1318" s="4">
        <v>1</v>
      </c>
      <c r="AA1318" s="5">
        <v>44020</v>
      </c>
      <c r="AB1318" s="2" t="s">
        <v>6069</v>
      </c>
      <c r="AC1318" s="2" t="s">
        <v>54</v>
      </c>
      <c r="AD1318" s="5">
        <v>43992</v>
      </c>
      <c r="AE1318" s="5">
        <v>43993</v>
      </c>
      <c r="AF1318" s="5">
        <v>43990</v>
      </c>
      <c r="AH1318" s="5">
        <v>43994</v>
      </c>
      <c r="AL1318" s="5">
        <v>44033</v>
      </c>
      <c r="AM1318" s="2" t="s">
        <v>6060</v>
      </c>
      <c r="AN1318" s="2" t="s">
        <v>693</v>
      </c>
      <c r="AO1318" s="6">
        <v>43992.353715277779</v>
      </c>
    </row>
    <row r="1319" spans="1:41" x14ac:dyDescent="0.25">
      <c r="A1319" s="2" t="s">
        <v>39</v>
      </c>
      <c r="B1319" s="14">
        <f>COUNTIF(creerpar,F1319)</f>
        <v>1176</v>
      </c>
      <c r="C1319" s="2" t="s">
        <v>40</v>
      </c>
      <c r="D1319" s="2" t="s">
        <v>41</v>
      </c>
      <c r="E1319" s="2" t="s">
        <v>6070</v>
      </c>
      <c r="F1319" s="2" t="s">
        <v>2580</v>
      </c>
      <c r="H1319" s="2" t="s">
        <v>6071</v>
      </c>
      <c r="I1319" s="2" t="s">
        <v>6072</v>
      </c>
      <c r="J1319" s="2" t="s">
        <v>45</v>
      </c>
      <c r="K1319" s="2" t="s">
        <v>46</v>
      </c>
      <c r="L1319" s="2" t="s">
        <v>317</v>
      </c>
      <c r="M1319" s="2" t="s">
        <v>48</v>
      </c>
      <c r="N1319" s="2" t="s">
        <v>6073</v>
      </c>
      <c r="O1319" s="2" t="s">
        <v>6074</v>
      </c>
      <c r="P1319" s="2" t="s">
        <v>690</v>
      </c>
      <c r="T1319" s="2" t="s">
        <v>178</v>
      </c>
      <c r="U1319" s="3">
        <v>2250</v>
      </c>
      <c r="V1319" s="3">
        <v>2250</v>
      </c>
      <c r="W1319" s="3">
        <v>2250</v>
      </c>
      <c r="X1319" s="3">
        <v>0</v>
      </c>
      <c r="Y1319" s="3">
        <v>0</v>
      </c>
      <c r="Z1319" s="4">
        <v>2</v>
      </c>
      <c r="AA1319" s="5">
        <v>44021</v>
      </c>
      <c r="AC1319" s="2" t="s">
        <v>54</v>
      </c>
      <c r="AD1319" s="5">
        <v>43993</v>
      </c>
      <c r="AE1319" s="5">
        <v>44001</v>
      </c>
      <c r="AF1319" s="5">
        <v>43991</v>
      </c>
      <c r="AH1319" s="5">
        <v>44004</v>
      </c>
      <c r="AL1319" s="5">
        <v>44019</v>
      </c>
      <c r="AM1319" s="2" t="s">
        <v>5868</v>
      </c>
      <c r="AN1319" s="2" t="s">
        <v>693</v>
      </c>
      <c r="AO1319" s="6">
        <v>43991.65892361111</v>
      </c>
    </row>
    <row r="1320" spans="1:41" x14ac:dyDescent="0.25">
      <c r="A1320" s="2" t="s">
        <v>39</v>
      </c>
      <c r="B1320" s="14">
        <f>COUNTIF(creerpar,F1320)</f>
        <v>1176</v>
      </c>
      <c r="C1320" s="2" t="s">
        <v>40</v>
      </c>
      <c r="D1320" s="2" t="s">
        <v>41</v>
      </c>
      <c r="E1320" s="2" t="s">
        <v>6075</v>
      </c>
      <c r="F1320" s="2" t="s">
        <v>2580</v>
      </c>
      <c r="H1320" s="2" t="s">
        <v>6076</v>
      </c>
      <c r="I1320" s="2" t="s">
        <v>6077</v>
      </c>
      <c r="J1320" s="2" t="s">
        <v>45</v>
      </c>
      <c r="K1320" s="2" t="s">
        <v>46</v>
      </c>
      <c r="L1320" s="2" t="s">
        <v>218</v>
      </c>
      <c r="M1320" s="2" t="s">
        <v>48</v>
      </c>
      <c r="N1320" s="2" t="s">
        <v>6078</v>
      </c>
      <c r="O1320" s="2" t="s">
        <v>6079</v>
      </c>
      <c r="P1320" s="2" t="s">
        <v>690</v>
      </c>
      <c r="T1320" s="2" t="s">
        <v>178</v>
      </c>
      <c r="U1320" s="3">
        <v>1063.51</v>
      </c>
      <c r="V1320" s="3">
        <v>1276.21</v>
      </c>
      <c r="W1320" s="3">
        <v>1276.21</v>
      </c>
      <c r="X1320" s="3">
        <v>0</v>
      </c>
      <c r="Y1320" s="3">
        <v>0</v>
      </c>
      <c r="Z1320" s="4">
        <v>3</v>
      </c>
      <c r="AA1320" s="5">
        <v>44020</v>
      </c>
      <c r="AC1320" s="2" t="s">
        <v>54</v>
      </c>
      <c r="AD1320" s="5">
        <v>43993</v>
      </c>
      <c r="AE1320" s="5">
        <v>43994</v>
      </c>
      <c r="AF1320" s="5">
        <v>43990</v>
      </c>
      <c r="AH1320" s="5">
        <v>43999</v>
      </c>
      <c r="AL1320" s="5">
        <v>44021</v>
      </c>
      <c r="AM1320" s="2" t="s">
        <v>5789</v>
      </c>
      <c r="AN1320" s="2" t="s">
        <v>693</v>
      </c>
      <c r="AO1320" s="6">
        <v>43991.578703703701</v>
      </c>
    </row>
    <row r="1321" spans="1:41" x14ac:dyDescent="0.25">
      <c r="A1321" s="2" t="s">
        <v>39</v>
      </c>
      <c r="B1321" s="14">
        <f>COUNTIF(creerpar,F1321)</f>
        <v>1176</v>
      </c>
      <c r="C1321" s="2" t="s">
        <v>40</v>
      </c>
      <c r="D1321" s="2" t="s">
        <v>41</v>
      </c>
      <c r="E1321" s="2" t="s">
        <v>6080</v>
      </c>
      <c r="F1321" s="2" t="s">
        <v>2580</v>
      </c>
      <c r="H1321" s="2" t="s">
        <v>6081</v>
      </c>
      <c r="I1321" s="2" t="s">
        <v>6082</v>
      </c>
      <c r="J1321" s="2" t="s">
        <v>45</v>
      </c>
      <c r="K1321" s="2" t="s">
        <v>46</v>
      </c>
      <c r="L1321" s="2" t="s">
        <v>487</v>
      </c>
      <c r="M1321" s="2" t="s">
        <v>48</v>
      </c>
      <c r="N1321" s="2" t="s">
        <v>6083</v>
      </c>
      <c r="O1321" s="2" t="s">
        <v>6084</v>
      </c>
      <c r="P1321" s="2" t="s">
        <v>690</v>
      </c>
      <c r="T1321" s="2" t="s">
        <v>178</v>
      </c>
      <c r="U1321" s="3">
        <v>20</v>
      </c>
      <c r="V1321" s="3">
        <v>24</v>
      </c>
      <c r="W1321" s="3">
        <v>24</v>
      </c>
      <c r="X1321" s="3">
        <v>0</v>
      </c>
      <c r="Y1321" s="3">
        <v>0</v>
      </c>
      <c r="Z1321" s="4">
        <v>1</v>
      </c>
      <c r="AA1321" s="5">
        <v>44020</v>
      </c>
      <c r="AB1321" s="2" t="s">
        <v>490</v>
      </c>
      <c r="AC1321" s="2" t="s">
        <v>54</v>
      </c>
      <c r="AD1321" s="5">
        <v>43991</v>
      </c>
      <c r="AE1321" s="5">
        <v>43992</v>
      </c>
      <c r="AF1321" s="5">
        <v>43990</v>
      </c>
      <c r="AH1321" s="5">
        <v>43993</v>
      </c>
      <c r="AL1321" s="5">
        <v>44019</v>
      </c>
      <c r="AM1321" s="2" t="s">
        <v>6085</v>
      </c>
      <c r="AN1321" s="2" t="s">
        <v>693</v>
      </c>
      <c r="AO1321" s="6">
        <v>43991.509837962964</v>
      </c>
    </row>
    <row r="1322" spans="1:41" x14ac:dyDescent="0.25">
      <c r="A1322" s="2" t="s">
        <v>39</v>
      </c>
      <c r="B1322" s="14">
        <f>COUNTIF(creerpar,F1322)</f>
        <v>1176</v>
      </c>
      <c r="C1322" s="2" t="s">
        <v>40</v>
      </c>
      <c r="D1322" s="2" t="s">
        <v>41</v>
      </c>
      <c r="E1322" s="2" t="s">
        <v>6086</v>
      </c>
      <c r="F1322" s="2" t="s">
        <v>2580</v>
      </c>
      <c r="H1322" s="2" t="s">
        <v>6081</v>
      </c>
      <c r="I1322" s="2" t="s">
        <v>6087</v>
      </c>
      <c r="J1322" s="2" t="s">
        <v>45</v>
      </c>
      <c r="K1322" s="2" t="s">
        <v>46</v>
      </c>
      <c r="L1322" s="2" t="s">
        <v>487</v>
      </c>
      <c r="M1322" s="2" t="s">
        <v>48</v>
      </c>
      <c r="N1322" s="2" t="s">
        <v>6088</v>
      </c>
      <c r="O1322" s="2" t="s">
        <v>6089</v>
      </c>
      <c r="P1322" s="2" t="s">
        <v>690</v>
      </c>
      <c r="T1322" s="2" t="s">
        <v>178</v>
      </c>
      <c r="U1322" s="3">
        <v>20</v>
      </c>
      <c r="V1322" s="3">
        <v>24</v>
      </c>
      <c r="W1322" s="3">
        <v>24</v>
      </c>
      <c r="X1322" s="3">
        <v>0</v>
      </c>
      <c r="Y1322" s="3">
        <v>0</v>
      </c>
      <c r="Z1322" s="4">
        <v>1</v>
      </c>
      <c r="AA1322" s="5">
        <v>44020</v>
      </c>
      <c r="AB1322" s="2" t="s">
        <v>490</v>
      </c>
      <c r="AC1322" s="2" t="s">
        <v>54</v>
      </c>
      <c r="AD1322" s="5">
        <v>43991</v>
      </c>
      <c r="AE1322" s="5">
        <v>43992</v>
      </c>
      <c r="AF1322" s="5">
        <v>43990</v>
      </c>
      <c r="AH1322" s="5">
        <v>43993</v>
      </c>
      <c r="AL1322" s="5">
        <v>44019</v>
      </c>
      <c r="AM1322" s="2" t="s">
        <v>6085</v>
      </c>
      <c r="AN1322" s="2" t="s">
        <v>693</v>
      </c>
      <c r="AO1322" s="6">
        <v>43991.501435185186</v>
      </c>
    </row>
    <row r="1323" spans="1:41" x14ac:dyDescent="0.25">
      <c r="A1323" s="2" t="s">
        <v>39</v>
      </c>
      <c r="B1323" s="14">
        <f>COUNTIF(creerpar,F1323)</f>
        <v>1176</v>
      </c>
      <c r="C1323" s="2" t="s">
        <v>40</v>
      </c>
      <c r="D1323" s="2" t="s">
        <v>41</v>
      </c>
      <c r="E1323" s="2" t="s">
        <v>6090</v>
      </c>
      <c r="F1323" s="2" t="s">
        <v>2580</v>
      </c>
      <c r="H1323" s="2" t="s">
        <v>6081</v>
      </c>
      <c r="I1323" s="2" t="s">
        <v>6091</v>
      </c>
      <c r="J1323" s="2" t="s">
        <v>45</v>
      </c>
      <c r="K1323" s="2" t="s">
        <v>46</v>
      </c>
      <c r="L1323" s="2" t="s">
        <v>487</v>
      </c>
      <c r="M1323" s="2" t="s">
        <v>48</v>
      </c>
      <c r="N1323" s="2" t="s">
        <v>6092</v>
      </c>
      <c r="O1323" s="2" t="s">
        <v>6093</v>
      </c>
      <c r="P1323" s="2" t="s">
        <v>690</v>
      </c>
      <c r="T1323" s="2" t="s">
        <v>178</v>
      </c>
      <c r="U1323" s="3">
        <v>200</v>
      </c>
      <c r="V1323" s="3">
        <v>240</v>
      </c>
      <c r="W1323" s="3">
        <v>240</v>
      </c>
      <c r="X1323" s="3">
        <v>0</v>
      </c>
      <c r="Y1323" s="3">
        <v>0</v>
      </c>
      <c r="Z1323" s="4">
        <v>1</v>
      </c>
      <c r="AA1323" s="5">
        <v>44020</v>
      </c>
      <c r="AB1323" s="2" t="s">
        <v>490</v>
      </c>
      <c r="AC1323" s="2" t="s">
        <v>54</v>
      </c>
      <c r="AD1323" s="5">
        <v>43991</v>
      </c>
      <c r="AE1323" s="5">
        <v>43992</v>
      </c>
      <c r="AF1323" s="5">
        <v>43990</v>
      </c>
      <c r="AH1323" s="5">
        <v>43993</v>
      </c>
      <c r="AL1323" s="5">
        <v>44019</v>
      </c>
      <c r="AM1323" s="2" t="s">
        <v>6085</v>
      </c>
      <c r="AN1323" s="2" t="s">
        <v>693</v>
      </c>
      <c r="AO1323" s="6">
        <v>43991.49417824074</v>
      </c>
    </row>
    <row r="1324" spans="1:41" x14ac:dyDescent="0.25">
      <c r="A1324" s="2" t="s">
        <v>39</v>
      </c>
      <c r="B1324" s="14">
        <f>COUNTIF(creerpar,F1324)</f>
        <v>1176</v>
      </c>
      <c r="C1324" s="2" t="s">
        <v>40</v>
      </c>
      <c r="D1324" s="2" t="s">
        <v>41</v>
      </c>
      <c r="E1324" s="2" t="s">
        <v>6094</v>
      </c>
      <c r="F1324" s="2" t="s">
        <v>2580</v>
      </c>
      <c r="H1324" s="2" t="s">
        <v>6081</v>
      </c>
      <c r="I1324" s="2" t="s">
        <v>6095</v>
      </c>
      <c r="J1324" s="2" t="s">
        <v>45</v>
      </c>
      <c r="K1324" s="2" t="s">
        <v>46</v>
      </c>
      <c r="L1324" s="2" t="s">
        <v>487</v>
      </c>
      <c r="M1324" s="2" t="s">
        <v>48</v>
      </c>
      <c r="N1324" s="2" t="s">
        <v>6096</v>
      </c>
      <c r="O1324" s="2" t="s">
        <v>6097</v>
      </c>
      <c r="P1324" s="2" t="s">
        <v>690</v>
      </c>
      <c r="T1324" s="2" t="s">
        <v>178</v>
      </c>
      <c r="U1324" s="3">
        <v>219.71</v>
      </c>
      <c r="V1324" s="3">
        <v>263.67</v>
      </c>
      <c r="W1324" s="3">
        <v>263.67</v>
      </c>
      <c r="X1324" s="3">
        <v>0</v>
      </c>
      <c r="Y1324" s="3">
        <v>0</v>
      </c>
      <c r="Z1324" s="4">
        <v>2</v>
      </c>
      <c r="AA1324" s="5">
        <v>44020</v>
      </c>
      <c r="AB1324" s="2" t="s">
        <v>490</v>
      </c>
      <c r="AC1324" s="2" t="s">
        <v>54</v>
      </c>
      <c r="AD1324" s="5">
        <v>43991</v>
      </c>
      <c r="AE1324" s="5">
        <v>43992</v>
      </c>
      <c r="AF1324" s="5">
        <v>43990</v>
      </c>
      <c r="AH1324" s="5">
        <v>43993</v>
      </c>
      <c r="AL1324" s="5">
        <v>44019</v>
      </c>
      <c r="AM1324" s="2" t="s">
        <v>6085</v>
      </c>
      <c r="AN1324" s="2" t="s">
        <v>693</v>
      </c>
      <c r="AO1324" s="6">
        <v>43991.476967592593</v>
      </c>
    </row>
    <row r="1325" spans="1:41" x14ac:dyDescent="0.25">
      <c r="A1325" s="2" t="s">
        <v>39</v>
      </c>
      <c r="B1325" s="14">
        <f>COUNTIF(creerpar,F1325)</f>
        <v>1176</v>
      </c>
      <c r="C1325" s="2" t="s">
        <v>40</v>
      </c>
      <c r="D1325" s="2" t="s">
        <v>41</v>
      </c>
      <c r="E1325" s="2" t="s">
        <v>6098</v>
      </c>
      <c r="F1325" s="2" t="s">
        <v>2580</v>
      </c>
      <c r="H1325" s="2" t="s">
        <v>6081</v>
      </c>
      <c r="I1325" s="2" t="s">
        <v>6099</v>
      </c>
      <c r="J1325" s="2" t="s">
        <v>45</v>
      </c>
      <c r="K1325" s="2" t="s">
        <v>46</v>
      </c>
      <c r="L1325" s="2" t="s">
        <v>61</v>
      </c>
      <c r="M1325" s="2" t="s">
        <v>48</v>
      </c>
      <c r="N1325" s="2" t="s">
        <v>6100</v>
      </c>
      <c r="O1325" s="2" t="s">
        <v>6101</v>
      </c>
      <c r="P1325" s="2" t="s">
        <v>690</v>
      </c>
      <c r="T1325" s="2" t="s">
        <v>178</v>
      </c>
      <c r="U1325" s="3">
        <v>241.5</v>
      </c>
      <c r="V1325" s="3">
        <v>289.8</v>
      </c>
      <c r="W1325" s="3">
        <v>289.8</v>
      </c>
      <c r="X1325" s="3">
        <v>0</v>
      </c>
      <c r="Y1325" s="3">
        <v>0</v>
      </c>
      <c r="Z1325" s="4">
        <v>1</v>
      </c>
      <c r="AA1325" s="5">
        <v>44020</v>
      </c>
      <c r="AB1325" s="2" t="s">
        <v>64</v>
      </c>
      <c r="AC1325" s="2" t="s">
        <v>54</v>
      </c>
      <c r="AD1325" s="5">
        <v>43991</v>
      </c>
      <c r="AE1325" s="5">
        <v>43992</v>
      </c>
      <c r="AF1325" s="5">
        <v>43990</v>
      </c>
      <c r="AH1325" s="5">
        <v>43993</v>
      </c>
      <c r="AL1325" s="5">
        <v>44019</v>
      </c>
      <c r="AM1325" s="2" t="s">
        <v>6085</v>
      </c>
      <c r="AN1325" s="2" t="s">
        <v>693</v>
      </c>
      <c r="AO1325" s="6">
        <v>43991.461354166669</v>
      </c>
    </row>
    <row r="1326" spans="1:41" x14ac:dyDescent="0.25">
      <c r="A1326" s="2" t="s">
        <v>39</v>
      </c>
      <c r="B1326" s="14">
        <f>COUNTIF(creerpar,F1326)</f>
        <v>1176</v>
      </c>
      <c r="C1326" s="2" t="s">
        <v>40</v>
      </c>
      <c r="D1326" s="2" t="s">
        <v>41</v>
      </c>
      <c r="E1326" s="2" t="s">
        <v>6102</v>
      </c>
      <c r="F1326" s="2" t="s">
        <v>2580</v>
      </c>
      <c r="H1326" s="2" t="s">
        <v>6081</v>
      </c>
      <c r="I1326" s="2" t="s">
        <v>6103</v>
      </c>
      <c r="J1326" s="2" t="s">
        <v>45</v>
      </c>
      <c r="K1326" s="2" t="s">
        <v>46</v>
      </c>
      <c r="L1326" s="2" t="s">
        <v>61</v>
      </c>
      <c r="M1326" s="2" t="s">
        <v>48</v>
      </c>
      <c r="N1326" s="2" t="s">
        <v>6104</v>
      </c>
      <c r="O1326" s="2" t="s">
        <v>6105</v>
      </c>
      <c r="P1326" s="2" t="s">
        <v>690</v>
      </c>
      <c r="T1326" s="2" t="s">
        <v>178</v>
      </c>
      <c r="U1326" s="3">
        <v>353.04</v>
      </c>
      <c r="V1326" s="3">
        <v>423.65</v>
      </c>
      <c r="W1326" s="3">
        <v>423.65</v>
      </c>
      <c r="X1326" s="3">
        <v>0</v>
      </c>
      <c r="Y1326" s="3">
        <v>0</v>
      </c>
      <c r="Z1326" s="4">
        <v>1</v>
      </c>
      <c r="AA1326" s="5">
        <v>44020</v>
      </c>
      <c r="AB1326" s="2" t="s">
        <v>64</v>
      </c>
      <c r="AC1326" s="2" t="s">
        <v>54</v>
      </c>
      <c r="AD1326" s="5">
        <v>43991</v>
      </c>
      <c r="AE1326" s="5">
        <v>43992</v>
      </c>
      <c r="AF1326" s="5">
        <v>43990</v>
      </c>
      <c r="AH1326" s="5">
        <v>43993</v>
      </c>
      <c r="AL1326" s="5">
        <v>44019</v>
      </c>
      <c r="AM1326" s="2" t="s">
        <v>6085</v>
      </c>
      <c r="AN1326" s="2" t="s">
        <v>693</v>
      </c>
      <c r="AO1326" s="6">
        <v>43991.456666666665</v>
      </c>
    </row>
    <row r="1327" spans="1:41" x14ac:dyDescent="0.25">
      <c r="A1327" s="2" t="s">
        <v>39</v>
      </c>
      <c r="B1327" s="14">
        <f>COUNTIF(creerpar,F1327)</f>
        <v>1176</v>
      </c>
      <c r="C1327" s="2" t="s">
        <v>40</v>
      </c>
      <c r="D1327" s="2" t="s">
        <v>41</v>
      </c>
      <c r="E1327" s="2" t="s">
        <v>6106</v>
      </c>
      <c r="F1327" s="2" t="s">
        <v>2580</v>
      </c>
      <c r="H1327" s="2" t="s">
        <v>6081</v>
      </c>
      <c r="I1327" s="2" t="s">
        <v>6107</v>
      </c>
      <c r="J1327" s="2" t="s">
        <v>45</v>
      </c>
      <c r="K1327" s="2" t="s">
        <v>46</v>
      </c>
      <c r="L1327" s="2" t="s">
        <v>61</v>
      </c>
      <c r="M1327" s="2" t="s">
        <v>48</v>
      </c>
      <c r="N1327" s="2" t="s">
        <v>6108</v>
      </c>
      <c r="O1327" s="2" t="s">
        <v>6109</v>
      </c>
      <c r="P1327" s="2" t="s">
        <v>690</v>
      </c>
      <c r="T1327" s="2" t="s">
        <v>178</v>
      </c>
      <c r="U1327" s="3">
        <v>151.24</v>
      </c>
      <c r="V1327" s="3">
        <v>173.49</v>
      </c>
      <c r="W1327" s="3">
        <v>173.49</v>
      </c>
      <c r="X1327" s="3">
        <v>0</v>
      </c>
      <c r="Y1327" s="3">
        <v>0</v>
      </c>
      <c r="Z1327" s="4">
        <v>2</v>
      </c>
      <c r="AA1327" s="5">
        <v>44020</v>
      </c>
      <c r="AB1327" s="2" t="s">
        <v>73</v>
      </c>
      <c r="AC1327" s="2" t="s">
        <v>54</v>
      </c>
      <c r="AD1327" s="5">
        <v>43991</v>
      </c>
      <c r="AE1327" s="5">
        <v>43992</v>
      </c>
      <c r="AF1327" s="5">
        <v>43990</v>
      </c>
      <c r="AH1327" s="5">
        <v>43993</v>
      </c>
      <c r="AL1327" s="5">
        <v>44019</v>
      </c>
      <c r="AM1327" s="2" t="s">
        <v>6085</v>
      </c>
      <c r="AN1327" s="2" t="s">
        <v>693</v>
      </c>
      <c r="AO1327" s="6">
        <v>43991.447638888887</v>
      </c>
    </row>
    <row r="1328" spans="1:41" x14ac:dyDescent="0.25">
      <c r="A1328" s="2" t="s">
        <v>39</v>
      </c>
      <c r="B1328" s="14">
        <f>COUNTIF(creerpar,F1328)</f>
        <v>1161</v>
      </c>
      <c r="C1328" s="2" t="s">
        <v>40</v>
      </c>
      <c r="D1328" s="2" t="s">
        <v>41</v>
      </c>
      <c r="E1328" s="2" t="s">
        <v>6110</v>
      </c>
      <c r="F1328" s="2" t="s">
        <v>43</v>
      </c>
      <c r="H1328" s="2" t="s">
        <v>6111</v>
      </c>
      <c r="I1328" s="2" t="s">
        <v>6112</v>
      </c>
      <c r="J1328" s="2" t="s">
        <v>45</v>
      </c>
      <c r="K1328" s="2" t="s">
        <v>46</v>
      </c>
      <c r="L1328" s="2" t="s">
        <v>389</v>
      </c>
      <c r="M1328" s="2" t="s">
        <v>48</v>
      </c>
      <c r="N1328" s="2" t="s">
        <v>6113</v>
      </c>
      <c r="O1328" s="2" t="s">
        <v>6114</v>
      </c>
      <c r="P1328" s="2" t="s">
        <v>690</v>
      </c>
      <c r="T1328" s="2" t="s">
        <v>178</v>
      </c>
      <c r="U1328" s="3">
        <v>67.489999999999995</v>
      </c>
      <c r="V1328" s="3">
        <v>74.14</v>
      </c>
      <c r="W1328" s="3">
        <v>74.14</v>
      </c>
      <c r="X1328" s="3">
        <v>0</v>
      </c>
      <c r="Y1328" s="3">
        <v>0</v>
      </c>
      <c r="Z1328" s="4">
        <v>2</v>
      </c>
      <c r="AA1328" s="5">
        <v>44020</v>
      </c>
      <c r="AB1328" s="2" t="s">
        <v>392</v>
      </c>
      <c r="AC1328" s="2" t="s">
        <v>54</v>
      </c>
      <c r="AD1328" s="5">
        <v>43990</v>
      </c>
      <c r="AE1328" s="5">
        <v>43991</v>
      </c>
      <c r="AF1328" s="5">
        <v>43990</v>
      </c>
      <c r="AH1328" s="5">
        <v>43992</v>
      </c>
      <c r="AL1328" s="5">
        <v>44011</v>
      </c>
      <c r="AM1328" s="2" t="s">
        <v>6115</v>
      </c>
      <c r="AN1328" s="2" t="s">
        <v>693</v>
      </c>
      <c r="AO1328" s="6">
        <v>43990.601053240738</v>
      </c>
    </row>
    <row r="1329" spans="1:41" x14ac:dyDescent="0.25">
      <c r="A1329" s="2" t="s">
        <v>39</v>
      </c>
      <c r="B1329" s="14">
        <f>COUNTIF(creerpar,F1329)</f>
        <v>1176</v>
      </c>
      <c r="C1329" s="2" t="s">
        <v>40</v>
      </c>
      <c r="D1329" s="2" t="s">
        <v>41</v>
      </c>
      <c r="E1329" s="2" t="s">
        <v>6116</v>
      </c>
      <c r="F1329" s="2" t="s">
        <v>2580</v>
      </c>
      <c r="H1329" s="2" t="s">
        <v>6117</v>
      </c>
      <c r="I1329" s="2" t="s">
        <v>6118</v>
      </c>
      <c r="J1329" s="2" t="s">
        <v>45</v>
      </c>
      <c r="K1329" s="2" t="s">
        <v>46</v>
      </c>
      <c r="L1329" s="2" t="s">
        <v>115</v>
      </c>
      <c r="M1329" s="2" t="s">
        <v>48</v>
      </c>
      <c r="N1329" s="2" t="s">
        <v>6119</v>
      </c>
      <c r="O1329" s="2" t="s">
        <v>6120</v>
      </c>
      <c r="P1329" s="2" t="s">
        <v>690</v>
      </c>
      <c r="R1329" s="2" t="s">
        <v>6121</v>
      </c>
      <c r="T1329" s="2" t="s">
        <v>178</v>
      </c>
      <c r="U1329" s="3">
        <v>1530</v>
      </c>
      <c r="V1329" s="3">
        <v>1530</v>
      </c>
      <c r="W1329" s="3">
        <v>1530</v>
      </c>
      <c r="X1329" s="3">
        <v>0</v>
      </c>
      <c r="Y1329" s="3">
        <v>0</v>
      </c>
      <c r="Z1329" s="4">
        <v>1</v>
      </c>
      <c r="AA1329" s="5">
        <v>44015</v>
      </c>
      <c r="AB1329" s="2" t="s">
        <v>1146</v>
      </c>
      <c r="AC1329" s="2" t="s">
        <v>54</v>
      </c>
      <c r="AD1329" s="5">
        <v>43990</v>
      </c>
      <c r="AE1329" s="5">
        <v>43992</v>
      </c>
      <c r="AF1329" s="5">
        <v>43985</v>
      </c>
      <c r="AH1329" s="5">
        <v>43993</v>
      </c>
      <c r="AL1329" s="5">
        <v>44007</v>
      </c>
      <c r="AM1329" s="2" t="s">
        <v>6122</v>
      </c>
      <c r="AN1329" s="2" t="s">
        <v>693</v>
      </c>
      <c r="AO1329" s="6">
        <v>43990.590844907405</v>
      </c>
    </row>
    <row r="1330" spans="1:41" x14ac:dyDescent="0.25">
      <c r="A1330" s="2" t="s">
        <v>39</v>
      </c>
      <c r="B1330" s="14">
        <f>COUNTIF(creerpar,F1330)</f>
        <v>265</v>
      </c>
      <c r="C1330" s="2" t="s">
        <v>40</v>
      </c>
      <c r="D1330" s="2" t="s">
        <v>41</v>
      </c>
      <c r="E1330" s="2" t="s">
        <v>6123</v>
      </c>
      <c r="F1330" s="2" t="s">
        <v>125</v>
      </c>
      <c r="H1330" s="2" t="s">
        <v>6124</v>
      </c>
      <c r="I1330" s="2" t="s">
        <v>6125</v>
      </c>
      <c r="J1330" s="2" t="s">
        <v>45</v>
      </c>
      <c r="K1330" s="2" t="s">
        <v>46</v>
      </c>
      <c r="L1330" s="2" t="s">
        <v>77</v>
      </c>
      <c r="M1330" s="2" t="s">
        <v>48</v>
      </c>
      <c r="N1330" s="2" t="s">
        <v>6126</v>
      </c>
      <c r="O1330" s="2" t="s">
        <v>6127</v>
      </c>
      <c r="P1330" s="2" t="s">
        <v>690</v>
      </c>
      <c r="T1330" s="2" t="s">
        <v>178</v>
      </c>
      <c r="U1330" s="3">
        <v>680</v>
      </c>
      <c r="V1330" s="3">
        <v>680</v>
      </c>
      <c r="W1330" s="3">
        <v>680</v>
      </c>
      <c r="X1330" s="3">
        <v>0</v>
      </c>
      <c r="Y1330" s="3">
        <v>0</v>
      </c>
      <c r="Z1330" s="4">
        <v>1</v>
      </c>
      <c r="AA1330" s="5">
        <v>44020</v>
      </c>
      <c r="AB1330" s="2" t="s">
        <v>6128</v>
      </c>
      <c r="AC1330" s="2" t="s">
        <v>54</v>
      </c>
      <c r="AD1330" s="5">
        <v>43990</v>
      </c>
      <c r="AE1330" s="5">
        <v>43991</v>
      </c>
      <c r="AF1330" s="5">
        <v>43990</v>
      </c>
      <c r="AH1330" s="5">
        <v>43992</v>
      </c>
      <c r="AL1330" s="5">
        <v>44011</v>
      </c>
      <c r="AM1330" s="2" t="s">
        <v>6115</v>
      </c>
      <c r="AN1330" s="2" t="s">
        <v>693</v>
      </c>
      <c r="AO1330" s="6">
        <v>43990.508888888886</v>
      </c>
    </row>
    <row r="1331" spans="1:41" x14ac:dyDescent="0.25">
      <c r="A1331" s="2" t="s">
        <v>39</v>
      </c>
      <c r="B1331" s="14">
        <f>COUNTIF(creerpar,F1331)</f>
        <v>1176</v>
      </c>
      <c r="C1331" s="2" t="s">
        <v>40</v>
      </c>
      <c r="D1331" s="2" t="s">
        <v>41</v>
      </c>
      <c r="E1331" s="2" t="s">
        <v>6129</v>
      </c>
      <c r="F1331" s="2" t="s">
        <v>2580</v>
      </c>
      <c r="H1331" s="2" t="s">
        <v>6130</v>
      </c>
      <c r="I1331" s="2" t="s">
        <v>6131</v>
      </c>
      <c r="J1331" s="2" t="s">
        <v>45</v>
      </c>
      <c r="K1331" s="2" t="s">
        <v>46</v>
      </c>
      <c r="L1331" s="2" t="s">
        <v>317</v>
      </c>
      <c r="M1331" s="2" t="s">
        <v>48</v>
      </c>
      <c r="N1331" s="2" t="s">
        <v>6132</v>
      </c>
      <c r="O1331" s="2" t="s">
        <v>6133</v>
      </c>
      <c r="P1331" s="2" t="s">
        <v>690</v>
      </c>
      <c r="T1331" s="2" t="s">
        <v>178</v>
      </c>
      <c r="U1331" s="3">
        <v>1230</v>
      </c>
      <c r="V1331" s="3">
        <v>1230</v>
      </c>
      <c r="W1331" s="3">
        <v>1230</v>
      </c>
      <c r="X1331" s="3">
        <v>0</v>
      </c>
      <c r="Y1331" s="3">
        <v>0</v>
      </c>
      <c r="Z1331" s="4">
        <v>1</v>
      </c>
      <c r="AA1331" s="5">
        <v>44016</v>
      </c>
      <c r="AB1331" s="2" t="s">
        <v>1189</v>
      </c>
      <c r="AC1331" s="2" t="s">
        <v>54</v>
      </c>
      <c r="AD1331" s="5">
        <v>43987</v>
      </c>
      <c r="AE1331" s="5">
        <v>43991</v>
      </c>
      <c r="AF1331" s="5">
        <v>43986</v>
      </c>
      <c r="AH1331" s="5">
        <v>43992</v>
      </c>
      <c r="AL1331" s="5">
        <v>44006</v>
      </c>
      <c r="AM1331" s="2" t="s">
        <v>6134</v>
      </c>
      <c r="AN1331" s="2" t="s">
        <v>693</v>
      </c>
      <c r="AO1331" s="6">
        <v>43987.576851851853</v>
      </c>
    </row>
    <row r="1332" spans="1:41" x14ac:dyDescent="0.25">
      <c r="A1332" s="2" t="s">
        <v>39</v>
      </c>
      <c r="B1332" s="14">
        <f>COUNTIF(creerpar,F1332)</f>
        <v>1176</v>
      </c>
      <c r="C1332" s="2" t="s">
        <v>40</v>
      </c>
      <c r="D1332" s="2" t="s">
        <v>41</v>
      </c>
      <c r="E1332" s="2" t="s">
        <v>6135</v>
      </c>
      <c r="F1332" s="2" t="s">
        <v>2580</v>
      </c>
      <c r="H1332" s="2" t="s">
        <v>6136</v>
      </c>
      <c r="I1332" s="2" t="s">
        <v>6137</v>
      </c>
      <c r="J1332" s="2" t="s">
        <v>45</v>
      </c>
      <c r="K1332" s="2" t="s">
        <v>46</v>
      </c>
      <c r="L1332" s="2" t="s">
        <v>232</v>
      </c>
      <c r="M1332" s="2" t="s">
        <v>48</v>
      </c>
      <c r="N1332" s="2" t="s">
        <v>4288</v>
      </c>
      <c r="O1332" s="2" t="s">
        <v>6138</v>
      </c>
      <c r="P1332" s="2" t="s">
        <v>3144</v>
      </c>
      <c r="R1332" s="2" t="s">
        <v>6139</v>
      </c>
      <c r="S1332" s="2" t="s">
        <v>3284</v>
      </c>
      <c r="T1332" s="2" t="s">
        <v>3147</v>
      </c>
      <c r="U1332" s="3">
        <v>1506.4</v>
      </c>
      <c r="V1332" s="3">
        <v>1506.4</v>
      </c>
      <c r="W1332" s="3">
        <v>1506.4</v>
      </c>
      <c r="X1332" s="3">
        <v>0</v>
      </c>
      <c r="Y1332" s="3">
        <v>1506.4</v>
      </c>
      <c r="Z1332" s="4">
        <v>2</v>
      </c>
      <c r="AA1332" s="5">
        <v>44016</v>
      </c>
      <c r="AB1332" s="2" t="s">
        <v>4290</v>
      </c>
      <c r="AC1332" s="2" t="s">
        <v>54</v>
      </c>
      <c r="AD1332" s="5">
        <v>43987</v>
      </c>
      <c r="AE1332" s="5">
        <v>43991</v>
      </c>
      <c r="AF1332" s="5">
        <v>43986</v>
      </c>
      <c r="AH1332" s="5">
        <v>43992</v>
      </c>
      <c r="AI1332" s="5">
        <v>44007</v>
      </c>
      <c r="AN1332" s="2" t="s">
        <v>46</v>
      </c>
      <c r="AO1332" s="6">
        <v>43987.574374999997</v>
      </c>
    </row>
    <row r="1333" spans="1:41" x14ac:dyDescent="0.25">
      <c r="A1333" s="2" t="s">
        <v>39</v>
      </c>
      <c r="B1333" s="14">
        <f>COUNTIF(creerpar,F1333)</f>
        <v>265</v>
      </c>
      <c r="C1333" s="2" t="s">
        <v>40</v>
      </c>
      <c r="D1333" s="2" t="s">
        <v>41</v>
      </c>
      <c r="E1333" s="2" t="s">
        <v>6140</v>
      </c>
      <c r="F1333" s="2" t="s">
        <v>125</v>
      </c>
      <c r="H1333" s="2" t="s">
        <v>6141</v>
      </c>
      <c r="I1333" s="2" t="s">
        <v>6142</v>
      </c>
      <c r="J1333" s="2" t="s">
        <v>45</v>
      </c>
      <c r="K1333" s="2" t="s">
        <v>46</v>
      </c>
      <c r="L1333" s="2" t="s">
        <v>5169</v>
      </c>
      <c r="M1333" s="2" t="s">
        <v>48</v>
      </c>
      <c r="N1333" s="2" t="s">
        <v>5170</v>
      </c>
      <c r="O1333" s="2" t="s">
        <v>6143</v>
      </c>
      <c r="P1333" s="2" t="s">
        <v>3144</v>
      </c>
      <c r="R1333" s="2" t="s">
        <v>6144</v>
      </c>
      <c r="S1333" s="2" t="s">
        <v>3318</v>
      </c>
      <c r="T1333" s="2" t="s">
        <v>3147</v>
      </c>
      <c r="U1333" s="3">
        <v>1580</v>
      </c>
      <c r="V1333" s="3">
        <v>1896</v>
      </c>
      <c r="W1333" s="3">
        <v>1896</v>
      </c>
      <c r="X1333" s="3">
        <v>0</v>
      </c>
      <c r="Y1333" s="3">
        <v>1896</v>
      </c>
      <c r="Z1333" s="4">
        <v>1</v>
      </c>
      <c r="AA1333" s="5">
        <v>44009</v>
      </c>
      <c r="AC1333" s="2" t="s">
        <v>54</v>
      </c>
      <c r="AD1333" s="5">
        <v>43987</v>
      </c>
      <c r="AE1333" s="5">
        <v>43990</v>
      </c>
      <c r="AF1333" s="5">
        <v>43979</v>
      </c>
      <c r="AH1333" s="5">
        <v>43991</v>
      </c>
      <c r="AI1333" s="5">
        <v>44050</v>
      </c>
      <c r="AN1333" s="2" t="s">
        <v>46</v>
      </c>
      <c r="AO1333" s="6">
        <v>43987.408321759256</v>
      </c>
    </row>
    <row r="1334" spans="1:41" x14ac:dyDescent="0.25">
      <c r="A1334" s="2" t="s">
        <v>39</v>
      </c>
      <c r="B1334" s="14">
        <f>COUNTIF(creerpar,F1334)</f>
        <v>1161</v>
      </c>
      <c r="C1334" s="2" t="s">
        <v>40</v>
      </c>
      <c r="D1334" s="2" t="s">
        <v>41</v>
      </c>
      <c r="E1334" s="2" t="s">
        <v>6145</v>
      </c>
      <c r="F1334" s="2" t="s">
        <v>43</v>
      </c>
      <c r="H1334" s="2" t="s">
        <v>6146</v>
      </c>
      <c r="I1334" s="2" t="s">
        <v>6147</v>
      </c>
      <c r="J1334" s="2" t="s">
        <v>45</v>
      </c>
      <c r="K1334" s="2" t="s">
        <v>46</v>
      </c>
      <c r="L1334" s="2" t="s">
        <v>389</v>
      </c>
      <c r="M1334" s="2" t="s">
        <v>48</v>
      </c>
      <c r="N1334" s="2" t="s">
        <v>6148</v>
      </c>
      <c r="O1334" s="2" t="s">
        <v>6149</v>
      </c>
      <c r="P1334" s="2" t="s">
        <v>690</v>
      </c>
      <c r="T1334" s="2" t="s">
        <v>178</v>
      </c>
      <c r="U1334" s="3">
        <v>151.34</v>
      </c>
      <c r="V1334" s="3">
        <v>166.28</v>
      </c>
      <c r="W1334" s="3">
        <v>166.28</v>
      </c>
      <c r="X1334" s="3">
        <v>0</v>
      </c>
      <c r="Y1334" s="3">
        <v>0</v>
      </c>
      <c r="Z1334" s="4">
        <v>2</v>
      </c>
      <c r="AA1334" s="5">
        <v>44016</v>
      </c>
      <c r="AB1334" s="2" t="s">
        <v>3640</v>
      </c>
      <c r="AC1334" s="2" t="s">
        <v>54</v>
      </c>
      <c r="AD1334" s="5">
        <v>43987</v>
      </c>
      <c r="AE1334" s="5">
        <v>43990</v>
      </c>
      <c r="AF1334" s="5">
        <v>43986</v>
      </c>
      <c r="AH1334" s="5">
        <v>43991</v>
      </c>
      <c r="AL1334" s="5">
        <v>44000</v>
      </c>
      <c r="AM1334" s="2" t="s">
        <v>6150</v>
      </c>
      <c r="AN1334" s="2" t="s">
        <v>693</v>
      </c>
      <c r="AO1334" s="6">
        <v>43987.389953703707</v>
      </c>
    </row>
    <row r="1335" spans="1:41" x14ac:dyDescent="0.25">
      <c r="A1335" s="2" t="s">
        <v>39</v>
      </c>
      <c r="B1335" s="14">
        <f>COUNTIF(creerpar,F1335)</f>
        <v>1176</v>
      </c>
      <c r="C1335" s="2" t="s">
        <v>40</v>
      </c>
      <c r="D1335" s="2" t="s">
        <v>41</v>
      </c>
      <c r="E1335" s="2" t="s">
        <v>6151</v>
      </c>
      <c r="F1335" s="2" t="s">
        <v>2580</v>
      </c>
      <c r="H1335" s="2" t="s">
        <v>6152</v>
      </c>
      <c r="I1335" s="2" t="s">
        <v>6153</v>
      </c>
      <c r="J1335" s="2" t="s">
        <v>45</v>
      </c>
      <c r="K1335" s="2" t="s">
        <v>46</v>
      </c>
      <c r="L1335" s="2" t="s">
        <v>174</v>
      </c>
      <c r="M1335" s="2" t="s">
        <v>48</v>
      </c>
      <c r="N1335" s="2" t="s">
        <v>6154</v>
      </c>
      <c r="O1335" s="2" t="s">
        <v>6155</v>
      </c>
      <c r="P1335" s="2" t="s">
        <v>690</v>
      </c>
      <c r="T1335" s="2" t="s">
        <v>178</v>
      </c>
      <c r="U1335" s="3">
        <v>557.85</v>
      </c>
      <c r="V1335" s="3">
        <v>669.42</v>
      </c>
      <c r="W1335" s="3">
        <v>669.42</v>
      </c>
      <c r="X1335" s="3">
        <v>0</v>
      </c>
      <c r="Y1335" s="3">
        <v>0</v>
      </c>
      <c r="Z1335" s="4">
        <v>1</v>
      </c>
      <c r="AA1335" s="5">
        <v>44016</v>
      </c>
      <c r="AB1335" s="2" t="s">
        <v>1098</v>
      </c>
      <c r="AC1335" s="2" t="s">
        <v>54</v>
      </c>
      <c r="AD1335" s="5">
        <v>43987</v>
      </c>
      <c r="AE1335" s="5">
        <v>43991</v>
      </c>
      <c r="AF1335" s="5">
        <v>43986</v>
      </c>
      <c r="AH1335" s="5">
        <v>43992</v>
      </c>
      <c r="AL1335" s="5">
        <v>44008</v>
      </c>
      <c r="AM1335" s="2" t="s">
        <v>6156</v>
      </c>
      <c r="AN1335" s="2" t="s">
        <v>693</v>
      </c>
      <c r="AO1335" s="6">
        <v>43986.580648148149</v>
      </c>
    </row>
    <row r="1336" spans="1:41" x14ac:dyDescent="0.25">
      <c r="A1336" s="2" t="s">
        <v>39</v>
      </c>
      <c r="B1336" s="14">
        <f>COUNTIF(creerpar,F1336)</f>
        <v>265</v>
      </c>
      <c r="C1336" s="2" t="s">
        <v>40</v>
      </c>
      <c r="D1336" s="2" t="s">
        <v>41</v>
      </c>
      <c r="E1336" s="2" t="s">
        <v>6157</v>
      </c>
      <c r="F1336" s="2" t="s">
        <v>125</v>
      </c>
      <c r="H1336" s="2" t="s">
        <v>6158</v>
      </c>
      <c r="I1336" s="2" t="s">
        <v>6159</v>
      </c>
      <c r="J1336" s="2" t="s">
        <v>45</v>
      </c>
      <c r="K1336" s="2" t="s">
        <v>46</v>
      </c>
      <c r="L1336" s="2" t="s">
        <v>284</v>
      </c>
      <c r="M1336" s="2" t="s">
        <v>48</v>
      </c>
      <c r="N1336" s="2" t="s">
        <v>6160</v>
      </c>
      <c r="O1336" s="2" t="s">
        <v>6161</v>
      </c>
      <c r="P1336" s="2" t="s">
        <v>690</v>
      </c>
      <c r="T1336" s="2" t="s">
        <v>178</v>
      </c>
      <c r="U1336" s="3">
        <v>350</v>
      </c>
      <c r="V1336" s="3">
        <v>350</v>
      </c>
      <c r="W1336" s="3">
        <v>350</v>
      </c>
      <c r="X1336" s="3">
        <v>0</v>
      </c>
      <c r="Y1336" s="3">
        <v>0</v>
      </c>
      <c r="Z1336" s="4">
        <v>1</v>
      </c>
      <c r="AA1336" s="5">
        <v>44014</v>
      </c>
      <c r="AB1336" s="2" t="s">
        <v>287</v>
      </c>
      <c r="AC1336" s="2" t="s">
        <v>54</v>
      </c>
      <c r="AD1336" s="5">
        <v>43985</v>
      </c>
      <c r="AE1336" s="5">
        <v>43987</v>
      </c>
      <c r="AF1336" s="5">
        <v>43984</v>
      </c>
      <c r="AH1336" s="5">
        <v>43990</v>
      </c>
      <c r="AL1336" s="5">
        <v>43998</v>
      </c>
      <c r="AM1336" s="2" t="s">
        <v>6162</v>
      </c>
      <c r="AN1336" s="2" t="s">
        <v>693</v>
      </c>
      <c r="AO1336" s="6">
        <v>43985.620972222219</v>
      </c>
    </row>
    <row r="1337" spans="1:41" x14ac:dyDescent="0.25">
      <c r="A1337" s="2" t="s">
        <v>39</v>
      </c>
      <c r="B1337" s="14">
        <f>COUNTIF(creerpar,F1337)</f>
        <v>265</v>
      </c>
      <c r="C1337" s="2" t="s">
        <v>40</v>
      </c>
      <c r="D1337" s="2" t="s">
        <v>41</v>
      </c>
      <c r="E1337" s="2" t="s">
        <v>6163</v>
      </c>
      <c r="F1337" s="2" t="s">
        <v>125</v>
      </c>
      <c r="H1337" s="2" t="s">
        <v>6158</v>
      </c>
      <c r="I1337" s="2" t="s">
        <v>6164</v>
      </c>
      <c r="J1337" s="2" t="s">
        <v>45</v>
      </c>
      <c r="K1337" s="2" t="s">
        <v>46</v>
      </c>
      <c r="L1337" s="2" t="s">
        <v>284</v>
      </c>
      <c r="M1337" s="2" t="s">
        <v>48</v>
      </c>
      <c r="N1337" s="2" t="s">
        <v>6165</v>
      </c>
      <c r="O1337" s="2" t="s">
        <v>6166</v>
      </c>
      <c r="P1337" s="2" t="s">
        <v>690</v>
      </c>
      <c r="T1337" s="2" t="s">
        <v>178</v>
      </c>
      <c r="U1337" s="3">
        <v>350</v>
      </c>
      <c r="V1337" s="3">
        <v>350</v>
      </c>
      <c r="W1337" s="3">
        <v>350</v>
      </c>
      <c r="X1337" s="3">
        <v>0</v>
      </c>
      <c r="Y1337" s="3">
        <v>0</v>
      </c>
      <c r="Z1337" s="4">
        <v>1</v>
      </c>
      <c r="AA1337" s="5">
        <v>44014</v>
      </c>
      <c r="AB1337" s="2" t="s">
        <v>287</v>
      </c>
      <c r="AC1337" s="2" t="s">
        <v>54</v>
      </c>
      <c r="AD1337" s="5">
        <v>43985</v>
      </c>
      <c r="AE1337" s="5">
        <v>43987</v>
      </c>
      <c r="AF1337" s="5">
        <v>43984</v>
      </c>
      <c r="AH1337" s="5">
        <v>43990</v>
      </c>
      <c r="AL1337" s="5">
        <v>43998</v>
      </c>
      <c r="AM1337" s="2" t="s">
        <v>6162</v>
      </c>
      <c r="AN1337" s="2" t="s">
        <v>693</v>
      </c>
      <c r="AO1337" s="6">
        <v>43985.610254629632</v>
      </c>
    </row>
    <row r="1338" spans="1:41" x14ac:dyDescent="0.25">
      <c r="A1338" s="2" t="s">
        <v>39</v>
      </c>
      <c r="B1338" s="14">
        <f>COUNTIF(creerpar,F1338)</f>
        <v>265</v>
      </c>
      <c r="C1338" s="2" t="s">
        <v>40</v>
      </c>
      <c r="D1338" s="2" t="s">
        <v>41</v>
      </c>
      <c r="E1338" s="2" t="s">
        <v>6167</v>
      </c>
      <c r="F1338" s="2" t="s">
        <v>125</v>
      </c>
      <c r="H1338" s="2" t="s">
        <v>6158</v>
      </c>
      <c r="I1338" s="2" t="s">
        <v>6168</v>
      </c>
      <c r="J1338" s="2" t="s">
        <v>45</v>
      </c>
      <c r="K1338" s="2" t="s">
        <v>46</v>
      </c>
      <c r="L1338" s="2" t="s">
        <v>284</v>
      </c>
      <c r="M1338" s="2" t="s">
        <v>48</v>
      </c>
      <c r="N1338" s="2" t="s">
        <v>6169</v>
      </c>
      <c r="O1338" s="2" t="s">
        <v>6170</v>
      </c>
      <c r="P1338" s="2" t="s">
        <v>690</v>
      </c>
      <c r="T1338" s="2" t="s">
        <v>178</v>
      </c>
      <c r="U1338" s="3">
        <v>350</v>
      </c>
      <c r="V1338" s="3">
        <v>350</v>
      </c>
      <c r="W1338" s="3">
        <v>350</v>
      </c>
      <c r="X1338" s="3">
        <v>0</v>
      </c>
      <c r="Y1338" s="3">
        <v>0</v>
      </c>
      <c r="Z1338" s="4">
        <v>1</v>
      </c>
      <c r="AA1338" s="5">
        <v>44014</v>
      </c>
      <c r="AB1338" s="2" t="s">
        <v>287</v>
      </c>
      <c r="AC1338" s="2" t="s">
        <v>54</v>
      </c>
      <c r="AD1338" s="5">
        <v>43985</v>
      </c>
      <c r="AE1338" s="5">
        <v>43987</v>
      </c>
      <c r="AF1338" s="5">
        <v>43984</v>
      </c>
      <c r="AH1338" s="5">
        <v>43990</v>
      </c>
      <c r="AL1338" s="5">
        <v>43998</v>
      </c>
      <c r="AM1338" s="2" t="s">
        <v>6162</v>
      </c>
      <c r="AN1338" s="2" t="s">
        <v>693</v>
      </c>
      <c r="AO1338" s="6">
        <v>43985.388252314813</v>
      </c>
    </row>
    <row r="1339" spans="1:41" x14ac:dyDescent="0.25">
      <c r="A1339" s="2" t="s">
        <v>39</v>
      </c>
      <c r="B1339" s="14">
        <f>COUNTIF(creerpar,F1339)</f>
        <v>265</v>
      </c>
      <c r="C1339" s="2" t="s">
        <v>40</v>
      </c>
      <c r="D1339" s="2" t="s">
        <v>41</v>
      </c>
      <c r="E1339" s="2" t="s">
        <v>6171</v>
      </c>
      <c r="F1339" s="2" t="s">
        <v>125</v>
      </c>
      <c r="H1339" s="2" t="s">
        <v>6172</v>
      </c>
      <c r="I1339" s="2" t="s">
        <v>6173</v>
      </c>
      <c r="J1339" s="2" t="s">
        <v>45</v>
      </c>
      <c r="K1339" s="2" t="s">
        <v>46</v>
      </c>
      <c r="L1339" s="2" t="s">
        <v>445</v>
      </c>
      <c r="M1339" s="2" t="s">
        <v>48</v>
      </c>
      <c r="N1339" s="2" t="s">
        <v>6174</v>
      </c>
      <c r="O1339" s="2" t="s">
        <v>6175</v>
      </c>
      <c r="P1339" s="2" t="s">
        <v>690</v>
      </c>
      <c r="T1339" s="2" t="s">
        <v>178</v>
      </c>
      <c r="U1339" s="3">
        <v>5250</v>
      </c>
      <c r="V1339" s="3">
        <v>6300</v>
      </c>
      <c r="W1339" s="3">
        <v>6300</v>
      </c>
      <c r="X1339" s="3">
        <v>0</v>
      </c>
      <c r="Y1339" s="3">
        <v>0</v>
      </c>
      <c r="Z1339" s="4">
        <v>1</v>
      </c>
      <c r="AA1339" s="5">
        <v>44008</v>
      </c>
      <c r="AB1339" s="2" t="s">
        <v>6176</v>
      </c>
      <c r="AC1339" s="2" t="s">
        <v>54</v>
      </c>
      <c r="AD1339" s="5">
        <v>43991</v>
      </c>
      <c r="AE1339" s="5">
        <v>43992</v>
      </c>
      <c r="AF1339" s="5">
        <v>43978</v>
      </c>
      <c r="AH1339" s="5">
        <v>43993</v>
      </c>
      <c r="AL1339" s="5">
        <v>44019</v>
      </c>
      <c r="AM1339" s="2" t="s">
        <v>6085</v>
      </c>
      <c r="AN1339" s="2" t="s">
        <v>693</v>
      </c>
      <c r="AO1339" s="6">
        <v>43984.616574074076</v>
      </c>
    </row>
    <row r="1340" spans="1:41" x14ac:dyDescent="0.25">
      <c r="A1340" s="2" t="s">
        <v>39</v>
      </c>
      <c r="B1340" s="14">
        <f>COUNTIF(creerpar,F1340)</f>
        <v>265</v>
      </c>
      <c r="C1340" s="2" t="s">
        <v>40</v>
      </c>
      <c r="D1340" s="2" t="s">
        <v>41</v>
      </c>
      <c r="E1340" s="2" t="s">
        <v>6177</v>
      </c>
      <c r="F1340" s="2" t="s">
        <v>125</v>
      </c>
      <c r="H1340" s="2" t="s">
        <v>6172</v>
      </c>
      <c r="I1340" s="2" t="s">
        <v>6178</v>
      </c>
      <c r="J1340" s="2" t="s">
        <v>45</v>
      </c>
      <c r="K1340" s="2" t="s">
        <v>46</v>
      </c>
      <c r="L1340" s="2" t="s">
        <v>445</v>
      </c>
      <c r="M1340" s="2" t="s">
        <v>48</v>
      </c>
      <c r="N1340" s="2" t="s">
        <v>6179</v>
      </c>
      <c r="O1340" s="2" t="s">
        <v>6180</v>
      </c>
      <c r="P1340" s="2" t="s">
        <v>690</v>
      </c>
      <c r="T1340" s="2" t="s">
        <v>178</v>
      </c>
      <c r="U1340" s="3">
        <v>7500</v>
      </c>
      <c r="V1340" s="3">
        <v>9000</v>
      </c>
      <c r="W1340" s="3">
        <v>9000</v>
      </c>
      <c r="X1340" s="3">
        <v>0</v>
      </c>
      <c r="Y1340" s="3">
        <v>0</v>
      </c>
      <c r="Z1340" s="4">
        <v>1</v>
      </c>
      <c r="AA1340" s="5">
        <v>43959</v>
      </c>
      <c r="AB1340" s="2" t="s">
        <v>6181</v>
      </c>
      <c r="AC1340" s="2" t="s">
        <v>54</v>
      </c>
      <c r="AD1340" s="5">
        <v>43991</v>
      </c>
      <c r="AE1340" s="5">
        <v>43992</v>
      </c>
      <c r="AF1340" s="5">
        <v>43929</v>
      </c>
      <c r="AH1340" s="5">
        <v>43993</v>
      </c>
      <c r="AL1340" s="5">
        <v>44019</v>
      </c>
      <c r="AM1340" s="2" t="s">
        <v>6085</v>
      </c>
      <c r="AN1340" s="2" t="s">
        <v>693</v>
      </c>
      <c r="AO1340" s="6">
        <v>43984.408634259256</v>
      </c>
    </row>
    <row r="1341" spans="1:41" x14ac:dyDescent="0.25">
      <c r="A1341" s="2" t="s">
        <v>39</v>
      </c>
      <c r="B1341" s="14">
        <f>COUNTIF(creerpar,F1341)</f>
        <v>1176</v>
      </c>
      <c r="C1341" s="2" t="s">
        <v>40</v>
      </c>
      <c r="D1341" s="2" t="s">
        <v>41</v>
      </c>
      <c r="E1341" s="2" t="s">
        <v>6182</v>
      </c>
      <c r="F1341" s="2" t="s">
        <v>2580</v>
      </c>
      <c r="H1341" s="2" t="s">
        <v>6183</v>
      </c>
      <c r="I1341" s="2" t="s">
        <v>6184</v>
      </c>
      <c r="J1341" s="2" t="s">
        <v>45</v>
      </c>
      <c r="K1341" s="2" t="s">
        <v>46</v>
      </c>
      <c r="L1341" s="2" t="s">
        <v>422</v>
      </c>
      <c r="M1341" s="2" t="s">
        <v>48</v>
      </c>
      <c r="N1341" s="2" t="s">
        <v>6185</v>
      </c>
      <c r="O1341" s="2" t="s">
        <v>6186</v>
      </c>
      <c r="P1341" s="2" t="s">
        <v>690</v>
      </c>
      <c r="T1341" s="2" t="s">
        <v>178</v>
      </c>
      <c r="U1341" s="3">
        <v>1240</v>
      </c>
      <c r="V1341" s="3">
        <v>1488</v>
      </c>
      <c r="W1341" s="3">
        <v>1488</v>
      </c>
      <c r="X1341" s="3">
        <v>0</v>
      </c>
      <c r="Y1341" s="3">
        <v>0</v>
      </c>
      <c r="Z1341" s="4">
        <v>1</v>
      </c>
      <c r="AA1341" s="5">
        <v>44010</v>
      </c>
      <c r="AB1341" s="2" t="s">
        <v>425</v>
      </c>
      <c r="AC1341" s="2" t="s">
        <v>54</v>
      </c>
      <c r="AD1341" s="5">
        <v>43980</v>
      </c>
      <c r="AE1341" s="5">
        <v>43984</v>
      </c>
      <c r="AF1341" s="5">
        <v>43980</v>
      </c>
      <c r="AH1341" s="5">
        <v>43987</v>
      </c>
      <c r="AL1341" s="5">
        <v>43994</v>
      </c>
      <c r="AM1341" s="2" t="s">
        <v>6187</v>
      </c>
      <c r="AN1341" s="2" t="s">
        <v>693</v>
      </c>
      <c r="AO1341" s="6">
        <v>43980.686481481483</v>
      </c>
    </row>
    <row r="1342" spans="1:41" x14ac:dyDescent="0.25">
      <c r="A1342" s="2" t="s">
        <v>39</v>
      </c>
      <c r="B1342" s="14">
        <f>COUNTIF(creerpar,F1342)</f>
        <v>1161</v>
      </c>
      <c r="C1342" s="2" t="s">
        <v>40</v>
      </c>
      <c r="D1342" s="2" t="s">
        <v>41</v>
      </c>
      <c r="E1342" s="2" t="s">
        <v>6188</v>
      </c>
      <c r="F1342" s="2" t="s">
        <v>43</v>
      </c>
      <c r="H1342" s="2" t="s">
        <v>6189</v>
      </c>
      <c r="I1342" s="2" t="s">
        <v>6190</v>
      </c>
      <c r="J1342" s="2" t="s">
        <v>45</v>
      </c>
      <c r="K1342" s="2" t="s">
        <v>46</v>
      </c>
      <c r="L1342" s="2" t="s">
        <v>427</v>
      </c>
      <c r="M1342" s="2" t="s">
        <v>48</v>
      </c>
      <c r="N1342" s="2" t="s">
        <v>6191</v>
      </c>
      <c r="O1342" s="2" t="s">
        <v>6192</v>
      </c>
      <c r="P1342" s="2" t="s">
        <v>690</v>
      </c>
      <c r="T1342" s="2" t="s">
        <v>178</v>
      </c>
      <c r="U1342" s="3">
        <v>76.2</v>
      </c>
      <c r="V1342" s="3">
        <v>83.66</v>
      </c>
      <c r="W1342" s="3">
        <v>83.66</v>
      </c>
      <c r="X1342" s="3">
        <v>0</v>
      </c>
      <c r="Y1342" s="3">
        <v>0</v>
      </c>
      <c r="Z1342" s="4">
        <v>2</v>
      </c>
      <c r="AA1342" s="5">
        <v>44010</v>
      </c>
      <c r="AB1342" s="2" t="s">
        <v>430</v>
      </c>
      <c r="AC1342" s="2" t="s">
        <v>54</v>
      </c>
      <c r="AD1342" s="5">
        <v>43980</v>
      </c>
      <c r="AE1342" s="5">
        <v>43984</v>
      </c>
      <c r="AF1342" s="5">
        <v>43980</v>
      </c>
      <c r="AH1342" s="5">
        <v>43987</v>
      </c>
      <c r="AL1342" s="5">
        <v>43994</v>
      </c>
      <c r="AM1342" s="2" t="s">
        <v>6187</v>
      </c>
      <c r="AN1342" s="2" t="s">
        <v>693</v>
      </c>
      <c r="AO1342" s="6">
        <v>43980.642731481479</v>
      </c>
    </row>
    <row r="1343" spans="1:41" x14ac:dyDescent="0.25">
      <c r="A1343" s="2" t="s">
        <v>39</v>
      </c>
      <c r="B1343" s="14">
        <f>COUNTIF(creerpar,F1343)</f>
        <v>1161</v>
      </c>
      <c r="C1343" s="2" t="s">
        <v>40</v>
      </c>
      <c r="D1343" s="2" t="s">
        <v>41</v>
      </c>
      <c r="E1343" s="2" t="s">
        <v>6193</v>
      </c>
      <c r="F1343" s="2" t="s">
        <v>43</v>
      </c>
      <c r="H1343" s="2" t="s">
        <v>6189</v>
      </c>
      <c r="I1343" s="2" t="s">
        <v>6194</v>
      </c>
      <c r="J1343" s="2" t="s">
        <v>45</v>
      </c>
      <c r="K1343" s="2" t="s">
        <v>46</v>
      </c>
      <c r="L1343" s="2" t="s">
        <v>427</v>
      </c>
      <c r="M1343" s="2" t="s">
        <v>48</v>
      </c>
      <c r="N1343" s="2" t="s">
        <v>6195</v>
      </c>
      <c r="O1343" s="2" t="s">
        <v>6196</v>
      </c>
      <c r="P1343" s="2" t="s">
        <v>690</v>
      </c>
      <c r="R1343" s="2" t="s">
        <v>6197</v>
      </c>
      <c r="T1343" s="2" t="s">
        <v>178</v>
      </c>
      <c r="U1343" s="3">
        <v>76.2</v>
      </c>
      <c r="V1343" s="3">
        <v>83.66</v>
      </c>
      <c r="W1343" s="3">
        <v>83.66</v>
      </c>
      <c r="X1343" s="3">
        <v>0</v>
      </c>
      <c r="Y1343" s="3">
        <v>0</v>
      </c>
      <c r="Z1343" s="4">
        <v>2</v>
      </c>
      <c r="AA1343" s="5">
        <v>44010</v>
      </c>
      <c r="AB1343" s="2" t="s">
        <v>430</v>
      </c>
      <c r="AC1343" s="2" t="s">
        <v>54</v>
      </c>
      <c r="AD1343" s="5">
        <v>43980</v>
      </c>
      <c r="AE1343" s="5">
        <v>43984</v>
      </c>
      <c r="AF1343" s="5">
        <v>43980</v>
      </c>
      <c r="AH1343" s="5">
        <v>43987</v>
      </c>
      <c r="AL1343" s="5">
        <v>43994</v>
      </c>
      <c r="AM1343" s="2" t="s">
        <v>6187</v>
      </c>
      <c r="AN1343" s="2" t="s">
        <v>693</v>
      </c>
      <c r="AO1343" s="6">
        <v>43980.634247685186</v>
      </c>
    </row>
    <row r="1344" spans="1:41" x14ac:dyDescent="0.25">
      <c r="A1344" s="2" t="s">
        <v>39</v>
      </c>
      <c r="B1344" s="14">
        <f>COUNTIF(creerpar,F1344)</f>
        <v>1161</v>
      </c>
      <c r="C1344" s="2" t="s">
        <v>40</v>
      </c>
      <c r="D1344" s="2" t="s">
        <v>41</v>
      </c>
      <c r="E1344" s="2" t="s">
        <v>6198</v>
      </c>
      <c r="F1344" s="2" t="s">
        <v>43</v>
      </c>
      <c r="H1344" s="2" t="s">
        <v>6189</v>
      </c>
      <c r="I1344" s="2" t="s">
        <v>6199</v>
      </c>
      <c r="J1344" s="2" t="s">
        <v>45</v>
      </c>
      <c r="K1344" s="2" t="s">
        <v>46</v>
      </c>
      <c r="L1344" s="2" t="s">
        <v>427</v>
      </c>
      <c r="M1344" s="2" t="s">
        <v>48</v>
      </c>
      <c r="N1344" s="2" t="s">
        <v>6200</v>
      </c>
      <c r="O1344" s="2" t="s">
        <v>6201</v>
      </c>
      <c r="P1344" s="2" t="s">
        <v>690</v>
      </c>
      <c r="T1344" s="2" t="s">
        <v>178</v>
      </c>
      <c r="U1344" s="3">
        <v>76.2</v>
      </c>
      <c r="V1344" s="3">
        <v>83.66</v>
      </c>
      <c r="W1344" s="3">
        <v>83.66</v>
      </c>
      <c r="X1344" s="3">
        <v>0</v>
      </c>
      <c r="Y1344" s="3">
        <v>0</v>
      </c>
      <c r="Z1344" s="4">
        <v>2</v>
      </c>
      <c r="AA1344" s="5">
        <v>44010</v>
      </c>
      <c r="AB1344" s="2" t="s">
        <v>430</v>
      </c>
      <c r="AC1344" s="2" t="s">
        <v>54</v>
      </c>
      <c r="AD1344" s="5">
        <v>43980</v>
      </c>
      <c r="AE1344" s="5">
        <v>43984</v>
      </c>
      <c r="AF1344" s="5">
        <v>43980</v>
      </c>
      <c r="AH1344" s="5">
        <v>43987</v>
      </c>
      <c r="AL1344" s="5">
        <v>43994</v>
      </c>
      <c r="AM1344" s="2" t="s">
        <v>6187</v>
      </c>
      <c r="AN1344" s="2" t="s">
        <v>693</v>
      </c>
      <c r="AO1344" s="6">
        <v>43980.623136574075</v>
      </c>
    </row>
    <row r="1345" spans="1:41" x14ac:dyDescent="0.25">
      <c r="A1345" s="2" t="s">
        <v>39</v>
      </c>
      <c r="B1345" s="14">
        <f>COUNTIF(creerpar,F1345)</f>
        <v>1161</v>
      </c>
      <c r="C1345" s="2" t="s">
        <v>40</v>
      </c>
      <c r="D1345" s="2" t="s">
        <v>41</v>
      </c>
      <c r="E1345" s="2" t="s">
        <v>6202</v>
      </c>
      <c r="F1345" s="2" t="s">
        <v>43</v>
      </c>
      <c r="H1345" s="2" t="s">
        <v>6203</v>
      </c>
      <c r="I1345" s="2" t="s">
        <v>6204</v>
      </c>
      <c r="J1345" s="2" t="s">
        <v>45</v>
      </c>
      <c r="K1345" s="2" t="s">
        <v>46</v>
      </c>
      <c r="L1345" s="2" t="s">
        <v>389</v>
      </c>
      <c r="M1345" s="2" t="s">
        <v>48</v>
      </c>
      <c r="N1345" s="2" t="s">
        <v>6205</v>
      </c>
      <c r="O1345" s="2" t="s">
        <v>6206</v>
      </c>
      <c r="P1345" s="2" t="s">
        <v>690</v>
      </c>
      <c r="T1345" s="2" t="s">
        <v>178</v>
      </c>
      <c r="U1345" s="3">
        <v>83.85</v>
      </c>
      <c r="V1345" s="3">
        <v>92.14</v>
      </c>
      <c r="W1345" s="3">
        <v>92.14</v>
      </c>
      <c r="X1345" s="3">
        <v>0</v>
      </c>
      <c r="Y1345" s="3">
        <v>0</v>
      </c>
      <c r="Z1345" s="4">
        <v>2</v>
      </c>
      <c r="AA1345" s="5">
        <v>44001</v>
      </c>
      <c r="AB1345" s="2" t="s">
        <v>3640</v>
      </c>
      <c r="AC1345" s="2" t="s">
        <v>54</v>
      </c>
      <c r="AD1345" s="5">
        <v>43979</v>
      </c>
      <c r="AE1345" s="5">
        <v>43984</v>
      </c>
      <c r="AF1345" s="5">
        <v>43971</v>
      </c>
      <c r="AH1345" s="5">
        <v>43987</v>
      </c>
      <c r="AL1345" s="5">
        <v>43993</v>
      </c>
      <c r="AM1345" s="2" t="s">
        <v>6207</v>
      </c>
      <c r="AN1345" s="2" t="s">
        <v>693</v>
      </c>
      <c r="AO1345" s="6">
        <v>43979.66306712963</v>
      </c>
    </row>
    <row r="1346" spans="1:41" x14ac:dyDescent="0.25">
      <c r="A1346" s="2" t="s">
        <v>39</v>
      </c>
      <c r="B1346" s="14">
        <f>COUNTIF(creerpar,F1346)</f>
        <v>141</v>
      </c>
      <c r="C1346" s="2" t="s">
        <v>40</v>
      </c>
      <c r="D1346" s="2" t="s">
        <v>41</v>
      </c>
      <c r="E1346" s="2" t="s">
        <v>6208</v>
      </c>
      <c r="F1346" s="2" t="s">
        <v>1887</v>
      </c>
      <c r="H1346" s="2" t="s">
        <v>6209</v>
      </c>
      <c r="I1346" s="2" t="s">
        <v>6210</v>
      </c>
      <c r="J1346" s="2" t="s">
        <v>2968</v>
      </c>
      <c r="K1346" s="2" t="s">
        <v>46</v>
      </c>
      <c r="L1346" s="2" t="s">
        <v>500</v>
      </c>
      <c r="M1346" s="2" t="s">
        <v>2969</v>
      </c>
      <c r="N1346" s="2" t="s">
        <v>6211</v>
      </c>
      <c r="O1346" s="2" t="s">
        <v>6212</v>
      </c>
      <c r="P1346" s="2" t="s">
        <v>690</v>
      </c>
      <c r="T1346" s="2" t="s">
        <v>178</v>
      </c>
      <c r="U1346" s="3">
        <v>42.57</v>
      </c>
      <c r="V1346" s="3">
        <v>42.57</v>
      </c>
      <c r="W1346" s="3">
        <v>42.57</v>
      </c>
      <c r="X1346" s="3">
        <v>0</v>
      </c>
      <c r="Y1346" s="3">
        <v>0</v>
      </c>
      <c r="Z1346" s="4">
        <v>1</v>
      </c>
      <c r="AA1346" s="5">
        <v>44009</v>
      </c>
      <c r="AC1346" s="2" t="s">
        <v>54</v>
      </c>
      <c r="AD1346" s="5">
        <v>43980</v>
      </c>
      <c r="AE1346" s="5">
        <v>43984</v>
      </c>
      <c r="AF1346" s="5">
        <v>43979</v>
      </c>
      <c r="AH1346" s="5">
        <v>43987</v>
      </c>
      <c r="AL1346" s="5">
        <v>43998</v>
      </c>
      <c r="AM1346" s="2" t="s">
        <v>6162</v>
      </c>
      <c r="AN1346" s="2" t="s">
        <v>693</v>
      </c>
      <c r="AO1346" s="6">
        <v>43979.503807870373</v>
      </c>
    </row>
    <row r="1347" spans="1:41" x14ac:dyDescent="0.25">
      <c r="A1347" s="2" t="s">
        <v>39</v>
      </c>
      <c r="B1347" s="14">
        <f>COUNTIF(creerpar,F1347)</f>
        <v>141</v>
      </c>
      <c r="C1347" s="2" t="s">
        <v>40</v>
      </c>
      <c r="D1347" s="2" t="s">
        <v>41</v>
      </c>
      <c r="E1347" s="2" t="s">
        <v>6213</v>
      </c>
      <c r="F1347" s="2" t="s">
        <v>1887</v>
      </c>
      <c r="H1347" s="2" t="s">
        <v>6214</v>
      </c>
      <c r="I1347" s="2" t="s">
        <v>6215</v>
      </c>
      <c r="J1347" s="2" t="s">
        <v>2968</v>
      </c>
      <c r="K1347" s="2" t="s">
        <v>46</v>
      </c>
      <c r="L1347" s="2" t="s">
        <v>500</v>
      </c>
      <c r="M1347" s="2" t="s">
        <v>2969</v>
      </c>
      <c r="N1347" s="2" t="s">
        <v>6216</v>
      </c>
      <c r="O1347" s="2" t="s">
        <v>6217</v>
      </c>
      <c r="P1347" s="2" t="s">
        <v>690</v>
      </c>
      <c r="T1347" s="2" t="s">
        <v>178</v>
      </c>
      <c r="U1347" s="3">
        <v>42.57</v>
      </c>
      <c r="V1347" s="3">
        <v>42.57</v>
      </c>
      <c r="W1347" s="3">
        <v>42.57</v>
      </c>
      <c r="X1347" s="3">
        <v>0</v>
      </c>
      <c r="Y1347" s="3">
        <v>0</v>
      </c>
      <c r="Z1347" s="4">
        <v>1</v>
      </c>
      <c r="AA1347" s="5">
        <v>44009</v>
      </c>
      <c r="AC1347" s="2" t="s">
        <v>54</v>
      </c>
      <c r="AD1347" s="5">
        <v>43980</v>
      </c>
      <c r="AE1347" s="5">
        <v>43984</v>
      </c>
      <c r="AF1347" s="5">
        <v>43979</v>
      </c>
      <c r="AH1347" s="5">
        <v>43987</v>
      </c>
      <c r="AL1347" s="5">
        <v>43998</v>
      </c>
      <c r="AM1347" s="2" t="s">
        <v>6162</v>
      </c>
      <c r="AN1347" s="2" t="s">
        <v>693</v>
      </c>
      <c r="AO1347" s="6">
        <v>43979.501284722224</v>
      </c>
    </row>
    <row r="1348" spans="1:41" x14ac:dyDescent="0.25">
      <c r="A1348" s="2" t="s">
        <v>39</v>
      </c>
      <c r="B1348" s="14">
        <f>COUNTIF(creerpar,F1348)</f>
        <v>141</v>
      </c>
      <c r="C1348" s="2" t="s">
        <v>40</v>
      </c>
      <c r="D1348" s="2" t="s">
        <v>41</v>
      </c>
      <c r="E1348" s="2" t="s">
        <v>6218</v>
      </c>
      <c r="F1348" s="2" t="s">
        <v>1887</v>
      </c>
      <c r="H1348" s="2" t="s">
        <v>6214</v>
      </c>
      <c r="I1348" s="2" t="s">
        <v>6219</v>
      </c>
      <c r="J1348" s="2" t="s">
        <v>2968</v>
      </c>
      <c r="K1348" s="2" t="s">
        <v>46</v>
      </c>
      <c r="L1348" s="2" t="s">
        <v>500</v>
      </c>
      <c r="M1348" s="2" t="s">
        <v>2969</v>
      </c>
      <c r="N1348" s="2" t="s">
        <v>6220</v>
      </c>
      <c r="O1348" s="2" t="s">
        <v>6221</v>
      </c>
      <c r="P1348" s="2" t="s">
        <v>690</v>
      </c>
      <c r="T1348" s="2" t="s">
        <v>178</v>
      </c>
      <c r="U1348" s="3">
        <v>43.42</v>
      </c>
      <c r="V1348" s="3">
        <v>43.42</v>
      </c>
      <c r="W1348" s="3">
        <v>43.42</v>
      </c>
      <c r="X1348" s="3">
        <v>0</v>
      </c>
      <c r="Y1348" s="3">
        <v>0</v>
      </c>
      <c r="Z1348" s="4">
        <v>1</v>
      </c>
      <c r="AA1348" s="5">
        <v>44009</v>
      </c>
      <c r="AC1348" s="2" t="s">
        <v>54</v>
      </c>
      <c r="AD1348" s="5">
        <v>43980</v>
      </c>
      <c r="AE1348" s="5">
        <v>43984</v>
      </c>
      <c r="AF1348" s="5">
        <v>43979</v>
      </c>
      <c r="AH1348" s="5">
        <v>43987</v>
      </c>
      <c r="AL1348" s="5">
        <v>43998</v>
      </c>
      <c r="AM1348" s="2" t="s">
        <v>6162</v>
      </c>
      <c r="AN1348" s="2" t="s">
        <v>693</v>
      </c>
      <c r="AO1348" s="6">
        <v>43979.499791666669</v>
      </c>
    </row>
    <row r="1349" spans="1:41" x14ac:dyDescent="0.25">
      <c r="A1349" s="2" t="s">
        <v>39</v>
      </c>
      <c r="B1349" s="14">
        <f>COUNTIF(creerpar,F1349)</f>
        <v>141</v>
      </c>
      <c r="C1349" s="2" t="s">
        <v>40</v>
      </c>
      <c r="D1349" s="2" t="s">
        <v>41</v>
      </c>
      <c r="E1349" s="2" t="s">
        <v>6222</v>
      </c>
      <c r="F1349" s="2" t="s">
        <v>1887</v>
      </c>
      <c r="H1349" s="2" t="s">
        <v>6214</v>
      </c>
      <c r="I1349" s="2" t="s">
        <v>6223</v>
      </c>
      <c r="J1349" s="2" t="s">
        <v>2968</v>
      </c>
      <c r="K1349" s="2" t="s">
        <v>46</v>
      </c>
      <c r="L1349" s="2" t="s">
        <v>500</v>
      </c>
      <c r="M1349" s="2" t="s">
        <v>2969</v>
      </c>
      <c r="N1349" s="2" t="s">
        <v>6224</v>
      </c>
      <c r="O1349" s="2" t="s">
        <v>6225</v>
      </c>
      <c r="P1349" s="2" t="s">
        <v>690</v>
      </c>
      <c r="T1349" s="2" t="s">
        <v>178</v>
      </c>
      <c r="U1349" s="3">
        <v>43.71</v>
      </c>
      <c r="V1349" s="3">
        <v>43.71</v>
      </c>
      <c r="W1349" s="3">
        <v>43.71</v>
      </c>
      <c r="X1349" s="3">
        <v>0</v>
      </c>
      <c r="Y1349" s="3">
        <v>0</v>
      </c>
      <c r="Z1349" s="4">
        <v>1</v>
      </c>
      <c r="AA1349" s="5">
        <v>44009</v>
      </c>
      <c r="AC1349" s="2" t="s">
        <v>54</v>
      </c>
      <c r="AD1349" s="5">
        <v>43980</v>
      </c>
      <c r="AE1349" s="5">
        <v>43984</v>
      </c>
      <c r="AF1349" s="5">
        <v>43979</v>
      </c>
      <c r="AH1349" s="5">
        <v>43987</v>
      </c>
      <c r="AL1349" s="5">
        <v>43998</v>
      </c>
      <c r="AM1349" s="2" t="s">
        <v>6162</v>
      </c>
      <c r="AN1349" s="2" t="s">
        <v>693</v>
      </c>
      <c r="AO1349" s="6">
        <v>43979.497581018521</v>
      </c>
    </row>
    <row r="1350" spans="1:41" x14ac:dyDescent="0.25">
      <c r="A1350" s="2" t="s">
        <v>39</v>
      </c>
      <c r="B1350" s="14">
        <f>COUNTIF(creerpar,F1350)</f>
        <v>141</v>
      </c>
      <c r="C1350" s="2" t="s">
        <v>40</v>
      </c>
      <c r="D1350" s="2" t="s">
        <v>41</v>
      </c>
      <c r="E1350" s="2" t="s">
        <v>6226</v>
      </c>
      <c r="F1350" s="2" t="s">
        <v>1887</v>
      </c>
      <c r="H1350" s="2" t="s">
        <v>6227</v>
      </c>
      <c r="I1350" s="2" t="s">
        <v>6228</v>
      </c>
      <c r="J1350" s="2" t="s">
        <v>2968</v>
      </c>
      <c r="K1350" s="2" t="s">
        <v>46</v>
      </c>
      <c r="L1350" s="2" t="s">
        <v>500</v>
      </c>
      <c r="M1350" s="2" t="s">
        <v>2969</v>
      </c>
      <c r="N1350" s="2" t="s">
        <v>6229</v>
      </c>
      <c r="O1350" s="2" t="s">
        <v>6230</v>
      </c>
      <c r="P1350" s="2" t="s">
        <v>690</v>
      </c>
      <c r="T1350" s="2" t="s">
        <v>178</v>
      </c>
      <c r="U1350" s="3">
        <v>43.71</v>
      </c>
      <c r="V1350" s="3">
        <v>43.71</v>
      </c>
      <c r="W1350" s="3">
        <v>43.71</v>
      </c>
      <c r="X1350" s="3">
        <v>0</v>
      </c>
      <c r="Y1350" s="3">
        <v>0</v>
      </c>
      <c r="Z1350" s="4">
        <v>1</v>
      </c>
      <c r="AA1350" s="5">
        <v>44009</v>
      </c>
      <c r="AC1350" s="2" t="s">
        <v>54</v>
      </c>
      <c r="AD1350" s="5">
        <v>43980</v>
      </c>
      <c r="AE1350" s="5">
        <v>43984</v>
      </c>
      <c r="AF1350" s="5">
        <v>43979</v>
      </c>
      <c r="AH1350" s="5">
        <v>43987</v>
      </c>
      <c r="AL1350" s="5">
        <v>43998</v>
      </c>
      <c r="AM1350" s="2" t="s">
        <v>6162</v>
      </c>
      <c r="AN1350" s="2" t="s">
        <v>693</v>
      </c>
      <c r="AO1350" s="6">
        <v>43979.495405092595</v>
      </c>
    </row>
    <row r="1351" spans="1:41" x14ac:dyDescent="0.25">
      <c r="A1351" s="2" t="s">
        <v>39</v>
      </c>
      <c r="B1351" s="14">
        <f>COUNTIF(creerpar,F1351)</f>
        <v>141</v>
      </c>
      <c r="C1351" s="2" t="s">
        <v>40</v>
      </c>
      <c r="D1351" s="2" t="s">
        <v>41</v>
      </c>
      <c r="E1351" s="2" t="s">
        <v>6231</v>
      </c>
      <c r="F1351" s="2" t="s">
        <v>1887</v>
      </c>
      <c r="H1351" s="2" t="s">
        <v>6227</v>
      </c>
      <c r="I1351" s="2" t="s">
        <v>6232</v>
      </c>
      <c r="J1351" s="2" t="s">
        <v>2968</v>
      </c>
      <c r="K1351" s="2" t="s">
        <v>46</v>
      </c>
      <c r="L1351" s="2" t="s">
        <v>500</v>
      </c>
      <c r="M1351" s="2" t="s">
        <v>2969</v>
      </c>
      <c r="N1351" s="2" t="s">
        <v>6233</v>
      </c>
      <c r="O1351" s="2" t="s">
        <v>6234</v>
      </c>
      <c r="P1351" s="2" t="s">
        <v>690</v>
      </c>
      <c r="T1351" s="2" t="s">
        <v>178</v>
      </c>
      <c r="U1351" s="3">
        <v>43.71</v>
      </c>
      <c r="V1351" s="3">
        <v>43.71</v>
      </c>
      <c r="W1351" s="3">
        <v>43.71</v>
      </c>
      <c r="X1351" s="3">
        <v>0</v>
      </c>
      <c r="Y1351" s="3">
        <v>0</v>
      </c>
      <c r="Z1351" s="4">
        <v>1</v>
      </c>
      <c r="AA1351" s="5">
        <v>44009</v>
      </c>
      <c r="AC1351" s="2" t="s">
        <v>54</v>
      </c>
      <c r="AD1351" s="5">
        <v>43980</v>
      </c>
      <c r="AE1351" s="5">
        <v>43984</v>
      </c>
      <c r="AF1351" s="5">
        <v>43979</v>
      </c>
      <c r="AH1351" s="5">
        <v>43987</v>
      </c>
      <c r="AL1351" s="5">
        <v>43998</v>
      </c>
      <c r="AM1351" s="2" t="s">
        <v>6162</v>
      </c>
      <c r="AN1351" s="2" t="s">
        <v>693</v>
      </c>
      <c r="AO1351" s="6">
        <v>43979.493668981479</v>
      </c>
    </row>
    <row r="1352" spans="1:41" x14ac:dyDescent="0.25">
      <c r="A1352" s="2" t="s">
        <v>39</v>
      </c>
      <c r="B1352" s="14">
        <f>COUNTIF(creerpar,F1352)</f>
        <v>141</v>
      </c>
      <c r="C1352" s="2" t="s">
        <v>40</v>
      </c>
      <c r="D1352" s="2" t="s">
        <v>41</v>
      </c>
      <c r="E1352" s="2" t="s">
        <v>6235</v>
      </c>
      <c r="F1352" s="2" t="s">
        <v>1887</v>
      </c>
      <c r="H1352" s="2" t="s">
        <v>6227</v>
      </c>
      <c r="I1352" s="2" t="s">
        <v>6236</v>
      </c>
      <c r="J1352" s="2" t="s">
        <v>2968</v>
      </c>
      <c r="K1352" s="2" t="s">
        <v>46</v>
      </c>
      <c r="L1352" s="2" t="s">
        <v>500</v>
      </c>
      <c r="M1352" s="2" t="s">
        <v>2969</v>
      </c>
      <c r="N1352" s="2" t="s">
        <v>6237</v>
      </c>
      <c r="O1352" s="2" t="s">
        <v>6238</v>
      </c>
      <c r="P1352" s="2" t="s">
        <v>690</v>
      </c>
      <c r="T1352" s="2" t="s">
        <v>178</v>
      </c>
      <c r="U1352" s="3">
        <v>43.85</v>
      </c>
      <c r="V1352" s="3">
        <v>43.85</v>
      </c>
      <c r="W1352" s="3">
        <v>43.85</v>
      </c>
      <c r="X1352" s="3">
        <v>0</v>
      </c>
      <c r="Y1352" s="3">
        <v>0</v>
      </c>
      <c r="Z1352" s="4">
        <v>1</v>
      </c>
      <c r="AA1352" s="5">
        <v>44009</v>
      </c>
      <c r="AC1352" s="2" t="s">
        <v>54</v>
      </c>
      <c r="AD1352" s="5">
        <v>43980</v>
      </c>
      <c r="AE1352" s="5">
        <v>43984</v>
      </c>
      <c r="AF1352" s="5">
        <v>43979</v>
      </c>
      <c r="AH1352" s="5">
        <v>43987</v>
      </c>
      <c r="AL1352" s="5">
        <v>43998</v>
      </c>
      <c r="AM1352" s="2" t="s">
        <v>6162</v>
      </c>
      <c r="AN1352" s="2" t="s">
        <v>693</v>
      </c>
      <c r="AO1352" s="6">
        <v>43979.491377314815</v>
      </c>
    </row>
    <row r="1353" spans="1:41" x14ac:dyDescent="0.25">
      <c r="A1353" s="2" t="s">
        <v>39</v>
      </c>
      <c r="B1353" s="14">
        <f>COUNTIF(creerpar,F1353)</f>
        <v>141</v>
      </c>
      <c r="C1353" s="2" t="s">
        <v>40</v>
      </c>
      <c r="D1353" s="2" t="s">
        <v>41</v>
      </c>
      <c r="E1353" s="2" t="s">
        <v>6239</v>
      </c>
      <c r="F1353" s="2" t="s">
        <v>1887</v>
      </c>
      <c r="H1353" s="2" t="s">
        <v>6240</v>
      </c>
      <c r="I1353" s="2" t="s">
        <v>6241</v>
      </c>
      <c r="J1353" s="2" t="s">
        <v>2968</v>
      </c>
      <c r="K1353" s="2" t="s">
        <v>46</v>
      </c>
      <c r="L1353" s="2" t="s">
        <v>500</v>
      </c>
      <c r="M1353" s="2" t="s">
        <v>2969</v>
      </c>
      <c r="N1353" s="2" t="s">
        <v>6242</v>
      </c>
      <c r="O1353" s="2" t="s">
        <v>6243</v>
      </c>
      <c r="P1353" s="2" t="s">
        <v>690</v>
      </c>
      <c r="T1353" s="2" t="s">
        <v>178</v>
      </c>
      <c r="U1353" s="3">
        <v>45.13</v>
      </c>
      <c r="V1353" s="3">
        <v>45.13</v>
      </c>
      <c r="W1353" s="3">
        <v>45.13</v>
      </c>
      <c r="X1353" s="3">
        <v>0</v>
      </c>
      <c r="Y1353" s="3">
        <v>0</v>
      </c>
      <c r="Z1353" s="4">
        <v>1</v>
      </c>
      <c r="AA1353" s="5">
        <v>44009</v>
      </c>
      <c r="AC1353" s="2" t="s">
        <v>54</v>
      </c>
      <c r="AD1353" s="5">
        <v>43980</v>
      </c>
      <c r="AE1353" s="5">
        <v>43984</v>
      </c>
      <c r="AF1353" s="5">
        <v>43979</v>
      </c>
      <c r="AH1353" s="5">
        <v>43987</v>
      </c>
      <c r="AL1353" s="5">
        <v>43998</v>
      </c>
      <c r="AM1353" s="2" t="s">
        <v>6162</v>
      </c>
      <c r="AN1353" s="2" t="s">
        <v>693</v>
      </c>
      <c r="AO1353" s="6">
        <v>43979.48945601852</v>
      </c>
    </row>
    <row r="1354" spans="1:41" x14ac:dyDescent="0.25">
      <c r="A1354" s="2" t="s">
        <v>39</v>
      </c>
      <c r="B1354" s="14">
        <f>COUNTIF(creerpar,F1354)</f>
        <v>141</v>
      </c>
      <c r="C1354" s="2" t="s">
        <v>40</v>
      </c>
      <c r="D1354" s="2" t="s">
        <v>41</v>
      </c>
      <c r="E1354" s="2" t="s">
        <v>6244</v>
      </c>
      <c r="F1354" s="2" t="s">
        <v>1887</v>
      </c>
      <c r="H1354" s="2" t="s">
        <v>6240</v>
      </c>
      <c r="I1354" s="2" t="s">
        <v>6245</v>
      </c>
      <c r="J1354" s="2" t="s">
        <v>2968</v>
      </c>
      <c r="K1354" s="2" t="s">
        <v>46</v>
      </c>
      <c r="L1354" s="2" t="s">
        <v>500</v>
      </c>
      <c r="M1354" s="2" t="s">
        <v>2969</v>
      </c>
      <c r="N1354" s="2" t="s">
        <v>6246</v>
      </c>
      <c r="O1354" s="2" t="s">
        <v>6247</v>
      </c>
      <c r="P1354" s="2" t="s">
        <v>690</v>
      </c>
      <c r="T1354" s="2" t="s">
        <v>178</v>
      </c>
      <c r="U1354" s="3">
        <v>45.13</v>
      </c>
      <c r="V1354" s="3">
        <v>45.13</v>
      </c>
      <c r="W1354" s="3">
        <v>45.13</v>
      </c>
      <c r="X1354" s="3">
        <v>0</v>
      </c>
      <c r="Y1354" s="3">
        <v>0</v>
      </c>
      <c r="Z1354" s="4">
        <v>1</v>
      </c>
      <c r="AA1354" s="5">
        <v>44009</v>
      </c>
      <c r="AC1354" s="2" t="s">
        <v>54</v>
      </c>
      <c r="AD1354" s="5">
        <v>43980</v>
      </c>
      <c r="AE1354" s="5">
        <v>43984</v>
      </c>
      <c r="AF1354" s="5">
        <v>43979</v>
      </c>
      <c r="AH1354" s="5">
        <v>43987</v>
      </c>
      <c r="AL1354" s="5">
        <v>43998</v>
      </c>
      <c r="AM1354" s="2" t="s">
        <v>6162</v>
      </c>
      <c r="AN1354" s="2" t="s">
        <v>693</v>
      </c>
      <c r="AO1354" s="6">
        <v>43979.48778935185</v>
      </c>
    </row>
    <row r="1355" spans="1:41" x14ac:dyDescent="0.25">
      <c r="A1355" s="2" t="s">
        <v>39</v>
      </c>
      <c r="B1355" s="14">
        <f>COUNTIF(creerpar,F1355)</f>
        <v>141</v>
      </c>
      <c r="C1355" s="2" t="s">
        <v>40</v>
      </c>
      <c r="D1355" s="2" t="s">
        <v>41</v>
      </c>
      <c r="E1355" s="2" t="s">
        <v>6248</v>
      </c>
      <c r="F1355" s="2" t="s">
        <v>1887</v>
      </c>
      <c r="H1355" s="2" t="s">
        <v>6240</v>
      </c>
      <c r="I1355" s="2" t="s">
        <v>6249</v>
      </c>
      <c r="J1355" s="2" t="s">
        <v>2968</v>
      </c>
      <c r="K1355" s="2" t="s">
        <v>46</v>
      </c>
      <c r="L1355" s="2" t="s">
        <v>500</v>
      </c>
      <c r="M1355" s="2" t="s">
        <v>2969</v>
      </c>
      <c r="N1355" s="2" t="s">
        <v>6250</v>
      </c>
      <c r="O1355" s="2" t="s">
        <v>6251</v>
      </c>
      <c r="P1355" s="2" t="s">
        <v>690</v>
      </c>
      <c r="T1355" s="2" t="s">
        <v>178</v>
      </c>
      <c r="U1355" s="3">
        <v>45.13</v>
      </c>
      <c r="V1355" s="3">
        <v>45.13</v>
      </c>
      <c r="W1355" s="3">
        <v>45.13</v>
      </c>
      <c r="X1355" s="3">
        <v>0</v>
      </c>
      <c r="Y1355" s="3">
        <v>0</v>
      </c>
      <c r="Z1355" s="4">
        <v>1</v>
      </c>
      <c r="AA1355" s="5">
        <v>44009</v>
      </c>
      <c r="AC1355" s="2" t="s">
        <v>54</v>
      </c>
      <c r="AD1355" s="5">
        <v>43980</v>
      </c>
      <c r="AE1355" s="5">
        <v>43984</v>
      </c>
      <c r="AF1355" s="5">
        <v>43979</v>
      </c>
      <c r="AH1355" s="5">
        <v>43987</v>
      </c>
      <c r="AL1355" s="5">
        <v>43998</v>
      </c>
      <c r="AM1355" s="2" t="s">
        <v>6162</v>
      </c>
      <c r="AN1355" s="2" t="s">
        <v>693</v>
      </c>
      <c r="AO1355" s="6">
        <v>43979.485879629632</v>
      </c>
    </row>
    <row r="1356" spans="1:41" x14ac:dyDescent="0.25">
      <c r="A1356" s="2" t="s">
        <v>39</v>
      </c>
      <c r="B1356" s="14">
        <f>COUNTIF(creerpar,F1356)</f>
        <v>141</v>
      </c>
      <c r="C1356" s="2" t="s">
        <v>40</v>
      </c>
      <c r="D1356" s="2" t="s">
        <v>41</v>
      </c>
      <c r="E1356" s="2" t="s">
        <v>6252</v>
      </c>
      <c r="F1356" s="2" t="s">
        <v>1887</v>
      </c>
      <c r="H1356" s="2" t="s">
        <v>6253</v>
      </c>
      <c r="I1356" s="2" t="s">
        <v>6254</v>
      </c>
      <c r="J1356" s="2" t="s">
        <v>2968</v>
      </c>
      <c r="K1356" s="2" t="s">
        <v>46</v>
      </c>
      <c r="L1356" s="2" t="s">
        <v>500</v>
      </c>
      <c r="M1356" s="2" t="s">
        <v>2969</v>
      </c>
      <c r="N1356" s="2" t="s">
        <v>6255</v>
      </c>
      <c r="O1356" s="2" t="s">
        <v>6256</v>
      </c>
      <c r="P1356" s="2" t="s">
        <v>690</v>
      </c>
      <c r="T1356" s="2" t="s">
        <v>178</v>
      </c>
      <c r="U1356" s="3">
        <v>45.56</v>
      </c>
      <c r="V1356" s="3">
        <v>45.56</v>
      </c>
      <c r="W1356" s="3">
        <v>45.56</v>
      </c>
      <c r="X1356" s="3">
        <v>0</v>
      </c>
      <c r="Y1356" s="3">
        <v>0</v>
      </c>
      <c r="Z1356" s="4">
        <v>1</v>
      </c>
      <c r="AA1356" s="5">
        <v>44009</v>
      </c>
      <c r="AC1356" s="2" t="s">
        <v>54</v>
      </c>
      <c r="AD1356" s="5">
        <v>43980</v>
      </c>
      <c r="AE1356" s="5">
        <v>43984</v>
      </c>
      <c r="AF1356" s="5">
        <v>43979</v>
      </c>
      <c r="AH1356" s="5">
        <v>43987</v>
      </c>
      <c r="AL1356" s="5">
        <v>43998</v>
      </c>
      <c r="AM1356" s="2" t="s">
        <v>6162</v>
      </c>
      <c r="AN1356" s="2" t="s">
        <v>693</v>
      </c>
      <c r="AO1356" s="6">
        <v>43979.483437499999</v>
      </c>
    </row>
    <row r="1357" spans="1:41" x14ac:dyDescent="0.25">
      <c r="A1357" s="2" t="s">
        <v>39</v>
      </c>
      <c r="B1357" s="14">
        <f>COUNTIF(creerpar,F1357)</f>
        <v>141</v>
      </c>
      <c r="C1357" s="2" t="s">
        <v>40</v>
      </c>
      <c r="D1357" s="2" t="s">
        <v>41</v>
      </c>
      <c r="E1357" s="2" t="s">
        <v>6257</v>
      </c>
      <c r="F1357" s="2" t="s">
        <v>1887</v>
      </c>
      <c r="H1357" s="2" t="s">
        <v>6253</v>
      </c>
      <c r="I1357" s="2" t="s">
        <v>6258</v>
      </c>
      <c r="J1357" s="2" t="s">
        <v>2968</v>
      </c>
      <c r="K1357" s="2" t="s">
        <v>46</v>
      </c>
      <c r="L1357" s="2" t="s">
        <v>500</v>
      </c>
      <c r="M1357" s="2" t="s">
        <v>2969</v>
      </c>
      <c r="N1357" s="2" t="s">
        <v>6259</v>
      </c>
      <c r="O1357" s="2" t="s">
        <v>6260</v>
      </c>
      <c r="P1357" s="2" t="s">
        <v>690</v>
      </c>
      <c r="T1357" s="2" t="s">
        <v>178</v>
      </c>
      <c r="U1357" s="3">
        <v>45.56</v>
      </c>
      <c r="V1357" s="3">
        <v>45.56</v>
      </c>
      <c r="W1357" s="3">
        <v>45.56</v>
      </c>
      <c r="X1357" s="3">
        <v>0</v>
      </c>
      <c r="Y1357" s="3">
        <v>0</v>
      </c>
      <c r="Z1357" s="4">
        <v>1</v>
      </c>
      <c r="AA1357" s="5">
        <v>44009</v>
      </c>
      <c r="AC1357" s="2" t="s">
        <v>54</v>
      </c>
      <c r="AD1357" s="5">
        <v>43980</v>
      </c>
      <c r="AE1357" s="5">
        <v>43984</v>
      </c>
      <c r="AF1357" s="5">
        <v>43979</v>
      </c>
      <c r="AH1357" s="5">
        <v>43987</v>
      </c>
      <c r="AL1357" s="5">
        <v>43998</v>
      </c>
      <c r="AM1357" s="2" t="s">
        <v>6162</v>
      </c>
      <c r="AN1357" s="2" t="s">
        <v>693</v>
      </c>
      <c r="AO1357" s="6">
        <v>43979.481550925928</v>
      </c>
    </row>
    <row r="1358" spans="1:41" x14ac:dyDescent="0.25">
      <c r="A1358" s="2" t="s">
        <v>39</v>
      </c>
      <c r="B1358" s="14">
        <f>COUNTIF(creerpar,F1358)</f>
        <v>141</v>
      </c>
      <c r="C1358" s="2" t="s">
        <v>40</v>
      </c>
      <c r="D1358" s="2" t="s">
        <v>41</v>
      </c>
      <c r="E1358" s="2" t="s">
        <v>6261</v>
      </c>
      <c r="F1358" s="2" t="s">
        <v>1887</v>
      </c>
      <c r="H1358" s="2" t="s">
        <v>6253</v>
      </c>
      <c r="I1358" s="2" t="s">
        <v>6262</v>
      </c>
      <c r="J1358" s="2" t="s">
        <v>2968</v>
      </c>
      <c r="K1358" s="2" t="s">
        <v>46</v>
      </c>
      <c r="L1358" s="2" t="s">
        <v>500</v>
      </c>
      <c r="M1358" s="2" t="s">
        <v>2969</v>
      </c>
      <c r="N1358" s="2" t="s">
        <v>6263</v>
      </c>
      <c r="O1358" s="2" t="s">
        <v>6264</v>
      </c>
      <c r="P1358" s="2" t="s">
        <v>690</v>
      </c>
      <c r="T1358" s="2" t="s">
        <v>178</v>
      </c>
      <c r="U1358" s="3">
        <v>45.99</v>
      </c>
      <c r="V1358" s="3">
        <v>45.99</v>
      </c>
      <c r="W1358" s="3">
        <v>45.99</v>
      </c>
      <c r="X1358" s="3">
        <v>0</v>
      </c>
      <c r="Y1358" s="3">
        <v>0</v>
      </c>
      <c r="Z1358" s="4">
        <v>1</v>
      </c>
      <c r="AA1358" s="5">
        <v>44009</v>
      </c>
      <c r="AC1358" s="2" t="s">
        <v>54</v>
      </c>
      <c r="AD1358" s="5">
        <v>43980</v>
      </c>
      <c r="AE1358" s="5">
        <v>43984</v>
      </c>
      <c r="AF1358" s="5">
        <v>43979</v>
      </c>
      <c r="AH1358" s="5">
        <v>43987</v>
      </c>
      <c r="AL1358" s="5">
        <v>43998</v>
      </c>
      <c r="AM1358" s="2" t="s">
        <v>6162</v>
      </c>
      <c r="AN1358" s="2" t="s">
        <v>693</v>
      </c>
      <c r="AO1358" s="6">
        <v>43979.479803240742</v>
      </c>
    </row>
    <row r="1359" spans="1:41" x14ac:dyDescent="0.25">
      <c r="A1359" s="2" t="s">
        <v>39</v>
      </c>
      <c r="B1359" s="14">
        <f>COUNTIF(creerpar,F1359)</f>
        <v>141</v>
      </c>
      <c r="C1359" s="2" t="s">
        <v>40</v>
      </c>
      <c r="D1359" s="2" t="s">
        <v>41</v>
      </c>
      <c r="E1359" s="2" t="s">
        <v>6265</v>
      </c>
      <c r="F1359" s="2" t="s">
        <v>1887</v>
      </c>
      <c r="H1359" s="2" t="s">
        <v>6266</v>
      </c>
      <c r="I1359" s="2" t="s">
        <v>6267</v>
      </c>
      <c r="J1359" s="2" t="s">
        <v>2968</v>
      </c>
      <c r="K1359" s="2" t="s">
        <v>46</v>
      </c>
      <c r="L1359" s="2" t="s">
        <v>500</v>
      </c>
      <c r="M1359" s="2" t="s">
        <v>2969</v>
      </c>
      <c r="N1359" s="2" t="s">
        <v>6268</v>
      </c>
      <c r="O1359" s="2" t="s">
        <v>6269</v>
      </c>
      <c r="P1359" s="2" t="s">
        <v>690</v>
      </c>
      <c r="T1359" s="2" t="s">
        <v>178</v>
      </c>
      <c r="U1359" s="3">
        <v>45.99</v>
      </c>
      <c r="V1359" s="3">
        <v>45.99</v>
      </c>
      <c r="W1359" s="3">
        <v>45.99</v>
      </c>
      <c r="X1359" s="3">
        <v>0</v>
      </c>
      <c r="Y1359" s="3">
        <v>0</v>
      </c>
      <c r="Z1359" s="4">
        <v>1</v>
      </c>
      <c r="AA1359" s="5">
        <v>44009</v>
      </c>
      <c r="AC1359" s="2" t="s">
        <v>54</v>
      </c>
      <c r="AD1359" s="5">
        <v>43980</v>
      </c>
      <c r="AE1359" s="5">
        <v>43984</v>
      </c>
      <c r="AF1359" s="5">
        <v>43979</v>
      </c>
      <c r="AH1359" s="5">
        <v>43987</v>
      </c>
      <c r="AL1359" s="5">
        <v>43998</v>
      </c>
      <c r="AM1359" s="2" t="s">
        <v>6162</v>
      </c>
      <c r="AN1359" s="2" t="s">
        <v>693</v>
      </c>
      <c r="AO1359" s="6">
        <v>43979.476655092592</v>
      </c>
    </row>
    <row r="1360" spans="1:41" x14ac:dyDescent="0.25">
      <c r="A1360" s="2" t="s">
        <v>39</v>
      </c>
      <c r="B1360" s="14">
        <f>COUNTIF(creerpar,F1360)</f>
        <v>141</v>
      </c>
      <c r="C1360" s="2" t="s">
        <v>40</v>
      </c>
      <c r="D1360" s="2" t="s">
        <v>41</v>
      </c>
      <c r="E1360" s="2" t="s">
        <v>6270</v>
      </c>
      <c r="F1360" s="2" t="s">
        <v>1887</v>
      </c>
      <c r="H1360" s="2" t="s">
        <v>6266</v>
      </c>
      <c r="I1360" s="2" t="s">
        <v>6271</v>
      </c>
      <c r="J1360" s="2" t="s">
        <v>2968</v>
      </c>
      <c r="K1360" s="2" t="s">
        <v>46</v>
      </c>
      <c r="L1360" s="2" t="s">
        <v>500</v>
      </c>
      <c r="M1360" s="2" t="s">
        <v>2969</v>
      </c>
      <c r="N1360" s="2" t="s">
        <v>6272</v>
      </c>
      <c r="O1360" s="2" t="s">
        <v>6273</v>
      </c>
      <c r="P1360" s="2" t="s">
        <v>690</v>
      </c>
      <c r="T1360" s="2" t="s">
        <v>178</v>
      </c>
      <c r="U1360" s="3">
        <v>45.99</v>
      </c>
      <c r="V1360" s="3">
        <v>45.99</v>
      </c>
      <c r="W1360" s="3">
        <v>45.99</v>
      </c>
      <c r="X1360" s="3">
        <v>0</v>
      </c>
      <c r="Y1360" s="3">
        <v>0</v>
      </c>
      <c r="Z1360" s="4">
        <v>1</v>
      </c>
      <c r="AA1360" s="5">
        <v>44009</v>
      </c>
      <c r="AC1360" s="2" t="s">
        <v>54</v>
      </c>
      <c r="AD1360" s="5">
        <v>43980</v>
      </c>
      <c r="AE1360" s="5">
        <v>43984</v>
      </c>
      <c r="AF1360" s="5">
        <v>43979</v>
      </c>
      <c r="AH1360" s="5">
        <v>43987</v>
      </c>
      <c r="AL1360" s="5">
        <v>43998</v>
      </c>
      <c r="AM1360" s="2" t="s">
        <v>6162</v>
      </c>
      <c r="AN1360" s="2" t="s">
        <v>693</v>
      </c>
      <c r="AO1360" s="6">
        <v>43979.474803240744</v>
      </c>
    </row>
    <row r="1361" spans="1:41" x14ac:dyDescent="0.25">
      <c r="A1361" s="2" t="s">
        <v>39</v>
      </c>
      <c r="B1361" s="14">
        <f>COUNTIF(creerpar,F1361)</f>
        <v>141</v>
      </c>
      <c r="C1361" s="2" t="s">
        <v>40</v>
      </c>
      <c r="D1361" s="2" t="s">
        <v>41</v>
      </c>
      <c r="E1361" s="2" t="s">
        <v>6274</v>
      </c>
      <c r="F1361" s="2" t="s">
        <v>1887</v>
      </c>
      <c r="H1361" s="2" t="s">
        <v>6266</v>
      </c>
      <c r="I1361" s="2" t="s">
        <v>6275</v>
      </c>
      <c r="J1361" s="2" t="s">
        <v>2968</v>
      </c>
      <c r="K1361" s="2" t="s">
        <v>46</v>
      </c>
      <c r="L1361" s="2" t="s">
        <v>500</v>
      </c>
      <c r="M1361" s="2" t="s">
        <v>2969</v>
      </c>
      <c r="N1361" s="2" t="s">
        <v>6276</v>
      </c>
      <c r="O1361" s="2" t="s">
        <v>6277</v>
      </c>
      <c r="P1361" s="2" t="s">
        <v>690</v>
      </c>
      <c r="T1361" s="2" t="s">
        <v>178</v>
      </c>
      <c r="U1361" s="3">
        <v>46.42</v>
      </c>
      <c r="V1361" s="3">
        <v>46.42</v>
      </c>
      <c r="W1361" s="3">
        <v>46.42</v>
      </c>
      <c r="X1361" s="3">
        <v>0</v>
      </c>
      <c r="Y1361" s="3">
        <v>0</v>
      </c>
      <c r="Z1361" s="4">
        <v>1</v>
      </c>
      <c r="AA1361" s="5">
        <v>44009</v>
      </c>
      <c r="AC1361" s="2" t="s">
        <v>54</v>
      </c>
      <c r="AD1361" s="5">
        <v>43980</v>
      </c>
      <c r="AE1361" s="5">
        <v>43984</v>
      </c>
      <c r="AF1361" s="5">
        <v>43979</v>
      </c>
      <c r="AH1361" s="5">
        <v>43987</v>
      </c>
      <c r="AL1361" s="5">
        <v>43998</v>
      </c>
      <c r="AM1361" s="2" t="s">
        <v>6162</v>
      </c>
      <c r="AN1361" s="2" t="s">
        <v>693</v>
      </c>
      <c r="AO1361" s="6">
        <v>43979.473078703704</v>
      </c>
    </row>
    <row r="1362" spans="1:41" x14ac:dyDescent="0.25">
      <c r="A1362" s="2" t="s">
        <v>39</v>
      </c>
      <c r="B1362" s="14">
        <f>COUNTIF(creerpar,F1362)</f>
        <v>141</v>
      </c>
      <c r="C1362" s="2" t="s">
        <v>40</v>
      </c>
      <c r="D1362" s="2" t="s">
        <v>41</v>
      </c>
      <c r="E1362" s="2" t="s">
        <v>6278</v>
      </c>
      <c r="F1362" s="2" t="s">
        <v>1887</v>
      </c>
      <c r="H1362" s="2" t="s">
        <v>6279</v>
      </c>
      <c r="I1362" s="2" t="s">
        <v>6280</v>
      </c>
      <c r="J1362" s="2" t="s">
        <v>2968</v>
      </c>
      <c r="K1362" s="2" t="s">
        <v>46</v>
      </c>
      <c r="L1362" s="2" t="s">
        <v>500</v>
      </c>
      <c r="M1362" s="2" t="s">
        <v>2969</v>
      </c>
      <c r="N1362" s="2" t="s">
        <v>6281</v>
      </c>
      <c r="O1362" s="2" t="s">
        <v>6282</v>
      </c>
      <c r="P1362" s="2" t="s">
        <v>690</v>
      </c>
      <c r="T1362" s="2" t="s">
        <v>178</v>
      </c>
      <c r="U1362" s="3">
        <v>46.84</v>
      </c>
      <c r="V1362" s="3">
        <v>46.84</v>
      </c>
      <c r="W1362" s="3">
        <v>46.84</v>
      </c>
      <c r="X1362" s="3">
        <v>0</v>
      </c>
      <c r="Y1362" s="3">
        <v>0</v>
      </c>
      <c r="Z1362" s="4">
        <v>1</v>
      </c>
      <c r="AA1362" s="5">
        <v>44009</v>
      </c>
      <c r="AC1362" s="2" t="s">
        <v>54</v>
      </c>
      <c r="AD1362" s="5">
        <v>43980</v>
      </c>
      <c r="AE1362" s="5">
        <v>43984</v>
      </c>
      <c r="AF1362" s="5">
        <v>43979</v>
      </c>
      <c r="AH1362" s="5">
        <v>43987</v>
      </c>
      <c r="AL1362" s="5">
        <v>43997</v>
      </c>
      <c r="AM1362" s="2" t="s">
        <v>6283</v>
      </c>
      <c r="AN1362" s="2" t="s">
        <v>693</v>
      </c>
      <c r="AO1362" s="6">
        <v>43979.470648148148</v>
      </c>
    </row>
    <row r="1363" spans="1:41" x14ac:dyDescent="0.25">
      <c r="A1363" s="2" t="s">
        <v>39</v>
      </c>
      <c r="B1363" s="14">
        <f>COUNTIF(creerpar,F1363)</f>
        <v>141</v>
      </c>
      <c r="C1363" s="2" t="s">
        <v>40</v>
      </c>
      <c r="D1363" s="2" t="s">
        <v>41</v>
      </c>
      <c r="E1363" s="2" t="s">
        <v>6284</v>
      </c>
      <c r="F1363" s="2" t="s">
        <v>1887</v>
      </c>
      <c r="H1363" s="2" t="s">
        <v>6279</v>
      </c>
      <c r="I1363" s="2" t="s">
        <v>6285</v>
      </c>
      <c r="J1363" s="2" t="s">
        <v>2968</v>
      </c>
      <c r="K1363" s="2" t="s">
        <v>46</v>
      </c>
      <c r="L1363" s="2" t="s">
        <v>500</v>
      </c>
      <c r="M1363" s="2" t="s">
        <v>2969</v>
      </c>
      <c r="N1363" s="2" t="s">
        <v>6286</v>
      </c>
      <c r="O1363" s="2" t="s">
        <v>6287</v>
      </c>
      <c r="P1363" s="2" t="s">
        <v>690</v>
      </c>
      <c r="T1363" s="2" t="s">
        <v>178</v>
      </c>
      <c r="U1363" s="3">
        <v>46.84</v>
      </c>
      <c r="V1363" s="3">
        <v>46.84</v>
      </c>
      <c r="W1363" s="3">
        <v>46.84</v>
      </c>
      <c r="X1363" s="3">
        <v>0</v>
      </c>
      <c r="Y1363" s="3">
        <v>0</v>
      </c>
      <c r="Z1363" s="4">
        <v>1</v>
      </c>
      <c r="AA1363" s="5">
        <v>44009</v>
      </c>
      <c r="AC1363" s="2" t="s">
        <v>54</v>
      </c>
      <c r="AD1363" s="5">
        <v>43980</v>
      </c>
      <c r="AE1363" s="5">
        <v>43984</v>
      </c>
      <c r="AF1363" s="5">
        <v>43979</v>
      </c>
      <c r="AH1363" s="5">
        <v>43987</v>
      </c>
      <c r="AL1363" s="5">
        <v>43997</v>
      </c>
      <c r="AM1363" s="2" t="s">
        <v>6283</v>
      </c>
      <c r="AN1363" s="2" t="s">
        <v>693</v>
      </c>
      <c r="AO1363" s="6">
        <v>43979.468842592592</v>
      </c>
    </row>
    <row r="1364" spans="1:41" x14ac:dyDescent="0.25">
      <c r="A1364" s="2" t="s">
        <v>39</v>
      </c>
      <c r="B1364" s="14">
        <f>COUNTIF(creerpar,F1364)</f>
        <v>141</v>
      </c>
      <c r="C1364" s="2" t="s">
        <v>40</v>
      </c>
      <c r="D1364" s="2" t="s">
        <v>41</v>
      </c>
      <c r="E1364" s="2" t="s">
        <v>6288</v>
      </c>
      <c r="F1364" s="2" t="s">
        <v>1887</v>
      </c>
      <c r="H1364" s="2" t="s">
        <v>6279</v>
      </c>
      <c r="I1364" s="2" t="s">
        <v>6289</v>
      </c>
      <c r="J1364" s="2" t="s">
        <v>2968</v>
      </c>
      <c r="K1364" s="2" t="s">
        <v>46</v>
      </c>
      <c r="L1364" s="2" t="s">
        <v>500</v>
      </c>
      <c r="M1364" s="2" t="s">
        <v>2969</v>
      </c>
      <c r="N1364" s="2" t="s">
        <v>6290</v>
      </c>
      <c r="O1364" s="2" t="s">
        <v>6291</v>
      </c>
      <c r="P1364" s="2" t="s">
        <v>690</v>
      </c>
      <c r="T1364" s="2" t="s">
        <v>178</v>
      </c>
      <c r="U1364" s="3">
        <v>47.41</v>
      </c>
      <c r="V1364" s="3">
        <v>47.41</v>
      </c>
      <c r="W1364" s="3">
        <v>47.41</v>
      </c>
      <c r="X1364" s="3">
        <v>0</v>
      </c>
      <c r="Y1364" s="3">
        <v>0</v>
      </c>
      <c r="Z1364" s="4">
        <v>1</v>
      </c>
      <c r="AA1364" s="5">
        <v>44009</v>
      </c>
      <c r="AC1364" s="2" t="s">
        <v>54</v>
      </c>
      <c r="AD1364" s="5">
        <v>43980</v>
      </c>
      <c r="AE1364" s="5">
        <v>43984</v>
      </c>
      <c r="AF1364" s="5">
        <v>43979</v>
      </c>
      <c r="AH1364" s="5">
        <v>43987</v>
      </c>
      <c r="AL1364" s="5">
        <v>43997</v>
      </c>
      <c r="AM1364" s="2" t="s">
        <v>6283</v>
      </c>
      <c r="AN1364" s="2" t="s">
        <v>693</v>
      </c>
      <c r="AO1364" s="6">
        <v>43979.466863425929</v>
      </c>
    </row>
    <row r="1365" spans="1:41" x14ac:dyDescent="0.25">
      <c r="A1365" s="2" t="s">
        <v>39</v>
      </c>
      <c r="B1365" s="14">
        <f>COUNTIF(creerpar,F1365)</f>
        <v>141</v>
      </c>
      <c r="C1365" s="2" t="s">
        <v>40</v>
      </c>
      <c r="D1365" s="2" t="s">
        <v>41</v>
      </c>
      <c r="E1365" s="2" t="s">
        <v>6292</v>
      </c>
      <c r="F1365" s="2" t="s">
        <v>1887</v>
      </c>
      <c r="H1365" s="2" t="s">
        <v>6293</v>
      </c>
      <c r="I1365" s="2" t="s">
        <v>6294</v>
      </c>
      <c r="J1365" s="2" t="s">
        <v>2968</v>
      </c>
      <c r="K1365" s="2" t="s">
        <v>46</v>
      </c>
      <c r="L1365" s="2" t="s">
        <v>500</v>
      </c>
      <c r="M1365" s="2" t="s">
        <v>2969</v>
      </c>
      <c r="N1365" s="2" t="s">
        <v>6295</v>
      </c>
      <c r="O1365" s="2" t="s">
        <v>6296</v>
      </c>
      <c r="P1365" s="2" t="s">
        <v>690</v>
      </c>
      <c r="T1365" s="2" t="s">
        <v>178</v>
      </c>
      <c r="U1365" s="3">
        <v>47.98</v>
      </c>
      <c r="V1365" s="3">
        <v>47.98</v>
      </c>
      <c r="W1365" s="3">
        <v>47.98</v>
      </c>
      <c r="X1365" s="3">
        <v>0</v>
      </c>
      <c r="Y1365" s="3">
        <v>0</v>
      </c>
      <c r="Z1365" s="4">
        <v>1</v>
      </c>
      <c r="AA1365" s="5">
        <v>44009</v>
      </c>
      <c r="AC1365" s="2" t="s">
        <v>54</v>
      </c>
      <c r="AD1365" s="5">
        <v>43980</v>
      </c>
      <c r="AE1365" s="5">
        <v>43984</v>
      </c>
      <c r="AF1365" s="5">
        <v>43979</v>
      </c>
      <c r="AH1365" s="5">
        <v>43987</v>
      </c>
      <c r="AL1365" s="5">
        <v>43997</v>
      </c>
      <c r="AM1365" s="2" t="s">
        <v>6283</v>
      </c>
      <c r="AN1365" s="2" t="s">
        <v>693</v>
      </c>
      <c r="AO1365" s="6">
        <v>43979.464583333334</v>
      </c>
    </row>
    <row r="1366" spans="1:41" x14ac:dyDescent="0.25">
      <c r="A1366" s="2" t="s">
        <v>39</v>
      </c>
      <c r="B1366" s="14">
        <f>COUNTIF(creerpar,F1366)</f>
        <v>141</v>
      </c>
      <c r="C1366" s="2" t="s">
        <v>40</v>
      </c>
      <c r="D1366" s="2" t="s">
        <v>41</v>
      </c>
      <c r="E1366" s="2" t="s">
        <v>6297</v>
      </c>
      <c r="F1366" s="2" t="s">
        <v>1887</v>
      </c>
      <c r="H1366" s="2" t="s">
        <v>6293</v>
      </c>
      <c r="I1366" s="2" t="s">
        <v>6298</v>
      </c>
      <c r="J1366" s="2" t="s">
        <v>2968</v>
      </c>
      <c r="K1366" s="2" t="s">
        <v>46</v>
      </c>
      <c r="L1366" s="2" t="s">
        <v>500</v>
      </c>
      <c r="M1366" s="2" t="s">
        <v>2969</v>
      </c>
      <c r="N1366" s="2" t="s">
        <v>6299</v>
      </c>
      <c r="O1366" s="2" t="s">
        <v>6300</v>
      </c>
      <c r="P1366" s="2" t="s">
        <v>690</v>
      </c>
      <c r="T1366" s="2" t="s">
        <v>178</v>
      </c>
      <c r="U1366" s="3">
        <v>48.55</v>
      </c>
      <c r="V1366" s="3">
        <v>48.55</v>
      </c>
      <c r="W1366" s="3">
        <v>48.55</v>
      </c>
      <c r="X1366" s="3">
        <v>0</v>
      </c>
      <c r="Y1366" s="3">
        <v>0</v>
      </c>
      <c r="Z1366" s="4">
        <v>1</v>
      </c>
      <c r="AA1366" s="5">
        <v>44009</v>
      </c>
      <c r="AC1366" s="2" t="s">
        <v>54</v>
      </c>
      <c r="AD1366" s="5">
        <v>43980</v>
      </c>
      <c r="AE1366" s="5">
        <v>43984</v>
      </c>
      <c r="AF1366" s="5">
        <v>43979</v>
      </c>
      <c r="AH1366" s="5">
        <v>43987</v>
      </c>
      <c r="AL1366" s="5">
        <v>43997</v>
      </c>
      <c r="AM1366" s="2" t="s">
        <v>6283</v>
      </c>
      <c r="AN1366" s="2" t="s">
        <v>693</v>
      </c>
      <c r="AO1366" s="6">
        <v>43979.462696759256</v>
      </c>
    </row>
    <row r="1367" spans="1:41" x14ac:dyDescent="0.25">
      <c r="A1367" s="2" t="s">
        <v>39</v>
      </c>
      <c r="B1367" s="14">
        <f>COUNTIF(creerpar,F1367)</f>
        <v>141</v>
      </c>
      <c r="C1367" s="2" t="s">
        <v>40</v>
      </c>
      <c r="D1367" s="2" t="s">
        <v>41</v>
      </c>
      <c r="E1367" s="2" t="s">
        <v>6301</v>
      </c>
      <c r="F1367" s="2" t="s">
        <v>1887</v>
      </c>
      <c r="H1367" s="2" t="s">
        <v>6293</v>
      </c>
      <c r="I1367" s="2" t="s">
        <v>6302</v>
      </c>
      <c r="J1367" s="2" t="s">
        <v>2968</v>
      </c>
      <c r="K1367" s="2" t="s">
        <v>46</v>
      </c>
      <c r="L1367" s="2" t="s">
        <v>500</v>
      </c>
      <c r="M1367" s="2" t="s">
        <v>2969</v>
      </c>
      <c r="N1367" s="2" t="s">
        <v>6303</v>
      </c>
      <c r="O1367" s="2" t="s">
        <v>6304</v>
      </c>
      <c r="P1367" s="2" t="s">
        <v>690</v>
      </c>
      <c r="T1367" s="2" t="s">
        <v>178</v>
      </c>
      <c r="U1367" s="3">
        <v>49.41</v>
      </c>
      <c r="V1367" s="3">
        <v>49.41</v>
      </c>
      <c r="W1367" s="3">
        <v>49.41</v>
      </c>
      <c r="X1367" s="3">
        <v>0</v>
      </c>
      <c r="Y1367" s="3">
        <v>0</v>
      </c>
      <c r="Z1367" s="4">
        <v>1</v>
      </c>
      <c r="AA1367" s="5">
        <v>44009</v>
      </c>
      <c r="AC1367" s="2" t="s">
        <v>54</v>
      </c>
      <c r="AD1367" s="5">
        <v>43980</v>
      </c>
      <c r="AE1367" s="5">
        <v>43984</v>
      </c>
      <c r="AF1367" s="5">
        <v>43979</v>
      </c>
      <c r="AH1367" s="5">
        <v>43987</v>
      </c>
      <c r="AL1367" s="5">
        <v>43997</v>
      </c>
      <c r="AM1367" s="2" t="s">
        <v>6283</v>
      </c>
      <c r="AN1367" s="2" t="s">
        <v>693</v>
      </c>
      <c r="AO1367" s="6">
        <v>43979.460694444446</v>
      </c>
    </row>
    <row r="1368" spans="1:41" x14ac:dyDescent="0.25">
      <c r="A1368" s="2" t="s">
        <v>39</v>
      </c>
      <c r="B1368" s="14">
        <f>COUNTIF(creerpar,F1368)</f>
        <v>141</v>
      </c>
      <c r="C1368" s="2" t="s">
        <v>40</v>
      </c>
      <c r="D1368" s="2" t="s">
        <v>41</v>
      </c>
      <c r="E1368" s="2" t="s">
        <v>6305</v>
      </c>
      <c r="F1368" s="2" t="s">
        <v>1887</v>
      </c>
      <c r="H1368" s="2" t="s">
        <v>6306</v>
      </c>
      <c r="I1368" s="2" t="s">
        <v>6307</v>
      </c>
      <c r="J1368" s="2" t="s">
        <v>2968</v>
      </c>
      <c r="K1368" s="2" t="s">
        <v>46</v>
      </c>
      <c r="L1368" s="2" t="s">
        <v>500</v>
      </c>
      <c r="M1368" s="2" t="s">
        <v>2969</v>
      </c>
      <c r="N1368" s="2" t="s">
        <v>6308</v>
      </c>
      <c r="O1368" s="2" t="s">
        <v>6309</v>
      </c>
      <c r="P1368" s="2" t="s">
        <v>690</v>
      </c>
      <c r="T1368" s="2" t="s">
        <v>178</v>
      </c>
      <c r="U1368" s="3">
        <v>49.41</v>
      </c>
      <c r="V1368" s="3">
        <v>49.41</v>
      </c>
      <c r="W1368" s="3">
        <v>49.41</v>
      </c>
      <c r="X1368" s="3">
        <v>0</v>
      </c>
      <c r="Y1368" s="3">
        <v>0</v>
      </c>
      <c r="Z1368" s="4">
        <v>1</v>
      </c>
      <c r="AA1368" s="5">
        <v>44009</v>
      </c>
      <c r="AC1368" s="2" t="s">
        <v>54</v>
      </c>
      <c r="AD1368" s="5">
        <v>43980</v>
      </c>
      <c r="AE1368" s="5">
        <v>43984</v>
      </c>
      <c r="AF1368" s="5">
        <v>43979</v>
      </c>
      <c r="AH1368" s="5">
        <v>43987</v>
      </c>
      <c r="AL1368" s="5">
        <v>43997</v>
      </c>
      <c r="AM1368" s="2" t="s">
        <v>6283</v>
      </c>
      <c r="AN1368" s="2" t="s">
        <v>693</v>
      </c>
      <c r="AO1368" s="6">
        <v>43979.454444444447</v>
      </c>
    </row>
    <row r="1369" spans="1:41" x14ac:dyDescent="0.25">
      <c r="A1369" s="2" t="s">
        <v>39</v>
      </c>
      <c r="B1369" s="14">
        <f>COUNTIF(creerpar,F1369)</f>
        <v>141</v>
      </c>
      <c r="C1369" s="2" t="s">
        <v>40</v>
      </c>
      <c r="D1369" s="2" t="s">
        <v>41</v>
      </c>
      <c r="E1369" s="2" t="s">
        <v>6310</v>
      </c>
      <c r="F1369" s="2" t="s">
        <v>1887</v>
      </c>
      <c r="H1369" s="2" t="s">
        <v>6306</v>
      </c>
      <c r="I1369" s="2" t="s">
        <v>6311</v>
      </c>
      <c r="J1369" s="2" t="s">
        <v>2968</v>
      </c>
      <c r="K1369" s="2" t="s">
        <v>46</v>
      </c>
      <c r="L1369" s="2" t="s">
        <v>500</v>
      </c>
      <c r="M1369" s="2" t="s">
        <v>2969</v>
      </c>
      <c r="N1369" s="2" t="s">
        <v>6312</v>
      </c>
      <c r="O1369" s="2" t="s">
        <v>6313</v>
      </c>
      <c r="P1369" s="2" t="s">
        <v>690</v>
      </c>
      <c r="T1369" s="2" t="s">
        <v>178</v>
      </c>
      <c r="U1369" s="3">
        <v>51.54</v>
      </c>
      <c r="V1369" s="3">
        <v>51.54</v>
      </c>
      <c r="W1369" s="3">
        <v>51.54</v>
      </c>
      <c r="X1369" s="3">
        <v>0</v>
      </c>
      <c r="Y1369" s="3">
        <v>0</v>
      </c>
      <c r="Z1369" s="4">
        <v>1</v>
      </c>
      <c r="AA1369" s="5">
        <v>44009</v>
      </c>
      <c r="AC1369" s="2" t="s">
        <v>54</v>
      </c>
      <c r="AD1369" s="5">
        <v>43980</v>
      </c>
      <c r="AE1369" s="5">
        <v>43984</v>
      </c>
      <c r="AF1369" s="5">
        <v>43979</v>
      </c>
      <c r="AH1369" s="5">
        <v>43987</v>
      </c>
      <c r="AL1369" s="5">
        <v>43997</v>
      </c>
      <c r="AM1369" s="2" t="s">
        <v>6283</v>
      </c>
      <c r="AN1369" s="2" t="s">
        <v>693</v>
      </c>
      <c r="AO1369" s="6">
        <v>43979.452418981484</v>
      </c>
    </row>
    <row r="1370" spans="1:41" x14ac:dyDescent="0.25">
      <c r="A1370" s="2" t="s">
        <v>39</v>
      </c>
      <c r="B1370" s="14">
        <f>COUNTIF(creerpar,F1370)</f>
        <v>141</v>
      </c>
      <c r="C1370" s="2" t="s">
        <v>40</v>
      </c>
      <c r="D1370" s="2" t="s">
        <v>41</v>
      </c>
      <c r="E1370" s="2" t="s">
        <v>6314</v>
      </c>
      <c r="F1370" s="2" t="s">
        <v>1887</v>
      </c>
      <c r="H1370" s="2" t="s">
        <v>6306</v>
      </c>
      <c r="I1370" s="2" t="s">
        <v>6315</v>
      </c>
      <c r="J1370" s="2" t="s">
        <v>2968</v>
      </c>
      <c r="K1370" s="2" t="s">
        <v>46</v>
      </c>
      <c r="L1370" s="2" t="s">
        <v>500</v>
      </c>
      <c r="M1370" s="2" t="s">
        <v>2969</v>
      </c>
      <c r="N1370" s="2" t="s">
        <v>6316</v>
      </c>
      <c r="O1370" s="2" t="s">
        <v>6317</v>
      </c>
      <c r="P1370" s="2" t="s">
        <v>690</v>
      </c>
      <c r="T1370" s="2" t="s">
        <v>178</v>
      </c>
      <c r="U1370" s="3">
        <v>51.54</v>
      </c>
      <c r="V1370" s="3">
        <v>51.54</v>
      </c>
      <c r="W1370" s="3">
        <v>51.54</v>
      </c>
      <c r="X1370" s="3">
        <v>0</v>
      </c>
      <c r="Y1370" s="3">
        <v>0</v>
      </c>
      <c r="Z1370" s="4">
        <v>1</v>
      </c>
      <c r="AA1370" s="5">
        <v>44009</v>
      </c>
      <c r="AC1370" s="2" t="s">
        <v>54</v>
      </c>
      <c r="AD1370" s="5">
        <v>43980</v>
      </c>
      <c r="AE1370" s="5">
        <v>43984</v>
      </c>
      <c r="AF1370" s="5">
        <v>43979</v>
      </c>
      <c r="AH1370" s="5">
        <v>43987</v>
      </c>
      <c r="AL1370" s="5">
        <v>43997</v>
      </c>
      <c r="AM1370" s="2" t="s">
        <v>6283</v>
      </c>
      <c r="AN1370" s="2" t="s">
        <v>693</v>
      </c>
      <c r="AO1370" s="6">
        <v>43979.449004629627</v>
      </c>
    </row>
    <row r="1371" spans="1:41" x14ac:dyDescent="0.25">
      <c r="A1371" s="2" t="s">
        <v>39</v>
      </c>
      <c r="B1371" s="14">
        <f>COUNTIF(creerpar,F1371)</f>
        <v>141</v>
      </c>
      <c r="C1371" s="2" t="s">
        <v>40</v>
      </c>
      <c r="D1371" s="2" t="s">
        <v>41</v>
      </c>
      <c r="E1371" s="2" t="s">
        <v>6318</v>
      </c>
      <c r="F1371" s="2" t="s">
        <v>1887</v>
      </c>
      <c r="H1371" s="2" t="s">
        <v>6319</v>
      </c>
      <c r="I1371" s="2" t="s">
        <v>6320</v>
      </c>
      <c r="J1371" s="2" t="s">
        <v>2968</v>
      </c>
      <c r="K1371" s="2" t="s">
        <v>46</v>
      </c>
      <c r="L1371" s="2" t="s">
        <v>500</v>
      </c>
      <c r="M1371" s="2" t="s">
        <v>2969</v>
      </c>
      <c r="N1371" s="2" t="s">
        <v>6321</v>
      </c>
      <c r="O1371" s="2" t="s">
        <v>6322</v>
      </c>
      <c r="P1371" s="2" t="s">
        <v>690</v>
      </c>
      <c r="T1371" s="2" t="s">
        <v>178</v>
      </c>
      <c r="U1371" s="3">
        <v>51.54</v>
      </c>
      <c r="V1371" s="3">
        <v>51.54</v>
      </c>
      <c r="W1371" s="3">
        <v>51.54</v>
      </c>
      <c r="X1371" s="3">
        <v>0</v>
      </c>
      <c r="Y1371" s="3">
        <v>0</v>
      </c>
      <c r="Z1371" s="4">
        <v>1</v>
      </c>
      <c r="AA1371" s="5">
        <v>44009</v>
      </c>
      <c r="AC1371" s="2" t="s">
        <v>54</v>
      </c>
      <c r="AD1371" s="5">
        <v>43980</v>
      </c>
      <c r="AE1371" s="5">
        <v>43984</v>
      </c>
      <c r="AF1371" s="5">
        <v>43979</v>
      </c>
      <c r="AH1371" s="5">
        <v>43987</v>
      </c>
      <c r="AL1371" s="5">
        <v>43997</v>
      </c>
      <c r="AM1371" s="2" t="s">
        <v>6283</v>
      </c>
      <c r="AN1371" s="2" t="s">
        <v>693</v>
      </c>
      <c r="AO1371" s="6">
        <v>43979.446805555555</v>
      </c>
    </row>
    <row r="1372" spans="1:41" x14ac:dyDescent="0.25">
      <c r="A1372" s="2" t="s">
        <v>39</v>
      </c>
      <c r="B1372" s="14">
        <f>COUNTIF(creerpar,F1372)</f>
        <v>141</v>
      </c>
      <c r="C1372" s="2" t="s">
        <v>40</v>
      </c>
      <c r="D1372" s="2" t="s">
        <v>41</v>
      </c>
      <c r="E1372" s="2" t="s">
        <v>6323</v>
      </c>
      <c r="F1372" s="2" t="s">
        <v>1887</v>
      </c>
      <c r="H1372" s="2" t="s">
        <v>6319</v>
      </c>
      <c r="I1372" s="2" t="s">
        <v>6324</v>
      </c>
      <c r="J1372" s="2" t="s">
        <v>2968</v>
      </c>
      <c r="K1372" s="2" t="s">
        <v>46</v>
      </c>
      <c r="L1372" s="2" t="s">
        <v>500</v>
      </c>
      <c r="M1372" s="2" t="s">
        <v>2969</v>
      </c>
      <c r="N1372" s="2" t="s">
        <v>6325</v>
      </c>
      <c r="O1372" s="2" t="s">
        <v>6326</v>
      </c>
      <c r="P1372" s="2" t="s">
        <v>690</v>
      </c>
      <c r="T1372" s="2" t="s">
        <v>178</v>
      </c>
      <c r="U1372" s="3">
        <v>54.11</v>
      </c>
      <c r="V1372" s="3">
        <v>54.11</v>
      </c>
      <c r="W1372" s="3">
        <v>54.11</v>
      </c>
      <c r="X1372" s="3">
        <v>0</v>
      </c>
      <c r="Y1372" s="3">
        <v>0</v>
      </c>
      <c r="Z1372" s="4">
        <v>1</v>
      </c>
      <c r="AA1372" s="5">
        <v>44009</v>
      </c>
      <c r="AC1372" s="2" t="s">
        <v>54</v>
      </c>
      <c r="AD1372" s="5">
        <v>43980</v>
      </c>
      <c r="AE1372" s="5">
        <v>43984</v>
      </c>
      <c r="AF1372" s="5">
        <v>43979</v>
      </c>
      <c r="AH1372" s="5">
        <v>43987</v>
      </c>
      <c r="AL1372" s="5">
        <v>43997</v>
      </c>
      <c r="AM1372" s="2" t="s">
        <v>6283</v>
      </c>
      <c r="AN1372" s="2" t="s">
        <v>693</v>
      </c>
      <c r="AO1372" s="6">
        <v>43979.444710648146</v>
      </c>
    </row>
    <row r="1373" spans="1:41" x14ac:dyDescent="0.25">
      <c r="A1373" s="2" t="s">
        <v>39</v>
      </c>
      <c r="B1373" s="14">
        <f>COUNTIF(creerpar,F1373)</f>
        <v>141</v>
      </c>
      <c r="C1373" s="2" t="s">
        <v>40</v>
      </c>
      <c r="D1373" s="2" t="s">
        <v>41</v>
      </c>
      <c r="E1373" s="2" t="s">
        <v>6327</v>
      </c>
      <c r="F1373" s="2" t="s">
        <v>1887</v>
      </c>
      <c r="H1373" s="2" t="s">
        <v>6319</v>
      </c>
      <c r="I1373" s="2" t="s">
        <v>6328</v>
      </c>
      <c r="J1373" s="2" t="s">
        <v>2968</v>
      </c>
      <c r="K1373" s="2" t="s">
        <v>46</v>
      </c>
      <c r="L1373" s="2" t="s">
        <v>500</v>
      </c>
      <c r="M1373" s="2" t="s">
        <v>2969</v>
      </c>
      <c r="N1373" s="2" t="s">
        <v>6329</v>
      </c>
      <c r="O1373" s="2" t="s">
        <v>6330</v>
      </c>
      <c r="P1373" s="2" t="s">
        <v>690</v>
      </c>
      <c r="T1373" s="2" t="s">
        <v>178</v>
      </c>
      <c r="U1373" s="3">
        <v>54.11</v>
      </c>
      <c r="V1373" s="3">
        <v>54.11</v>
      </c>
      <c r="W1373" s="3">
        <v>54.11</v>
      </c>
      <c r="X1373" s="3">
        <v>0</v>
      </c>
      <c r="Y1373" s="3">
        <v>0</v>
      </c>
      <c r="Z1373" s="4">
        <v>1</v>
      </c>
      <c r="AA1373" s="5">
        <v>44009</v>
      </c>
      <c r="AC1373" s="2" t="s">
        <v>54</v>
      </c>
      <c r="AD1373" s="5">
        <v>43980</v>
      </c>
      <c r="AE1373" s="5">
        <v>43984</v>
      </c>
      <c r="AF1373" s="5">
        <v>43979</v>
      </c>
      <c r="AH1373" s="5">
        <v>43987</v>
      </c>
      <c r="AL1373" s="5">
        <v>43997</v>
      </c>
      <c r="AM1373" s="2" t="s">
        <v>6283</v>
      </c>
      <c r="AN1373" s="2" t="s">
        <v>693</v>
      </c>
      <c r="AO1373" s="6">
        <v>43979.442893518521</v>
      </c>
    </row>
    <row r="1374" spans="1:41" x14ac:dyDescent="0.25">
      <c r="A1374" s="2" t="s">
        <v>39</v>
      </c>
      <c r="B1374" s="14">
        <f>COUNTIF(creerpar,F1374)</f>
        <v>141</v>
      </c>
      <c r="C1374" s="2" t="s">
        <v>40</v>
      </c>
      <c r="D1374" s="2" t="s">
        <v>41</v>
      </c>
      <c r="E1374" s="2" t="s">
        <v>6331</v>
      </c>
      <c r="F1374" s="2" t="s">
        <v>1887</v>
      </c>
      <c r="H1374" s="2" t="s">
        <v>6332</v>
      </c>
      <c r="I1374" s="2" t="s">
        <v>6333</v>
      </c>
      <c r="J1374" s="2" t="s">
        <v>2968</v>
      </c>
      <c r="K1374" s="2" t="s">
        <v>46</v>
      </c>
      <c r="L1374" s="2" t="s">
        <v>500</v>
      </c>
      <c r="M1374" s="2" t="s">
        <v>2969</v>
      </c>
      <c r="N1374" s="2" t="s">
        <v>6334</v>
      </c>
      <c r="O1374" s="2" t="s">
        <v>6335</v>
      </c>
      <c r="P1374" s="2" t="s">
        <v>690</v>
      </c>
      <c r="T1374" s="2" t="s">
        <v>178</v>
      </c>
      <c r="U1374" s="3">
        <v>54.11</v>
      </c>
      <c r="V1374" s="3">
        <v>54.11</v>
      </c>
      <c r="W1374" s="3">
        <v>54.11</v>
      </c>
      <c r="X1374" s="3">
        <v>0</v>
      </c>
      <c r="Y1374" s="3">
        <v>0</v>
      </c>
      <c r="Z1374" s="4">
        <v>1</v>
      </c>
      <c r="AA1374" s="5">
        <v>44008</v>
      </c>
      <c r="AC1374" s="2" t="s">
        <v>54</v>
      </c>
      <c r="AD1374" s="5">
        <v>43980</v>
      </c>
      <c r="AE1374" s="5">
        <v>43984</v>
      </c>
      <c r="AF1374" s="5">
        <v>43978</v>
      </c>
      <c r="AH1374" s="5">
        <v>43987</v>
      </c>
      <c r="AL1374" s="5">
        <v>43997</v>
      </c>
      <c r="AM1374" s="2" t="s">
        <v>6283</v>
      </c>
      <c r="AN1374" s="2" t="s">
        <v>693</v>
      </c>
      <c r="AO1374" s="6">
        <v>43978.676863425928</v>
      </c>
    </row>
    <row r="1375" spans="1:41" x14ac:dyDescent="0.25">
      <c r="A1375" s="2" t="s">
        <v>39</v>
      </c>
      <c r="B1375" s="14">
        <f>COUNTIF(creerpar,F1375)</f>
        <v>141</v>
      </c>
      <c r="C1375" s="2" t="s">
        <v>40</v>
      </c>
      <c r="D1375" s="2" t="s">
        <v>41</v>
      </c>
      <c r="E1375" s="2" t="s">
        <v>6336</v>
      </c>
      <c r="F1375" s="2" t="s">
        <v>1887</v>
      </c>
      <c r="H1375" s="2" t="s">
        <v>6332</v>
      </c>
      <c r="I1375" s="2" t="s">
        <v>6337</v>
      </c>
      <c r="J1375" s="2" t="s">
        <v>2968</v>
      </c>
      <c r="K1375" s="2" t="s">
        <v>46</v>
      </c>
      <c r="L1375" s="2" t="s">
        <v>500</v>
      </c>
      <c r="M1375" s="2" t="s">
        <v>2969</v>
      </c>
      <c r="N1375" s="2" t="s">
        <v>6338</v>
      </c>
      <c r="O1375" s="2" t="s">
        <v>6339</v>
      </c>
      <c r="P1375" s="2" t="s">
        <v>690</v>
      </c>
      <c r="T1375" s="2" t="s">
        <v>178</v>
      </c>
      <c r="U1375" s="3">
        <v>54.11</v>
      </c>
      <c r="V1375" s="3">
        <v>54.11</v>
      </c>
      <c r="W1375" s="3">
        <v>54.11</v>
      </c>
      <c r="X1375" s="3">
        <v>0</v>
      </c>
      <c r="Y1375" s="3">
        <v>0</v>
      </c>
      <c r="Z1375" s="4">
        <v>1</v>
      </c>
      <c r="AA1375" s="5">
        <v>44008</v>
      </c>
      <c r="AC1375" s="2" t="s">
        <v>54</v>
      </c>
      <c r="AD1375" s="5">
        <v>43980</v>
      </c>
      <c r="AE1375" s="5">
        <v>43984</v>
      </c>
      <c r="AF1375" s="5">
        <v>43978</v>
      </c>
      <c r="AH1375" s="5">
        <v>43987</v>
      </c>
      <c r="AL1375" s="5">
        <v>43997</v>
      </c>
      <c r="AM1375" s="2" t="s">
        <v>6283</v>
      </c>
      <c r="AN1375" s="2" t="s">
        <v>693</v>
      </c>
      <c r="AO1375" s="6">
        <v>43978.673449074071</v>
      </c>
    </row>
    <row r="1376" spans="1:41" x14ac:dyDescent="0.25">
      <c r="A1376" s="2" t="s">
        <v>39</v>
      </c>
      <c r="B1376" s="14">
        <f>COUNTIF(creerpar,F1376)</f>
        <v>141</v>
      </c>
      <c r="C1376" s="2" t="s">
        <v>40</v>
      </c>
      <c r="D1376" s="2" t="s">
        <v>41</v>
      </c>
      <c r="E1376" s="2" t="s">
        <v>6340</v>
      </c>
      <c r="F1376" s="2" t="s">
        <v>1887</v>
      </c>
      <c r="H1376" s="2" t="s">
        <v>6332</v>
      </c>
      <c r="I1376" s="2" t="s">
        <v>6341</v>
      </c>
      <c r="J1376" s="2" t="s">
        <v>2968</v>
      </c>
      <c r="K1376" s="2" t="s">
        <v>46</v>
      </c>
      <c r="L1376" s="2" t="s">
        <v>500</v>
      </c>
      <c r="M1376" s="2" t="s">
        <v>2969</v>
      </c>
      <c r="N1376" s="2" t="s">
        <v>6342</v>
      </c>
      <c r="O1376" s="2" t="s">
        <v>6343</v>
      </c>
      <c r="P1376" s="2" t="s">
        <v>690</v>
      </c>
      <c r="T1376" s="2" t="s">
        <v>178</v>
      </c>
      <c r="U1376" s="3">
        <v>54.11</v>
      </c>
      <c r="V1376" s="3">
        <v>54.11</v>
      </c>
      <c r="W1376" s="3">
        <v>54.11</v>
      </c>
      <c r="X1376" s="3">
        <v>0</v>
      </c>
      <c r="Y1376" s="3">
        <v>0</v>
      </c>
      <c r="Z1376" s="4">
        <v>1</v>
      </c>
      <c r="AA1376" s="5">
        <v>44008</v>
      </c>
      <c r="AC1376" s="2" t="s">
        <v>54</v>
      </c>
      <c r="AD1376" s="5">
        <v>43980</v>
      </c>
      <c r="AE1376" s="5">
        <v>43984</v>
      </c>
      <c r="AF1376" s="5">
        <v>43978</v>
      </c>
      <c r="AH1376" s="5">
        <v>43987</v>
      </c>
      <c r="AL1376" s="5">
        <v>43997</v>
      </c>
      <c r="AM1376" s="2" t="s">
        <v>6283</v>
      </c>
      <c r="AN1376" s="2" t="s">
        <v>693</v>
      </c>
      <c r="AO1376" s="6">
        <v>43978.671446759261</v>
      </c>
    </row>
    <row r="1377" spans="1:41" x14ac:dyDescent="0.25">
      <c r="A1377" s="2" t="s">
        <v>39</v>
      </c>
      <c r="B1377" s="14">
        <f>COUNTIF(creerpar,F1377)</f>
        <v>141</v>
      </c>
      <c r="C1377" s="2" t="s">
        <v>40</v>
      </c>
      <c r="D1377" s="2" t="s">
        <v>41</v>
      </c>
      <c r="E1377" s="2" t="s">
        <v>6344</v>
      </c>
      <c r="F1377" s="2" t="s">
        <v>1887</v>
      </c>
      <c r="H1377" s="2" t="s">
        <v>6345</v>
      </c>
      <c r="I1377" s="2" t="s">
        <v>6346</v>
      </c>
      <c r="J1377" s="2" t="s">
        <v>2968</v>
      </c>
      <c r="K1377" s="2" t="s">
        <v>46</v>
      </c>
      <c r="L1377" s="2" t="s">
        <v>500</v>
      </c>
      <c r="M1377" s="2" t="s">
        <v>2969</v>
      </c>
      <c r="N1377" s="2" t="s">
        <v>6347</v>
      </c>
      <c r="O1377" s="2" t="s">
        <v>6348</v>
      </c>
      <c r="P1377" s="2" t="s">
        <v>690</v>
      </c>
      <c r="T1377" s="2" t="s">
        <v>178</v>
      </c>
      <c r="U1377" s="3">
        <v>55.68</v>
      </c>
      <c r="V1377" s="3">
        <v>55.68</v>
      </c>
      <c r="W1377" s="3">
        <v>55.68</v>
      </c>
      <c r="X1377" s="3">
        <v>0</v>
      </c>
      <c r="Y1377" s="3">
        <v>0</v>
      </c>
      <c r="Z1377" s="4">
        <v>1</v>
      </c>
      <c r="AA1377" s="5">
        <v>44008</v>
      </c>
      <c r="AC1377" s="2" t="s">
        <v>54</v>
      </c>
      <c r="AD1377" s="5">
        <v>43980</v>
      </c>
      <c r="AE1377" s="5">
        <v>43984</v>
      </c>
      <c r="AF1377" s="5">
        <v>43978</v>
      </c>
      <c r="AH1377" s="5">
        <v>43987</v>
      </c>
      <c r="AL1377" s="5">
        <v>43997</v>
      </c>
      <c r="AM1377" s="2" t="s">
        <v>6283</v>
      </c>
      <c r="AN1377" s="2" t="s">
        <v>693</v>
      </c>
      <c r="AO1377" s="6">
        <v>43978.66814814815</v>
      </c>
    </row>
    <row r="1378" spans="1:41" x14ac:dyDescent="0.25">
      <c r="A1378" s="2" t="s">
        <v>39</v>
      </c>
      <c r="B1378" s="14">
        <f>COUNTIF(creerpar,F1378)</f>
        <v>141</v>
      </c>
      <c r="C1378" s="2" t="s">
        <v>40</v>
      </c>
      <c r="D1378" s="2" t="s">
        <v>41</v>
      </c>
      <c r="E1378" s="2" t="s">
        <v>6349</v>
      </c>
      <c r="F1378" s="2" t="s">
        <v>1887</v>
      </c>
      <c r="H1378" s="2" t="s">
        <v>6345</v>
      </c>
      <c r="I1378" s="2" t="s">
        <v>6350</v>
      </c>
      <c r="J1378" s="2" t="s">
        <v>2968</v>
      </c>
      <c r="K1378" s="2" t="s">
        <v>46</v>
      </c>
      <c r="L1378" s="2" t="s">
        <v>500</v>
      </c>
      <c r="M1378" s="2" t="s">
        <v>2969</v>
      </c>
      <c r="N1378" s="2" t="s">
        <v>6351</v>
      </c>
      <c r="O1378" s="2" t="s">
        <v>6352</v>
      </c>
      <c r="P1378" s="2" t="s">
        <v>690</v>
      </c>
      <c r="T1378" s="2" t="s">
        <v>178</v>
      </c>
      <c r="U1378" s="3">
        <v>57.96</v>
      </c>
      <c r="V1378" s="3">
        <v>57.96</v>
      </c>
      <c r="W1378" s="3">
        <v>57.96</v>
      </c>
      <c r="X1378" s="3">
        <v>0</v>
      </c>
      <c r="Y1378" s="3">
        <v>0</v>
      </c>
      <c r="Z1378" s="4">
        <v>1</v>
      </c>
      <c r="AA1378" s="5">
        <v>44008</v>
      </c>
      <c r="AC1378" s="2" t="s">
        <v>54</v>
      </c>
      <c r="AD1378" s="5">
        <v>43980</v>
      </c>
      <c r="AE1378" s="5">
        <v>43984</v>
      </c>
      <c r="AF1378" s="5">
        <v>43978</v>
      </c>
      <c r="AH1378" s="5">
        <v>43987</v>
      </c>
      <c r="AL1378" s="5">
        <v>43997</v>
      </c>
      <c r="AM1378" s="2" t="s">
        <v>6283</v>
      </c>
      <c r="AN1378" s="2" t="s">
        <v>693</v>
      </c>
      <c r="AO1378" s="6">
        <v>43978.665821759256</v>
      </c>
    </row>
    <row r="1379" spans="1:41" x14ac:dyDescent="0.25">
      <c r="A1379" s="2" t="s">
        <v>39</v>
      </c>
      <c r="B1379" s="14">
        <f>COUNTIF(creerpar,F1379)</f>
        <v>141</v>
      </c>
      <c r="C1379" s="2" t="s">
        <v>40</v>
      </c>
      <c r="D1379" s="2" t="s">
        <v>41</v>
      </c>
      <c r="E1379" s="2" t="s">
        <v>6353</v>
      </c>
      <c r="F1379" s="2" t="s">
        <v>1887</v>
      </c>
      <c r="H1379" s="2" t="s">
        <v>6345</v>
      </c>
      <c r="I1379" s="2" t="s">
        <v>6354</v>
      </c>
      <c r="J1379" s="2" t="s">
        <v>2968</v>
      </c>
      <c r="K1379" s="2" t="s">
        <v>46</v>
      </c>
      <c r="L1379" s="2" t="s">
        <v>500</v>
      </c>
      <c r="M1379" s="2" t="s">
        <v>2969</v>
      </c>
      <c r="N1379" s="2" t="s">
        <v>6355</v>
      </c>
      <c r="O1379" s="2" t="s">
        <v>6356</v>
      </c>
      <c r="P1379" s="2" t="s">
        <v>690</v>
      </c>
      <c r="T1379" s="2" t="s">
        <v>178</v>
      </c>
      <c r="U1379" s="3">
        <v>57.96</v>
      </c>
      <c r="V1379" s="3">
        <v>57.96</v>
      </c>
      <c r="W1379" s="3">
        <v>57.96</v>
      </c>
      <c r="X1379" s="3">
        <v>0</v>
      </c>
      <c r="Y1379" s="3">
        <v>0</v>
      </c>
      <c r="Z1379" s="4">
        <v>1</v>
      </c>
      <c r="AA1379" s="5">
        <v>44008</v>
      </c>
      <c r="AC1379" s="2" t="s">
        <v>54</v>
      </c>
      <c r="AD1379" s="5">
        <v>43980</v>
      </c>
      <c r="AE1379" s="5">
        <v>43984</v>
      </c>
      <c r="AF1379" s="5">
        <v>43978</v>
      </c>
      <c r="AH1379" s="5">
        <v>43987</v>
      </c>
      <c r="AL1379" s="5">
        <v>43997</v>
      </c>
      <c r="AM1379" s="2" t="s">
        <v>6283</v>
      </c>
      <c r="AN1379" s="2" t="s">
        <v>693</v>
      </c>
      <c r="AO1379" s="6">
        <v>43978.663356481484</v>
      </c>
    </row>
    <row r="1380" spans="1:41" x14ac:dyDescent="0.25">
      <c r="A1380" s="2" t="s">
        <v>39</v>
      </c>
      <c r="B1380" s="14">
        <f>COUNTIF(creerpar,F1380)</f>
        <v>141</v>
      </c>
      <c r="C1380" s="2" t="s">
        <v>40</v>
      </c>
      <c r="D1380" s="2" t="s">
        <v>41</v>
      </c>
      <c r="E1380" s="2" t="s">
        <v>6357</v>
      </c>
      <c r="F1380" s="2" t="s">
        <v>1887</v>
      </c>
      <c r="H1380" s="2" t="s">
        <v>6358</v>
      </c>
      <c r="I1380" s="2" t="s">
        <v>6359</v>
      </c>
      <c r="J1380" s="2" t="s">
        <v>2968</v>
      </c>
      <c r="K1380" s="2" t="s">
        <v>46</v>
      </c>
      <c r="L1380" s="2" t="s">
        <v>500</v>
      </c>
      <c r="M1380" s="2" t="s">
        <v>2969</v>
      </c>
      <c r="N1380" s="2" t="s">
        <v>6360</v>
      </c>
      <c r="O1380" s="2" t="s">
        <v>6361</v>
      </c>
      <c r="P1380" s="2" t="s">
        <v>690</v>
      </c>
      <c r="T1380" s="2" t="s">
        <v>178</v>
      </c>
      <c r="U1380" s="3">
        <v>57.96</v>
      </c>
      <c r="V1380" s="3">
        <v>57.96</v>
      </c>
      <c r="W1380" s="3">
        <v>57.96</v>
      </c>
      <c r="X1380" s="3">
        <v>0</v>
      </c>
      <c r="Y1380" s="3">
        <v>0</v>
      </c>
      <c r="Z1380" s="4">
        <v>1</v>
      </c>
      <c r="AA1380" s="5">
        <v>44008</v>
      </c>
      <c r="AC1380" s="2" t="s">
        <v>54</v>
      </c>
      <c r="AD1380" s="5">
        <v>43980</v>
      </c>
      <c r="AE1380" s="5">
        <v>43984</v>
      </c>
      <c r="AF1380" s="5">
        <v>43978</v>
      </c>
      <c r="AH1380" s="5">
        <v>43987</v>
      </c>
      <c r="AL1380" s="5">
        <v>43997</v>
      </c>
      <c r="AM1380" s="2" t="s">
        <v>6283</v>
      </c>
      <c r="AN1380" s="2" t="s">
        <v>693</v>
      </c>
      <c r="AO1380" s="6">
        <v>43978.630624999998</v>
      </c>
    </row>
    <row r="1381" spans="1:41" x14ac:dyDescent="0.25">
      <c r="A1381" s="2" t="s">
        <v>39</v>
      </c>
      <c r="B1381" s="14">
        <f>COUNTIF(creerpar,F1381)</f>
        <v>141</v>
      </c>
      <c r="C1381" s="2" t="s">
        <v>40</v>
      </c>
      <c r="D1381" s="2" t="s">
        <v>41</v>
      </c>
      <c r="E1381" s="2" t="s">
        <v>6362</v>
      </c>
      <c r="F1381" s="2" t="s">
        <v>1887</v>
      </c>
      <c r="H1381" s="2" t="s">
        <v>6358</v>
      </c>
      <c r="I1381" s="2" t="s">
        <v>6363</v>
      </c>
      <c r="J1381" s="2" t="s">
        <v>2968</v>
      </c>
      <c r="K1381" s="2" t="s">
        <v>46</v>
      </c>
      <c r="L1381" s="2" t="s">
        <v>500</v>
      </c>
      <c r="M1381" s="2" t="s">
        <v>2969</v>
      </c>
      <c r="N1381" s="2" t="s">
        <v>6364</v>
      </c>
      <c r="O1381" s="2" t="s">
        <v>6365</v>
      </c>
      <c r="P1381" s="2" t="s">
        <v>690</v>
      </c>
      <c r="T1381" s="2" t="s">
        <v>178</v>
      </c>
      <c r="U1381" s="3">
        <v>58.81</v>
      </c>
      <c r="V1381" s="3">
        <v>58.81</v>
      </c>
      <c r="W1381" s="3">
        <v>58.81</v>
      </c>
      <c r="X1381" s="3">
        <v>0</v>
      </c>
      <c r="Y1381" s="3">
        <v>0</v>
      </c>
      <c r="Z1381" s="4">
        <v>1</v>
      </c>
      <c r="AA1381" s="5">
        <v>44008</v>
      </c>
      <c r="AC1381" s="2" t="s">
        <v>54</v>
      </c>
      <c r="AD1381" s="5">
        <v>43980</v>
      </c>
      <c r="AE1381" s="5">
        <v>43984</v>
      </c>
      <c r="AF1381" s="5">
        <v>43978</v>
      </c>
      <c r="AH1381" s="5">
        <v>43987</v>
      </c>
      <c r="AL1381" s="5">
        <v>43997</v>
      </c>
      <c r="AM1381" s="2" t="s">
        <v>6283</v>
      </c>
      <c r="AN1381" s="2" t="s">
        <v>693</v>
      </c>
      <c r="AO1381" s="6">
        <v>43978.628206018519</v>
      </c>
    </row>
    <row r="1382" spans="1:41" x14ac:dyDescent="0.25">
      <c r="A1382" s="2" t="s">
        <v>39</v>
      </c>
      <c r="B1382" s="14">
        <f>COUNTIF(creerpar,F1382)</f>
        <v>141</v>
      </c>
      <c r="C1382" s="2" t="s">
        <v>40</v>
      </c>
      <c r="D1382" s="2" t="s">
        <v>41</v>
      </c>
      <c r="E1382" s="2" t="s">
        <v>6366</v>
      </c>
      <c r="F1382" s="2" t="s">
        <v>1887</v>
      </c>
      <c r="H1382" s="2" t="s">
        <v>6358</v>
      </c>
      <c r="I1382" s="2" t="s">
        <v>6367</v>
      </c>
      <c r="J1382" s="2" t="s">
        <v>2968</v>
      </c>
      <c r="K1382" s="2" t="s">
        <v>46</v>
      </c>
      <c r="L1382" s="2" t="s">
        <v>500</v>
      </c>
      <c r="M1382" s="2" t="s">
        <v>2969</v>
      </c>
      <c r="N1382" s="2" t="s">
        <v>6368</v>
      </c>
      <c r="O1382" s="2" t="s">
        <v>6369</v>
      </c>
      <c r="P1382" s="2" t="s">
        <v>690</v>
      </c>
      <c r="T1382" s="2" t="s">
        <v>178</v>
      </c>
      <c r="U1382" s="3">
        <v>61.37</v>
      </c>
      <c r="V1382" s="3">
        <v>61.37</v>
      </c>
      <c r="W1382" s="3">
        <v>61.37</v>
      </c>
      <c r="X1382" s="3">
        <v>0</v>
      </c>
      <c r="Y1382" s="3">
        <v>0</v>
      </c>
      <c r="Z1382" s="4">
        <v>1</v>
      </c>
      <c r="AA1382" s="5">
        <v>44008</v>
      </c>
      <c r="AC1382" s="2" t="s">
        <v>54</v>
      </c>
      <c r="AD1382" s="5">
        <v>43980</v>
      </c>
      <c r="AE1382" s="5">
        <v>43984</v>
      </c>
      <c r="AF1382" s="5">
        <v>43978</v>
      </c>
      <c r="AH1382" s="5">
        <v>43987</v>
      </c>
      <c r="AL1382" s="5">
        <v>43997</v>
      </c>
      <c r="AM1382" s="2" t="s">
        <v>6283</v>
      </c>
      <c r="AN1382" s="2" t="s">
        <v>693</v>
      </c>
      <c r="AO1382" s="6">
        <v>43978.625821759262</v>
      </c>
    </row>
    <row r="1383" spans="1:41" x14ac:dyDescent="0.25">
      <c r="A1383" s="2" t="s">
        <v>39</v>
      </c>
      <c r="B1383" s="14">
        <f>COUNTIF(creerpar,F1383)</f>
        <v>141</v>
      </c>
      <c r="C1383" s="2" t="s">
        <v>40</v>
      </c>
      <c r="D1383" s="2" t="s">
        <v>41</v>
      </c>
      <c r="E1383" s="2" t="s">
        <v>6370</v>
      </c>
      <c r="F1383" s="2" t="s">
        <v>1887</v>
      </c>
      <c r="H1383" s="2" t="s">
        <v>6371</v>
      </c>
      <c r="I1383" s="2" t="s">
        <v>6372</v>
      </c>
      <c r="J1383" s="2" t="s">
        <v>2968</v>
      </c>
      <c r="K1383" s="2" t="s">
        <v>46</v>
      </c>
      <c r="L1383" s="2" t="s">
        <v>500</v>
      </c>
      <c r="M1383" s="2" t="s">
        <v>2969</v>
      </c>
      <c r="N1383" s="2" t="s">
        <v>6373</v>
      </c>
      <c r="O1383" s="2" t="s">
        <v>6374</v>
      </c>
      <c r="P1383" s="2" t="s">
        <v>690</v>
      </c>
      <c r="T1383" s="2" t="s">
        <v>178</v>
      </c>
      <c r="U1383" s="3">
        <v>61.94</v>
      </c>
      <c r="V1383" s="3">
        <v>61.94</v>
      </c>
      <c r="W1383" s="3">
        <v>61.94</v>
      </c>
      <c r="X1383" s="3">
        <v>0</v>
      </c>
      <c r="Y1383" s="3">
        <v>0</v>
      </c>
      <c r="Z1383" s="4">
        <v>1</v>
      </c>
      <c r="AA1383" s="5">
        <v>44008</v>
      </c>
      <c r="AC1383" s="2" t="s">
        <v>54</v>
      </c>
      <c r="AD1383" s="5">
        <v>43980</v>
      </c>
      <c r="AE1383" s="5">
        <v>43984</v>
      </c>
      <c r="AF1383" s="5">
        <v>43978</v>
      </c>
      <c r="AH1383" s="5">
        <v>43987</v>
      </c>
      <c r="AL1383" s="5">
        <v>43997</v>
      </c>
      <c r="AM1383" s="2" t="s">
        <v>6283</v>
      </c>
      <c r="AN1383" s="2" t="s">
        <v>693</v>
      </c>
      <c r="AO1383" s="6">
        <v>43978.623263888891</v>
      </c>
    </row>
    <row r="1384" spans="1:41" x14ac:dyDescent="0.25">
      <c r="A1384" s="2" t="s">
        <v>39</v>
      </c>
      <c r="B1384" s="14">
        <f>COUNTIF(creerpar,F1384)</f>
        <v>141</v>
      </c>
      <c r="C1384" s="2" t="s">
        <v>40</v>
      </c>
      <c r="D1384" s="2" t="s">
        <v>41</v>
      </c>
      <c r="E1384" s="2" t="s">
        <v>6375</v>
      </c>
      <c r="F1384" s="2" t="s">
        <v>1887</v>
      </c>
      <c r="H1384" s="2" t="s">
        <v>6371</v>
      </c>
      <c r="I1384" s="2" t="s">
        <v>6376</v>
      </c>
      <c r="J1384" s="2" t="s">
        <v>2968</v>
      </c>
      <c r="K1384" s="2" t="s">
        <v>46</v>
      </c>
      <c r="L1384" s="2" t="s">
        <v>500</v>
      </c>
      <c r="M1384" s="2" t="s">
        <v>2969</v>
      </c>
      <c r="N1384" s="2" t="s">
        <v>6377</v>
      </c>
      <c r="O1384" s="2" t="s">
        <v>6378</v>
      </c>
      <c r="P1384" s="2" t="s">
        <v>690</v>
      </c>
      <c r="T1384" s="2" t="s">
        <v>178</v>
      </c>
      <c r="U1384" s="3">
        <v>63.08</v>
      </c>
      <c r="V1384" s="3">
        <v>63.08</v>
      </c>
      <c r="W1384" s="3">
        <v>63.08</v>
      </c>
      <c r="X1384" s="3">
        <v>0</v>
      </c>
      <c r="Y1384" s="3">
        <v>0</v>
      </c>
      <c r="Z1384" s="4">
        <v>1</v>
      </c>
      <c r="AA1384" s="5">
        <v>44008</v>
      </c>
      <c r="AC1384" s="2" t="s">
        <v>54</v>
      </c>
      <c r="AD1384" s="5">
        <v>43980</v>
      </c>
      <c r="AE1384" s="5">
        <v>43984</v>
      </c>
      <c r="AF1384" s="5">
        <v>43978</v>
      </c>
      <c r="AH1384" s="5">
        <v>43987</v>
      </c>
      <c r="AL1384" s="5">
        <v>43997</v>
      </c>
      <c r="AM1384" s="2" t="s">
        <v>6283</v>
      </c>
      <c r="AN1384" s="2" t="s">
        <v>693</v>
      </c>
      <c r="AO1384" s="6">
        <v>43978.621018518519</v>
      </c>
    </row>
    <row r="1385" spans="1:41" x14ac:dyDescent="0.25">
      <c r="A1385" s="2" t="s">
        <v>39</v>
      </c>
      <c r="B1385" s="14">
        <f>COUNTIF(creerpar,F1385)</f>
        <v>141</v>
      </c>
      <c r="C1385" s="2" t="s">
        <v>40</v>
      </c>
      <c r="D1385" s="2" t="s">
        <v>41</v>
      </c>
      <c r="E1385" s="2" t="s">
        <v>6379</v>
      </c>
      <c r="F1385" s="2" t="s">
        <v>1887</v>
      </c>
      <c r="H1385" s="2" t="s">
        <v>6371</v>
      </c>
      <c r="I1385" s="2" t="s">
        <v>6380</v>
      </c>
      <c r="J1385" s="2" t="s">
        <v>2968</v>
      </c>
      <c r="K1385" s="2" t="s">
        <v>46</v>
      </c>
      <c r="L1385" s="2" t="s">
        <v>500</v>
      </c>
      <c r="M1385" s="2" t="s">
        <v>2969</v>
      </c>
      <c r="N1385" s="2" t="s">
        <v>6381</v>
      </c>
      <c r="O1385" s="2" t="s">
        <v>6382</v>
      </c>
      <c r="P1385" s="2" t="s">
        <v>690</v>
      </c>
      <c r="T1385" s="2" t="s">
        <v>178</v>
      </c>
      <c r="U1385" s="3">
        <v>63.51</v>
      </c>
      <c r="V1385" s="3">
        <v>63.51</v>
      </c>
      <c r="W1385" s="3">
        <v>63.51</v>
      </c>
      <c r="X1385" s="3">
        <v>0</v>
      </c>
      <c r="Y1385" s="3">
        <v>0</v>
      </c>
      <c r="Z1385" s="4">
        <v>1</v>
      </c>
      <c r="AA1385" s="5">
        <v>44008</v>
      </c>
      <c r="AC1385" s="2" t="s">
        <v>54</v>
      </c>
      <c r="AD1385" s="5">
        <v>43980</v>
      </c>
      <c r="AE1385" s="5">
        <v>43984</v>
      </c>
      <c r="AF1385" s="5">
        <v>43978</v>
      </c>
      <c r="AH1385" s="5">
        <v>43987</v>
      </c>
      <c r="AL1385" s="5">
        <v>43997</v>
      </c>
      <c r="AM1385" s="2" t="s">
        <v>6283</v>
      </c>
      <c r="AN1385" s="2" t="s">
        <v>693</v>
      </c>
      <c r="AO1385" s="6">
        <v>43978.61928240741</v>
      </c>
    </row>
    <row r="1386" spans="1:41" x14ac:dyDescent="0.25">
      <c r="A1386" s="2" t="s">
        <v>39</v>
      </c>
      <c r="B1386" s="14">
        <f>COUNTIF(creerpar,F1386)</f>
        <v>141</v>
      </c>
      <c r="C1386" s="2" t="s">
        <v>40</v>
      </c>
      <c r="D1386" s="2" t="s">
        <v>41</v>
      </c>
      <c r="E1386" s="2" t="s">
        <v>6383</v>
      </c>
      <c r="F1386" s="2" t="s">
        <v>1887</v>
      </c>
      <c r="H1386" s="2" t="s">
        <v>6384</v>
      </c>
      <c r="I1386" s="2" t="s">
        <v>6385</v>
      </c>
      <c r="J1386" s="2" t="s">
        <v>2968</v>
      </c>
      <c r="K1386" s="2" t="s">
        <v>46</v>
      </c>
      <c r="L1386" s="2" t="s">
        <v>500</v>
      </c>
      <c r="M1386" s="2" t="s">
        <v>2969</v>
      </c>
      <c r="N1386" s="2" t="s">
        <v>6386</v>
      </c>
      <c r="O1386" s="2" t="s">
        <v>6387</v>
      </c>
      <c r="P1386" s="2" t="s">
        <v>690</v>
      </c>
      <c r="T1386" s="2" t="s">
        <v>178</v>
      </c>
      <c r="U1386" s="3">
        <v>67.36</v>
      </c>
      <c r="V1386" s="3">
        <v>67.36</v>
      </c>
      <c r="W1386" s="3">
        <v>67.36</v>
      </c>
      <c r="X1386" s="3">
        <v>0</v>
      </c>
      <c r="Y1386" s="3">
        <v>0</v>
      </c>
      <c r="Z1386" s="4">
        <v>1</v>
      </c>
      <c r="AA1386" s="5">
        <v>44008</v>
      </c>
      <c r="AC1386" s="2" t="s">
        <v>54</v>
      </c>
      <c r="AD1386" s="5">
        <v>43980</v>
      </c>
      <c r="AE1386" s="5">
        <v>43984</v>
      </c>
      <c r="AF1386" s="5">
        <v>43978</v>
      </c>
      <c r="AH1386" s="5">
        <v>43987</v>
      </c>
      <c r="AL1386" s="5">
        <v>43997</v>
      </c>
      <c r="AM1386" s="2" t="s">
        <v>6283</v>
      </c>
      <c r="AN1386" s="2" t="s">
        <v>693</v>
      </c>
      <c r="AO1386" s="6">
        <v>43978.615439814814</v>
      </c>
    </row>
    <row r="1387" spans="1:41" x14ac:dyDescent="0.25">
      <c r="A1387" s="2" t="s">
        <v>39</v>
      </c>
      <c r="B1387" s="14">
        <f>COUNTIF(creerpar,F1387)</f>
        <v>141</v>
      </c>
      <c r="C1387" s="2" t="s">
        <v>40</v>
      </c>
      <c r="D1387" s="2" t="s">
        <v>41</v>
      </c>
      <c r="E1387" s="2" t="s">
        <v>6388</v>
      </c>
      <c r="F1387" s="2" t="s">
        <v>1887</v>
      </c>
      <c r="H1387" s="2" t="s">
        <v>6384</v>
      </c>
      <c r="I1387" s="2" t="s">
        <v>6389</v>
      </c>
      <c r="J1387" s="2" t="s">
        <v>2968</v>
      </c>
      <c r="K1387" s="2" t="s">
        <v>46</v>
      </c>
      <c r="L1387" s="2" t="s">
        <v>500</v>
      </c>
      <c r="M1387" s="2" t="s">
        <v>2969</v>
      </c>
      <c r="N1387" s="2" t="s">
        <v>6390</v>
      </c>
      <c r="O1387" s="2" t="s">
        <v>6391</v>
      </c>
      <c r="P1387" s="2" t="s">
        <v>690</v>
      </c>
      <c r="T1387" s="2" t="s">
        <v>178</v>
      </c>
      <c r="U1387" s="3">
        <v>71.349999999999994</v>
      </c>
      <c r="V1387" s="3">
        <v>71.349999999999994</v>
      </c>
      <c r="W1387" s="3">
        <v>71.349999999999994</v>
      </c>
      <c r="X1387" s="3">
        <v>0</v>
      </c>
      <c r="Y1387" s="3">
        <v>0</v>
      </c>
      <c r="Z1387" s="4">
        <v>1</v>
      </c>
      <c r="AA1387" s="5">
        <v>44008</v>
      </c>
      <c r="AC1387" s="2" t="s">
        <v>54</v>
      </c>
      <c r="AD1387" s="5">
        <v>43980</v>
      </c>
      <c r="AE1387" s="5">
        <v>43984</v>
      </c>
      <c r="AF1387" s="5">
        <v>43978</v>
      </c>
      <c r="AH1387" s="5">
        <v>43987</v>
      </c>
      <c r="AL1387" s="5">
        <v>43997</v>
      </c>
      <c r="AM1387" s="2" t="s">
        <v>6283</v>
      </c>
      <c r="AN1387" s="2" t="s">
        <v>693</v>
      </c>
      <c r="AO1387" s="6">
        <v>43978.613240740742</v>
      </c>
    </row>
    <row r="1388" spans="1:41" x14ac:dyDescent="0.25">
      <c r="A1388" s="2" t="s">
        <v>39</v>
      </c>
      <c r="B1388" s="14">
        <f>COUNTIF(creerpar,F1388)</f>
        <v>141</v>
      </c>
      <c r="C1388" s="2" t="s">
        <v>40</v>
      </c>
      <c r="D1388" s="2" t="s">
        <v>41</v>
      </c>
      <c r="E1388" s="2" t="s">
        <v>6392</v>
      </c>
      <c r="F1388" s="2" t="s">
        <v>1887</v>
      </c>
      <c r="H1388" s="2" t="s">
        <v>6384</v>
      </c>
      <c r="I1388" s="2" t="s">
        <v>6393</v>
      </c>
      <c r="J1388" s="2" t="s">
        <v>2968</v>
      </c>
      <c r="K1388" s="2" t="s">
        <v>46</v>
      </c>
      <c r="L1388" s="2" t="s">
        <v>500</v>
      </c>
      <c r="M1388" s="2" t="s">
        <v>2969</v>
      </c>
      <c r="N1388" s="2" t="s">
        <v>6394</v>
      </c>
      <c r="O1388" s="2" t="s">
        <v>6395</v>
      </c>
      <c r="P1388" s="2" t="s">
        <v>690</v>
      </c>
      <c r="T1388" s="2" t="s">
        <v>178</v>
      </c>
      <c r="U1388" s="3">
        <v>71.349999999999994</v>
      </c>
      <c r="V1388" s="3">
        <v>71.349999999999994</v>
      </c>
      <c r="W1388" s="3">
        <v>71.349999999999994</v>
      </c>
      <c r="X1388" s="3">
        <v>0</v>
      </c>
      <c r="Y1388" s="3">
        <v>0</v>
      </c>
      <c r="Z1388" s="4">
        <v>1</v>
      </c>
      <c r="AA1388" s="5">
        <v>44008</v>
      </c>
      <c r="AC1388" s="2" t="s">
        <v>54</v>
      </c>
      <c r="AD1388" s="5">
        <v>43980</v>
      </c>
      <c r="AE1388" s="5">
        <v>43984</v>
      </c>
      <c r="AF1388" s="5">
        <v>43978</v>
      </c>
      <c r="AH1388" s="5">
        <v>43987</v>
      </c>
      <c r="AL1388" s="5">
        <v>43997</v>
      </c>
      <c r="AM1388" s="2" t="s">
        <v>6283</v>
      </c>
      <c r="AN1388" s="2" t="s">
        <v>693</v>
      </c>
      <c r="AO1388" s="6">
        <v>43978.609212962961</v>
      </c>
    </row>
    <row r="1389" spans="1:41" x14ac:dyDescent="0.25">
      <c r="A1389" s="2" t="s">
        <v>39</v>
      </c>
      <c r="B1389" s="14">
        <f>COUNTIF(creerpar,F1389)</f>
        <v>141</v>
      </c>
      <c r="C1389" s="2" t="s">
        <v>40</v>
      </c>
      <c r="D1389" s="2" t="s">
        <v>41</v>
      </c>
      <c r="E1389" s="2" t="s">
        <v>6396</v>
      </c>
      <c r="F1389" s="2" t="s">
        <v>1887</v>
      </c>
      <c r="H1389" s="2" t="s">
        <v>6397</v>
      </c>
      <c r="I1389" s="2" t="s">
        <v>6398</v>
      </c>
      <c r="J1389" s="2" t="s">
        <v>2968</v>
      </c>
      <c r="K1389" s="2" t="s">
        <v>46</v>
      </c>
      <c r="L1389" s="2" t="s">
        <v>500</v>
      </c>
      <c r="M1389" s="2" t="s">
        <v>2969</v>
      </c>
      <c r="N1389" s="2" t="s">
        <v>6399</v>
      </c>
      <c r="O1389" s="2" t="s">
        <v>6400</v>
      </c>
      <c r="P1389" s="2" t="s">
        <v>690</v>
      </c>
      <c r="T1389" s="2" t="s">
        <v>178</v>
      </c>
      <c r="U1389" s="3">
        <v>71.349999999999994</v>
      </c>
      <c r="V1389" s="3">
        <v>71.349999999999994</v>
      </c>
      <c r="W1389" s="3">
        <v>71.349999999999994</v>
      </c>
      <c r="X1389" s="3">
        <v>0</v>
      </c>
      <c r="Y1389" s="3">
        <v>0</v>
      </c>
      <c r="Z1389" s="4">
        <v>1</v>
      </c>
      <c r="AA1389" s="5">
        <v>44008</v>
      </c>
      <c r="AC1389" s="2" t="s">
        <v>54</v>
      </c>
      <c r="AD1389" s="5">
        <v>43980</v>
      </c>
      <c r="AE1389" s="5">
        <v>43984</v>
      </c>
      <c r="AF1389" s="5">
        <v>43978</v>
      </c>
      <c r="AH1389" s="5">
        <v>43987</v>
      </c>
      <c r="AL1389" s="5">
        <v>43997</v>
      </c>
      <c r="AM1389" s="2" t="s">
        <v>6283</v>
      </c>
      <c r="AN1389" s="2" t="s">
        <v>693</v>
      </c>
      <c r="AO1389" s="6">
        <v>43978.604155092595</v>
      </c>
    </row>
    <row r="1390" spans="1:41" x14ac:dyDescent="0.25">
      <c r="A1390" s="2" t="s">
        <v>39</v>
      </c>
      <c r="B1390" s="14">
        <f>COUNTIF(creerpar,F1390)</f>
        <v>141</v>
      </c>
      <c r="C1390" s="2" t="s">
        <v>40</v>
      </c>
      <c r="D1390" s="2" t="s">
        <v>41</v>
      </c>
      <c r="E1390" s="2" t="s">
        <v>6401</v>
      </c>
      <c r="F1390" s="2" t="s">
        <v>1887</v>
      </c>
      <c r="H1390" s="2" t="s">
        <v>6397</v>
      </c>
      <c r="I1390" s="2" t="s">
        <v>6402</v>
      </c>
      <c r="J1390" s="2" t="s">
        <v>2968</v>
      </c>
      <c r="K1390" s="2" t="s">
        <v>46</v>
      </c>
      <c r="L1390" s="2" t="s">
        <v>500</v>
      </c>
      <c r="M1390" s="2" t="s">
        <v>2969</v>
      </c>
      <c r="N1390" s="2" t="s">
        <v>6403</v>
      </c>
      <c r="O1390" s="2" t="s">
        <v>6404</v>
      </c>
      <c r="P1390" s="2" t="s">
        <v>690</v>
      </c>
      <c r="T1390" s="2" t="s">
        <v>178</v>
      </c>
      <c r="U1390" s="3">
        <v>71.349999999999994</v>
      </c>
      <c r="V1390" s="3">
        <v>71.349999999999994</v>
      </c>
      <c r="W1390" s="3">
        <v>71.349999999999994</v>
      </c>
      <c r="X1390" s="3">
        <v>0</v>
      </c>
      <c r="Y1390" s="3">
        <v>0</v>
      </c>
      <c r="Z1390" s="4">
        <v>1</v>
      </c>
      <c r="AA1390" s="5">
        <v>44008</v>
      </c>
      <c r="AC1390" s="2" t="s">
        <v>54</v>
      </c>
      <c r="AD1390" s="5">
        <v>43980</v>
      </c>
      <c r="AE1390" s="5">
        <v>43984</v>
      </c>
      <c r="AF1390" s="5">
        <v>43978</v>
      </c>
      <c r="AH1390" s="5">
        <v>43987</v>
      </c>
      <c r="AL1390" s="5">
        <v>43997</v>
      </c>
      <c r="AM1390" s="2" t="s">
        <v>6283</v>
      </c>
      <c r="AN1390" s="2" t="s">
        <v>693</v>
      </c>
      <c r="AO1390" s="6">
        <v>43978.601944444446</v>
      </c>
    </row>
    <row r="1391" spans="1:41" x14ac:dyDescent="0.25">
      <c r="A1391" s="2" t="s">
        <v>39</v>
      </c>
      <c r="B1391" s="14">
        <f>COUNTIF(creerpar,F1391)</f>
        <v>1176</v>
      </c>
      <c r="C1391" s="2" t="s">
        <v>40</v>
      </c>
      <c r="D1391" s="2" t="s">
        <v>41</v>
      </c>
      <c r="E1391" s="2" t="s">
        <v>6405</v>
      </c>
      <c r="F1391" s="2" t="s">
        <v>2580</v>
      </c>
      <c r="H1391" s="2" t="s">
        <v>6406</v>
      </c>
      <c r="I1391" s="2" t="s">
        <v>6407</v>
      </c>
      <c r="J1391" s="2" t="s">
        <v>45</v>
      </c>
      <c r="K1391" s="2" t="s">
        <v>46</v>
      </c>
      <c r="L1391" s="2" t="s">
        <v>6408</v>
      </c>
      <c r="M1391" s="2" t="s">
        <v>48</v>
      </c>
      <c r="N1391" s="2" t="s">
        <v>6409</v>
      </c>
      <c r="O1391" s="2" t="s">
        <v>6410</v>
      </c>
      <c r="P1391" s="2" t="s">
        <v>690</v>
      </c>
      <c r="R1391" s="2" t="s">
        <v>6411</v>
      </c>
      <c r="T1391" s="2" t="s">
        <v>178</v>
      </c>
      <c r="U1391" s="3">
        <v>1660</v>
      </c>
      <c r="V1391" s="3">
        <v>1992</v>
      </c>
      <c r="W1391" s="3">
        <v>1992</v>
      </c>
      <c r="X1391" s="3">
        <v>0</v>
      </c>
      <c r="Y1391" s="3">
        <v>0</v>
      </c>
      <c r="Z1391" s="4">
        <v>1</v>
      </c>
      <c r="AA1391" s="5">
        <v>43992</v>
      </c>
      <c r="AC1391" s="2" t="s">
        <v>54</v>
      </c>
      <c r="AD1391" s="5">
        <v>43980</v>
      </c>
      <c r="AE1391" s="5">
        <v>43984</v>
      </c>
      <c r="AF1391" s="5">
        <v>43962</v>
      </c>
      <c r="AH1391" s="5">
        <v>43987</v>
      </c>
      <c r="AL1391" s="5">
        <v>43997</v>
      </c>
      <c r="AM1391" s="2" t="s">
        <v>6283</v>
      </c>
      <c r="AN1391" s="2" t="s">
        <v>693</v>
      </c>
      <c r="AO1391" s="6">
        <v>43978.599247685182</v>
      </c>
    </row>
    <row r="1392" spans="1:41" x14ac:dyDescent="0.25">
      <c r="A1392" s="2" t="s">
        <v>39</v>
      </c>
      <c r="B1392" s="14">
        <f>COUNTIF(creerpar,F1392)</f>
        <v>141</v>
      </c>
      <c r="C1392" s="2" t="s">
        <v>40</v>
      </c>
      <c r="D1392" s="2" t="s">
        <v>41</v>
      </c>
      <c r="E1392" s="2" t="s">
        <v>6412</v>
      </c>
      <c r="F1392" s="2" t="s">
        <v>1887</v>
      </c>
      <c r="H1392" s="2" t="s">
        <v>6397</v>
      </c>
      <c r="I1392" s="2" t="s">
        <v>6413</v>
      </c>
      <c r="J1392" s="2" t="s">
        <v>2968</v>
      </c>
      <c r="K1392" s="2" t="s">
        <v>46</v>
      </c>
      <c r="L1392" s="2" t="s">
        <v>500</v>
      </c>
      <c r="M1392" s="2" t="s">
        <v>2969</v>
      </c>
      <c r="N1392" s="2" t="s">
        <v>6414</v>
      </c>
      <c r="O1392" s="2" t="s">
        <v>6415</v>
      </c>
      <c r="P1392" s="2" t="s">
        <v>690</v>
      </c>
      <c r="T1392" s="2" t="s">
        <v>178</v>
      </c>
      <c r="U1392" s="3">
        <v>78.760000000000005</v>
      </c>
      <c r="V1392" s="3">
        <v>78.760000000000005</v>
      </c>
      <c r="W1392" s="3">
        <v>78.760000000000005</v>
      </c>
      <c r="X1392" s="3">
        <v>0</v>
      </c>
      <c r="Y1392" s="3">
        <v>0</v>
      </c>
      <c r="Z1392" s="4">
        <v>1</v>
      </c>
      <c r="AA1392" s="5">
        <v>44008</v>
      </c>
      <c r="AC1392" s="2" t="s">
        <v>54</v>
      </c>
      <c r="AD1392" s="5">
        <v>43980</v>
      </c>
      <c r="AE1392" s="5">
        <v>43984</v>
      </c>
      <c r="AF1392" s="5">
        <v>43978</v>
      </c>
      <c r="AH1392" s="5">
        <v>43987</v>
      </c>
      <c r="AL1392" s="5">
        <v>43997</v>
      </c>
      <c r="AM1392" s="2" t="s">
        <v>6283</v>
      </c>
      <c r="AN1392" s="2" t="s">
        <v>693</v>
      </c>
      <c r="AO1392" s="6">
        <v>43978.598391203705</v>
      </c>
    </row>
    <row r="1393" spans="1:41" x14ac:dyDescent="0.25">
      <c r="A1393" s="2" t="s">
        <v>39</v>
      </c>
      <c r="B1393" s="14">
        <f>COUNTIF(creerpar,F1393)</f>
        <v>1176</v>
      </c>
      <c r="C1393" s="2" t="s">
        <v>40</v>
      </c>
      <c r="D1393" s="2" t="s">
        <v>41</v>
      </c>
      <c r="E1393" s="2" t="s">
        <v>6416</v>
      </c>
      <c r="F1393" s="2" t="s">
        <v>2580</v>
      </c>
      <c r="H1393" s="2" t="s">
        <v>6417</v>
      </c>
      <c r="I1393" s="2" t="s">
        <v>6418</v>
      </c>
      <c r="J1393" s="2" t="s">
        <v>45</v>
      </c>
      <c r="K1393" s="2" t="s">
        <v>46</v>
      </c>
      <c r="L1393" s="2" t="s">
        <v>422</v>
      </c>
      <c r="M1393" s="2" t="s">
        <v>48</v>
      </c>
      <c r="N1393" s="2" t="s">
        <v>6419</v>
      </c>
      <c r="O1393" s="2" t="s">
        <v>6420</v>
      </c>
      <c r="P1393" s="2" t="s">
        <v>690</v>
      </c>
      <c r="T1393" s="2" t="s">
        <v>178</v>
      </c>
      <c r="U1393" s="3">
        <v>1860</v>
      </c>
      <c r="V1393" s="3">
        <v>2232</v>
      </c>
      <c r="W1393" s="3">
        <v>2232</v>
      </c>
      <c r="X1393" s="3">
        <v>0</v>
      </c>
      <c r="Y1393" s="3">
        <v>0</v>
      </c>
      <c r="Z1393" s="4">
        <v>1</v>
      </c>
      <c r="AA1393" s="5">
        <v>44006</v>
      </c>
      <c r="AB1393" s="2" t="s">
        <v>425</v>
      </c>
      <c r="AC1393" s="2" t="s">
        <v>54</v>
      </c>
      <c r="AD1393" s="5">
        <v>43977</v>
      </c>
      <c r="AE1393" s="5">
        <v>43991</v>
      </c>
      <c r="AF1393" s="5">
        <v>43976</v>
      </c>
      <c r="AH1393" s="5">
        <v>43992</v>
      </c>
      <c r="AL1393" s="5">
        <v>44001</v>
      </c>
      <c r="AM1393" s="2" t="s">
        <v>6421</v>
      </c>
      <c r="AN1393" s="2" t="s">
        <v>693</v>
      </c>
      <c r="AO1393" s="6">
        <v>43977.666435185187</v>
      </c>
    </row>
    <row r="1394" spans="1:41" x14ac:dyDescent="0.25">
      <c r="A1394" s="2" t="s">
        <v>39</v>
      </c>
      <c r="B1394" s="14">
        <f>COUNTIF(creerpar,F1394)</f>
        <v>1176</v>
      </c>
      <c r="C1394" s="2" t="s">
        <v>40</v>
      </c>
      <c r="D1394" s="2" t="s">
        <v>41</v>
      </c>
      <c r="E1394" s="2" t="s">
        <v>6422</v>
      </c>
      <c r="F1394" s="2" t="s">
        <v>2580</v>
      </c>
      <c r="H1394" s="2" t="s">
        <v>6423</v>
      </c>
      <c r="I1394" s="2" t="s">
        <v>6424</v>
      </c>
      <c r="J1394" s="2" t="s">
        <v>45</v>
      </c>
      <c r="K1394" s="2" t="s">
        <v>46</v>
      </c>
      <c r="L1394" s="2" t="s">
        <v>422</v>
      </c>
      <c r="M1394" s="2" t="s">
        <v>48</v>
      </c>
      <c r="N1394" s="2" t="s">
        <v>6425</v>
      </c>
      <c r="O1394" s="2" t="s">
        <v>6426</v>
      </c>
      <c r="P1394" s="2" t="s">
        <v>690</v>
      </c>
      <c r="T1394" s="2" t="s">
        <v>178</v>
      </c>
      <c r="U1394" s="3">
        <v>620</v>
      </c>
      <c r="V1394" s="3">
        <v>744</v>
      </c>
      <c r="W1394" s="3">
        <v>744</v>
      </c>
      <c r="X1394" s="3">
        <v>0</v>
      </c>
      <c r="Y1394" s="3">
        <v>0</v>
      </c>
      <c r="Z1394" s="4">
        <v>1</v>
      </c>
      <c r="AA1394" s="5">
        <v>44006</v>
      </c>
      <c r="AB1394" s="2" t="s">
        <v>425</v>
      </c>
      <c r="AC1394" s="2" t="s">
        <v>54</v>
      </c>
      <c r="AD1394" s="5">
        <v>43977</v>
      </c>
      <c r="AE1394" s="5">
        <v>43978</v>
      </c>
      <c r="AF1394" s="5">
        <v>43976</v>
      </c>
      <c r="AH1394" s="5">
        <v>43979</v>
      </c>
      <c r="AL1394" s="5">
        <v>44001</v>
      </c>
      <c r="AM1394" s="2" t="s">
        <v>6427</v>
      </c>
      <c r="AN1394" s="2" t="s">
        <v>693</v>
      </c>
      <c r="AO1394" s="6">
        <v>43977.663530092592</v>
      </c>
    </row>
    <row r="1395" spans="1:41" x14ac:dyDescent="0.25">
      <c r="A1395" s="2" t="s">
        <v>39</v>
      </c>
      <c r="B1395" s="14">
        <f>COUNTIF(creerpar,F1395)</f>
        <v>1176</v>
      </c>
      <c r="C1395" s="2" t="s">
        <v>40</v>
      </c>
      <c r="D1395" s="2" t="s">
        <v>41</v>
      </c>
      <c r="E1395" s="2" t="s">
        <v>6428</v>
      </c>
      <c r="F1395" s="2" t="s">
        <v>2580</v>
      </c>
      <c r="H1395" s="2" t="s">
        <v>6423</v>
      </c>
      <c r="I1395" s="2" t="s">
        <v>6429</v>
      </c>
      <c r="J1395" s="2" t="s">
        <v>45</v>
      </c>
      <c r="K1395" s="2" t="s">
        <v>46</v>
      </c>
      <c r="L1395" s="2" t="s">
        <v>422</v>
      </c>
      <c r="M1395" s="2" t="s">
        <v>48</v>
      </c>
      <c r="N1395" s="2" t="s">
        <v>6430</v>
      </c>
      <c r="O1395" s="2" t="s">
        <v>6431</v>
      </c>
      <c r="P1395" s="2" t="s">
        <v>690</v>
      </c>
      <c r="T1395" s="2" t="s">
        <v>178</v>
      </c>
      <c r="U1395" s="3">
        <v>620</v>
      </c>
      <c r="V1395" s="3">
        <v>744</v>
      </c>
      <c r="W1395" s="3">
        <v>744</v>
      </c>
      <c r="X1395" s="3">
        <v>0</v>
      </c>
      <c r="Y1395" s="3">
        <v>0</v>
      </c>
      <c r="Z1395" s="4">
        <v>1</v>
      </c>
      <c r="AA1395" s="5">
        <v>44006</v>
      </c>
      <c r="AB1395" s="2" t="s">
        <v>425</v>
      </c>
      <c r="AC1395" s="2" t="s">
        <v>54</v>
      </c>
      <c r="AD1395" s="5">
        <v>43977</v>
      </c>
      <c r="AE1395" s="5">
        <v>43978</v>
      </c>
      <c r="AF1395" s="5">
        <v>43976</v>
      </c>
      <c r="AH1395" s="5">
        <v>43979</v>
      </c>
      <c r="AL1395" s="5">
        <v>44001</v>
      </c>
      <c r="AM1395" s="2" t="s">
        <v>6427</v>
      </c>
      <c r="AN1395" s="2" t="s">
        <v>693</v>
      </c>
      <c r="AO1395" s="6">
        <v>43977.66</v>
      </c>
    </row>
    <row r="1396" spans="1:41" x14ac:dyDescent="0.25">
      <c r="A1396" s="2" t="s">
        <v>39</v>
      </c>
      <c r="B1396" s="14">
        <f>COUNTIF(creerpar,F1396)</f>
        <v>1176</v>
      </c>
      <c r="C1396" s="2" t="s">
        <v>40</v>
      </c>
      <c r="D1396" s="2" t="s">
        <v>41</v>
      </c>
      <c r="E1396" s="2" t="s">
        <v>6432</v>
      </c>
      <c r="F1396" s="2" t="s">
        <v>2580</v>
      </c>
      <c r="H1396" s="2" t="s">
        <v>6433</v>
      </c>
      <c r="I1396" s="2" t="s">
        <v>6434</v>
      </c>
      <c r="J1396" s="2" t="s">
        <v>45</v>
      </c>
      <c r="K1396" s="2" t="s">
        <v>46</v>
      </c>
      <c r="L1396" s="2" t="s">
        <v>756</v>
      </c>
      <c r="M1396" s="2" t="s">
        <v>48</v>
      </c>
      <c r="N1396" s="2" t="s">
        <v>1351</v>
      </c>
      <c r="O1396" s="2" t="s">
        <v>6435</v>
      </c>
      <c r="P1396" s="2" t="s">
        <v>690</v>
      </c>
      <c r="T1396" s="2" t="s">
        <v>178</v>
      </c>
      <c r="U1396" s="3">
        <v>192.15</v>
      </c>
      <c r="V1396" s="3">
        <v>192.15</v>
      </c>
      <c r="W1396" s="3">
        <v>192.15</v>
      </c>
      <c r="X1396" s="3">
        <v>0</v>
      </c>
      <c r="Y1396" s="3">
        <v>0</v>
      </c>
      <c r="Z1396" s="4">
        <v>1</v>
      </c>
      <c r="AA1396" s="5">
        <v>44006</v>
      </c>
      <c r="AC1396" s="2" t="s">
        <v>54</v>
      </c>
      <c r="AD1396" s="5">
        <v>44005</v>
      </c>
      <c r="AE1396" s="5">
        <v>44011</v>
      </c>
      <c r="AF1396" s="5">
        <v>43976</v>
      </c>
      <c r="AH1396" s="5">
        <v>44014</v>
      </c>
      <c r="AL1396" s="5">
        <v>44035</v>
      </c>
      <c r="AM1396" s="2" t="s">
        <v>6436</v>
      </c>
      <c r="AN1396" s="2" t="s">
        <v>693</v>
      </c>
      <c r="AO1396" s="6">
        <v>43977.612893518519</v>
      </c>
    </row>
    <row r="1397" spans="1:41" x14ac:dyDescent="0.25">
      <c r="A1397" s="2" t="s">
        <v>39</v>
      </c>
      <c r="B1397" s="14">
        <f>COUNTIF(creerpar,F1397)</f>
        <v>1176</v>
      </c>
      <c r="C1397" s="2" t="s">
        <v>40</v>
      </c>
      <c r="D1397" s="2" t="s">
        <v>41</v>
      </c>
      <c r="E1397" s="2" t="s">
        <v>6437</v>
      </c>
      <c r="F1397" s="2" t="s">
        <v>2580</v>
      </c>
      <c r="H1397" s="2" t="s">
        <v>6438</v>
      </c>
      <c r="I1397" s="2" t="s">
        <v>6439</v>
      </c>
      <c r="J1397" s="2" t="s">
        <v>45</v>
      </c>
      <c r="K1397" s="2" t="s">
        <v>46</v>
      </c>
      <c r="L1397" s="2" t="s">
        <v>317</v>
      </c>
      <c r="M1397" s="2" t="s">
        <v>48</v>
      </c>
      <c r="N1397" s="2" t="s">
        <v>6440</v>
      </c>
      <c r="O1397" s="2" t="s">
        <v>6441</v>
      </c>
      <c r="P1397" s="2" t="s">
        <v>690</v>
      </c>
      <c r="T1397" s="2" t="s">
        <v>178</v>
      </c>
      <c r="U1397" s="3">
        <v>2430</v>
      </c>
      <c r="V1397" s="3">
        <v>2430</v>
      </c>
      <c r="W1397" s="3">
        <v>2430</v>
      </c>
      <c r="X1397" s="3">
        <v>0</v>
      </c>
      <c r="Y1397" s="3">
        <v>0</v>
      </c>
      <c r="Z1397" s="4">
        <v>3</v>
      </c>
      <c r="AA1397" s="5">
        <v>43861</v>
      </c>
      <c r="AC1397" s="2" t="s">
        <v>54</v>
      </c>
      <c r="AD1397" s="5">
        <v>43978</v>
      </c>
      <c r="AE1397" s="5">
        <v>43978</v>
      </c>
      <c r="AF1397" s="5">
        <v>43809</v>
      </c>
      <c r="AH1397" s="5">
        <v>43979</v>
      </c>
      <c r="AL1397" s="5">
        <v>44005</v>
      </c>
      <c r="AM1397" s="2" t="s">
        <v>6442</v>
      </c>
      <c r="AN1397" s="2" t="s">
        <v>693</v>
      </c>
      <c r="AO1397" s="6">
        <v>43977.448530092595</v>
      </c>
    </row>
    <row r="1398" spans="1:41" x14ac:dyDescent="0.25">
      <c r="A1398" s="2" t="s">
        <v>39</v>
      </c>
      <c r="B1398" s="14">
        <f>COUNTIF(creerpar,F1398)</f>
        <v>1176</v>
      </c>
      <c r="C1398" s="2" t="s">
        <v>40</v>
      </c>
      <c r="D1398" s="2" t="s">
        <v>41</v>
      </c>
      <c r="E1398" s="2" t="s">
        <v>6443</v>
      </c>
      <c r="F1398" s="2" t="s">
        <v>2580</v>
      </c>
      <c r="H1398" s="2" t="s">
        <v>6438</v>
      </c>
      <c r="I1398" s="2" t="s">
        <v>6444</v>
      </c>
      <c r="J1398" s="2" t="s">
        <v>45</v>
      </c>
      <c r="K1398" s="2" t="s">
        <v>46</v>
      </c>
      <c r="L1398" s="2" t="s">
        <v>317</v>
      </c>
      <c r="M1398" s="2" t="s">
        <v>48</v>
      </c>
      <c r="N1398" s="2" t="s">
        <v>6445</v>
      </c>
      <c r="O1398" s="2" t="s">
        <v>6446</v>
      </c>
      <c r="P1398" s="2" t="s">
        <v>690</v>
      </c>
      <c r="T1398" s="2" t="s">
        <v>178</v>
      </c>
      <c r="U1398" s="3">
        <v>2970</v>
      </c>
      <c r="V1398" s="3">
        <v>2970</v>
      </c>
      <c r="W1398" s="3">
        <v>2970</v>
      </c>
      <c r="X1398" s="3">
        <v>0</v>
      </c>
      <c r="Y1398" s="3">
        <v>0</v>
      </c>
      <c r="Z1398" s="4">
        <v>1</v>
      </c>
      <c r="AA1398" s="5">
        <v>43861</v>
      </c>
      <c r="AC1398" s="2" t="s">
        <v>54</v>
      </c>
      <c r="AD1398" s="5">
        <v>43978</v>
      </c>
      <c r="AE1398" s="5">
        <v>43978</v>
      </c>
      <c r="AF1398" s="5">
        <v>43788</v>
      </c>
      <c r="AH1398" s="5">
        <v>43979</v>
      </c>
      <c r="AL1398" s="5">
        <v>44005</v>
      </c>
      <c r="AM1398" s="2" t="s">
        <v>6442</v>
      </c>
      <c r="AN1398" s="2" t="s">
        <v>693</v>
      </c>
      <c r="AO1398" s="6">
        <v>43977.44431712963</v>
      </c>
    </row>
    <row r="1399" spans="1:41" x14ac:dyDescent="0.25">
      <c r="A1399" s="2" t="s">
        <v>39</v>
      </c>
      <c r="B1399" s="14">
        <f>COUNTIF(creerpar,F1399)</f>
        <v>1176</v>
      </c>
      <c r="C1399" s="2" t="s">
        <v>40</v>
      </c>
      <c r="D1399" s="2" t="s">
        <v>41</v>
      </c>
      <c r="E1399" s="2" t="s">
        <v>6447</v>
      </c>
      <c r="F1399" s="2" t="s">
        <v>2580</v>
      </c>
      <c r="H1399" s="2" t="s">
        <v>6438</v>
      </c>
      <c r="I1399" s="2" t="s">
        <v>6448</v>
      </c>
      <c r="J1399" s="2" t="s">
        <v>45</v>
      </c>
      <c r="K1399" s="2" t="s">
        <v>46</v>
      </c>
      <c r="L1399" s="2" t="s">
        <v>317</v>
      </c>
      <c r="M1399" s="2" t="s">
        <v>48</v>
      </c>
      <c r="N1399" s="2" t="s">
        <v>6449</v>
      </c>
      <c r="O1399" s="2" t="s">
        <v>6450</v>
      </c>
      <c r="P1399" s="2" t="s">
        <v>690</v>
      </c>
      <c r="T1399" s="2" t="s">
        <v>178</v>
      </c>
      <c r="U1399" s="3">
        <v>2130</v>
      </c>
      <c r="V1399" s="3">
        <v>2130</v>
      </c>
      <c r="W1399" s="3">
        <v>2130</v>
      </c>
      <c r="X1399" s="3">
        <v>0</v>
      </c>
      <c r="Y1399" s="3">
        <v>0</v>
      </c>
      <c r="Z1399" s="4">
        <v>1</v>
      </c>
      <c r="AA1399" s="5">
        <v>43861</v>
      </c>
      <c r="AC1399" s="2" t="s">
        <v>54</v>
      </c>
      <c r="AD1399" s="5">
        <v>43978</v>
      </c>
      <c r="AE1399" s="5">
        <v>43978</v>
      </c>
      <c r="AF1399" s="5">
        <v>43809</v>
      </c>
      <c r="AH1399" s="5">
        <v>43979</v>
      </c>
      <c r="AL1399" s="5">
        <v>44005</v>
      </c>
      <c r="AM1399" s="2" t="s">
        <v>6442</v>
      </c>
      <c r="AN1399" s="2" t="s">
        <v>693</v>
      </c>
      <c r="AO1399" s="6">
        <v>43977.441851851851</v>
      </c>
    </row>
    <row r="1400" spans="1:41" x14ac:dyDescent="0.25">
      <c r="A1400" s="2" t="s">
        <v>39</v>
      </c>
      <c r="B1400" s="14">
        <f>COUNTIF(creerpar,F1400)</f>
        <v>1176</v>
      </c>
      <c r="C1400" s="2" t="s">
        <v>40</v>
      </c>
      <c r="D1400" s="2" t="s">
        <v>41</v>
      </c>
      <c r="E1400" s="2" t="s">
        <v>6451</v>
      </c>
      <c r="F1400" s="2" t="s">
        <v>2580</v>
      </c>
      <c r="H1400" s="2" t="s">
        <v>6452</v>
      </c>
      <c r="I1400" s="2" t="s">
        <v>6453</v>
      </c>
      <c r="J1400" s="2" t="s">
        <v>45</v>
      </c>
      <c r="K1400" s="2" t="s">
        <v>46</v>
      </c>
      <c r="L1400" s="2" t="s">
        <v>317</v>
      </c>
      <c r="M1400" s="2" t="s">
        <v>48</v>
      </c>
      <c r="N1400" s="2" t="s">
        <v>6454</v>
      </c>
      <c r="O1400" s="2" t="s">
        <v>6455</v>
      </c>
      <c r="P1400" s="2" t="s">
        <v>690</v>
      </c>
      <c r="T1400" s="2" t="s">
        <v>178</v>
      </c>
      <c r="U1400" s="3">
        <v>2340</v>
      </c>
      <c r="V1400" s="3">
        <v>2340</v>
      </c>
      <c r="W1400" s="3">
        <v>2340</v>
      </c>
      <c r="X1400" s="3">
        <v>0</v>
      </c>
      <c r="Y1400" s="3">
        <v>0</v>
      </c>
      <c r="Z1400" s="4">
        <v>3</v>
      </c>
      <c r="AA1400" s="5">
        <v>43923</v>
      </c>
      <c r="AC1400" s="2" t="s">
        <v>54</v>
      </c>
      <c r="AD1400" s="5">
        <v>43978</v>
      </c>
      <c r="AE1400" s="5">
        <v>43978</v>
      </c>
      <c r="AF1400" s="5">
        <v>43893</v>
      </c>
      <c r="AH1400" s="5">
        <v>43979</v>
      </c>
      <c r="AL1400" s="5">
        <v>44005</v>
      </c>
      <c r="AM1400" s="2" t="s">
        <v>6442</v>
      </c>
      <c r="AN1400" s="2" t="s">
        <v>693</v>
      </c>
      <c r="AO1400" s="6">
        <v>43977.408634259256</v>
      </c>
    </row>
    <row r="1401" spans="1:41" x14ac:dyDescent="0.25">
      <c r="A1401" s="2" t="s">
        <v>39</v>
      </c>
      <c r="B1401" s="14">
        <f>COUNTIF(creerpar,F1401)</f>
        <v>1176</v>
      </c>
      <c r="C1401" s="2" t="s">
        <v>40</v>
      </c>
      <c r="D1401" s="2" t="s">
        <v>41</v>
      </c>
      <c r="E1401" s="2" t="s">
        <v>6456</v>
      </c>
      <c r="F1401" s="2" t="s">
        <v>2580</v>
      </c>
      <c r="H1401" s="2" t="s">
        <v>6452</v>
      </c>
      <c r="I1401" s="2" t="s">
        <v>6457</v>
      </c>
      <c r="J1401" s="2" t="s">
        <v>45</v>
      </c>
      <c r="K1401" s="2" t="s">
        <v>46</v>
      </c>
      <c r="L1401" s="2" t="s">
        <v>317</v>
      </c>
      <c r="M1401" s="2" t="s">
        <v>48</v>
      </c>
      <c r="N1401" s="2" t="s">
        <v>6458</v>
      </c>
      <c r="O1401" s="2" t="s">
        <v>6459</v>
      </c>
      <c r="P1401" s="2" t="s">
        <v>690</v>
      </c>
      <c r="T1401" s="2" t="s">
        <v>178</v>
      </c>
      <c r="U1401" s="3">
        <v>2250</v>
      </c>
      <c r="V1401" s="3">
        <v>2250</v>
      </c>
      <c r="W1401" s="3">
        <v>2250</v>
      </c>
      <c r="X1401" s="3">
        <v>0</v>
      </c>
      <c r="Y1401" s="3">
        <v>0</v>
      </c>
      <c r="Z1401" s="4">
        <v>2</v>
      </c>
      <c r="AA1401" s="5">
        <v>43923</v>
      </c>
      <c r="AC1401" s="2" t="s">
        <v>54</v>
      </c>
      <c r="AD1401" s="5">
        <v>43978</v>
      </c>
      <c r="AE1401" s="5">
        <v>43978</v>
      </c>
      <c r="AF1401" s="5">
        <v>43893</v>
      </c>
      <c r="AH1401" s="5">
        <v>43979</v>
      </c>
      <c r="AL1401" s="5">
        <v>44005</v>
      </c>
      <c r="AM1401" s="2" t="s">
        <v>6442</v>
      </c>
      <c r="AN1401" s="2" t="s">
        <v>693</v>
      </c>
      <c r="AO1401" s="6">
        <v>43977.38921296296</v>
      </c>
    </row>
    <row r="1402" spans="1:41" x14ac:dyDescent="0.25">
      <c r="A1402" s="2" t="s">
        <v>39</v>
      </c>
      <c r="B1402" s="14">
        <f>COUNTIF(creerpar,F1402)</f>
        <v>1161</v>
      </c>
      <c r="C1402" s="2" t="s">
        <v>40</v>
      </c>
      <c r="D1402" s="2" t="s">
        <v>41</v>
      </c>
      <c r="E1402" s="2" t="s">
        <v>6460</v>
      </c>
      <c r="F1402" s="2" t="s">
        <v>43</v>
      </c>
      <c r="H1402" s="2" t="s">
        <v>6461</v>
      </c>
      <c r="I1402" s="2" t="s">
        <v>6462</v>
      </c>
      <c r="J1402" s="2" t="s">
        <v>45</v>
      </c>
      <c r="K1402" s="2" t="s">
        <v>46</v>
      </c>
      <c r="L1402" s="2" t="s">
        <v>389</v>
      </c>
      <c r="M1402" s="2" t="s">
        <v>48</v>
      </c>
      <c r="N1402" s="2" t="s">
        <v>6463</v>
      </c>
      <c r="O1402" s="2" t="s">
        <v>6464</v>
      </c>
      <c r="P1402" s="2" t="s">
        <v>690</v>
      </c>
      <c r="T1402" s="2" t="s">
        <v>178</v>
      </c>
      <c r="U1402" s="3">
        <v>41.88</v>
      </c>
      <c r="V1402" s="3">
        <v>46.07</v>
      </c>
      <c r="W1402" s="3">
        <v>46.07</v>
      </c>
      <c r="X1402" s="3">
        <v>0</v>
      </c>
      <c r="Y1402" s="3">
        <v>0</v>
      </c>
      <c r="Z1402" s="4">
        <v>1</v>
      </c>
      <c r="AA1402" s="5">
        <v>43999</v>
      </c>
      <c r="AB1402" s="2" t="s">
        <v>3640</v>
      </c>
      <c r="AC1402" s="2" t="s">
        <v>54</v>
      </c>
      <c r="AD1402" s="5">
        <v>43976</v>
      </c>
      <c r="AE1402" s="5">
        <v>43990</v>
      </c>
      <c r="AF1402" s="5">
        <v>43969</v>
      </c>
      <c r="AH1402" s="5">
        <v>43991</v>
      </c>
      <c r="AL1402" s="5">
        <v>44000</v>
      </c>
      <c r="AM1402" s="2" t="s">
        <v>6150</v>
      </c>
      <c r="AN1402" s="2" t="s">
        <v>693</v>
      </c>
      <c r="AO1402" s="6">
        <v>43976.642754629633</v>
      </c>
    </row>
    <row r="1403" spans="1:41" x14ac:dyDescent="0.25">
      <c r="A1403" s="2" t="s">
        <v>39</v>
      </c>
      <c r="B1403" s="14">
        <f>COUNTIF(creerpar,F1403)</f>
        <v>1176</v>
      </c>
      <c r="C1403" s="2" t="s">
        <v>40</v>
      </c>
      <c r="D1403" s="2" t="s">
        <v>41</v>
      </c>
      <c r="E1403" s="2" t="s">
        <v>6465</v>
      </c>
      <c r="F1403" s="2" t="s">
        <v>2580</v>
      </c>
      <c r="H1403" s="2" t="s">
        <v>6466</v>
      </c>
      <c r="I1403" s="2" t="s">
        <v>6467</v>
      </c>
      <c r="J1403" s="2" t="s">
        <v>45</v>
      </c>
      <c r="K1403" s="2" t="s">
        <v>46</v>
      </c>
      <c r="L1403" s="2" t="s">
        <v>115</v>
      </c>
      <c r="M1403" s="2" t="s">
        <v>48</v>
      </c>
      <c r="N1403" s="2" t="s">
        <v>6468</v>
      </c>
      <c r="O1403" s="2" t="s">
        <v>6469</v>
      </c>
      <c r="P1403" s="2" t="s">
        <v>690</v>
      </c>
      <c r="T1403" s="2" t="s">
        <v>178</v>
      </c>
      <c r="U1403" s="3">
        <v>430</v>
      </c>
      <c r="V1403" s="3">
        <v>430</v>
      </c>
      <c r="W1403" s="3">
        <v>430</v>
      </c>
      <c r="X1403" s="3">
        <v>0</v>
      </c>
      <c r="Y1403" s="3">
        <v>0</v>
      </c>
      <c r="Z1403" s="4">
        <v>1</v>
      </c>
      <c r="AA1403" s="5">
        <v>44001</v>
      </c>
      <c r="AB1403" s="2" t="s">
        <v>6470</v>
      </c>
      <c r="AC1403" s="2" t="s">
        <v>54</v>
      </c>
      <c r="AD1403" s="5">
        <v>43976</v>
      </c>
      <c r="AE1403" s="5">
        <v>43976</v>
      </c>
      <c r="AF1403" s="5">
        <v>43971</v>
      </c>
      <c r="AH1403" s="5">
        <v>43977</v>
      </c>
      <c r="AL1403" s="5">
        <v>44020</v>
      </c>
      <c r="AM1403" s="2" t="s">
        <v>6471</v>
      </c>
      <c r="AN1403" s="2" t="s">
        <v>693</v>
      </c>
      <c r="AO1403" s="6">
        <v>43976.636296296296</v>
      </c>
    </row>
    <row r="1404" spans="1:41" x14ac:dyDescent="0.25">
      <c r="A1404" s="2" t="s">
        <v>39</v>
      </c>
      <c r="B1404" s="14">
        <f>COUNTIF(creerpar,F1404)</f>
        <v>1176</v>
      </c>
      <c r="C1404" s="2" t="s">
        <v>40</v>
      </c>
      <c r="D1404" s="2" t="s">
        <v>41</v>
      </c>
      <c r="E1404" s="2" t="s">
        <v>6472</v>
      </c>
      <c r="F1404" s="2" t="s">
        <v>2580</v>
      </c>
      <c r="H1404" s="2" t="s">
        <v>6466</v>
      </c>
      <c r="I1404" s="2" t="s">
        <v>6473</v>
      </c>
      <c r="J1404" s="2" t="s">
        <v>45</v>
      </c>
      <c r="K1404" s="2" t="s">
        <v>46</v>
      </c>
      <c r="L1404" s="2" t="s">
        <v>115</v>
      </c>
      <c r="M1404" s="2" t="s">
        <v>48</v>
      </c>
      <c r="N1404" s="2" t="s">
        <v>6474</v>
      </c>
      <c r="O1404" s="2" t="s">
        <v>6475</v>
      </c>
      <c r="P1404" s="2" t="s">
        <v>690</v>
      </c>
      <c r="T1404" s="2" t="s">
        <v>178</v>
      </c>
      <c r="U1404" s="3">
        <v>430</v>
      </c>
      <c r="V1404" s="3">
        <v>430</v>
      </c>
      <c r="W1404" s="3">
        <v>430</v>
      </c>
      <c r="X1404" s="3">
        <v>0</v>
      </c>
      <c r="Y1404" s="3">
        <v>0</v>
      </c>
      <c r="Z1404" s="4">
        <v>1</v>
      </c>
      <c r="AA1404" s="5">
        <v>44001</v>
      </c>
      <c r="AB1404" s="2" t="s">
        <v>6470</v>
      </c>
      <c r="AC1404" s="2" t="s">
        <v>54</v>
      </c>
      <c r="AD1404" s="5">
        <v>43976</v>
      </c>
      <c r="AE1404" s="5">
        <v>43976</v>
      </c>
      <c r="AF1404" s="5">
        <v>43971</v>
      </c>
      <c r="AH1404" s="5">
        <v>43977</v>
      </c>
      <c r="AL1404" s="5">
        <v>44020</v>
      </c>
      <c r="AM1404" s="2" t="s">
        <v>6471</v>
      </c>
      <c r="AN1404" s="2" t="s">
        <v>693</v>
      </c>
      <c r="AO1404" s="6">
        <v>43976.632152777776</v>
      </c>
    </row>
    <row r="1405" spans="1:41" x14ac:dyDescent="0.25">
      <c r="A1405" s="2" t="s">
        <v>39</v>
      </c>
      <c r="B1405" s="14">
        <f>COUNTIF(creerpar,F1405)</f>
        <v>1161</v>
      </c>
      <c r="C1405" s="2" t="s">
        <v>40</v>
      </c>
      <c r="D1405" s="2" t="s">
        <v>41</v>
      </c>
      <c r="E1405" s="2" t="s">
        <v>6476</v>
      </c>
      <c r="F1405" s="2" t="s">
        <v>43</v>
      </c>
      <c r="H1405" s="2" t="s">
        <v>6461</v>
      </c>
      <c r="I1405" s="2" t="s">
        <v>6477</v>
      </c>
      <c r="J1405" s="2" t="s">
        <v>45</v>
      </c>
      <c r="K1405" s="2" t="s">
        <v>46</v>
      </c>
      <c r="L1405" s="2" t="s">
        <v>389</v>
      </c>
      <c r="M1405" s="2" t="s">
        <v>48</v>
      </c>
      <c r="N1405" s="2" t="s">
        <v>6478</v>
      </c>
      <c r="O1405" s="2" t="s">
        <v>6479</v>
      </c>
      <c r="P1405" s="2" t="s">
        <v>690</v>
      </c>
      <c r="T1405" s="2" t="s">
        <v>178</v>
      </c>
      <c r="U1405" s="3">
        <v>151.34</v>
      </c>
      <c r="V1405" s="3">
        <v>166.28</v>
      </c>
      <c r="W1405" s="3">
        <v>166.28</v>
      </c>
      <c r="X1405" s="3">
        <v>0</v>
      </c>
      <c r="Y1405" s="3">
        <v>0</v>
      </c>
      <c r="Z1405" s="4">
        <v>2</v>
      </c>
      <c r="AA1405" s="5">
        <v>43999</v>
      </c>
      <c r="AB1405" s="2" t="s">
        <v>3640</v>
      </c>
      <c r="AC1405" s="2" t="s">
        <v>54</v>
      </c>
      <c r="AD1405" s="5">
        <v>43976</v>
      </c>
      <c r="AE1405" s="5">
        <v>43990</v>
      </c>
      <c r="AF1405" s="5">
        <v>43969</v>
      </c>
      <c r="AH1405" s="5">
        <v>43991</v>
      </c>
      <c r="AL1405" s="5">
        <v>44000</v>
      </c>
      <c r="AM1405" s="2" t="s">
        <v>6150</v>
      </c>
      <c r="AN1405" s="2" t="s">
        <v>693</v>
      </c>
      <c r="AO1405" s="6">
        <v>43976.617245370369</v>
      </c>
    </row>
    <row r="1406" spans="1:41" x14ac:dyDescent="0.25">
      <c r="A1406" s="2" t="s">
        <v>39</v>
      </c>
      <c r="B1406" s="14">
        <f>COUNTIF(creerpar,F1406)</f>
        <v>1161</v>
      </c>
      <c r="C1406" s="2" t="s">
        <v>40</v>
      </c>
      <c r="D1406" s="2" t="s">
        <v>41</v>
      </c>
      <c r="E1406" s="2" t="s">
        <v>6480</v>
      </c>
      <c r="F1406" s="2" t="s">
        <v>43</v>
      </c>
      <c r="H1406" s="2" t="s">
        <v>6481</v>
      </c>
      <c r="I1406" s="2" t="s">
        <v>6482</v>
      </c>
      <c r="J1406" s="2" t="s">
        <v>45</v>
      </c>
      <c r="K1406" s="2" t="s">
        <v>46</v>
      </c>
      <c r="L1406" s="2" t="s">
        <v>1767</v>
      </c>
      <c r="M1406" s="2" t="s">
        <v>48</v>
      </c>
      <c r="N1406" s="2" t="s">
        <v>6483</v>
      </c>
      <c r="O1406" s="2" t="s">
        <v>6484</v>
      </c>
      <c r="P1406" s="2" t="s">
        <v>690</v>
      </c>
      <c r="T1406" s="2" t="s">
        <v>178</v>
      </c>
      <c r="U1406" s="3">
        <v>164.98</v>
      </c>
      <c r="V1406" s="3">
        <v>181.28</v>
      </c>
      <c r="W1406" s="3">
        <v>181.28</v>
      </c>
      <c r="X1406" s="3">
        <v>0</v>
      </c>
      <c r="Y1406" s="3">
        <v>0</v>
      </c>
      <c r="Z1406" s="4">
        <v>2</v>
      </c>
      <c r="AA1406" s="5">
        <v>44000</v>
      </c>
      <c r="AB1406" s="2" t="s">
        <v>1770</v>
      </c>
      <c r="AC1406" s="2" t="s">
        <v>54</v>
      </c>
      <c r="AD1406" s="5">
        <v>43976</v>
      </c>
      <c r="AE1406" s="5">
        <v>43977</v>
      </c>
      <c r="AF1406" s="5">
        <v>43970</v>
      </c>
      <c r="AH1406" s="5">
        <v>43978</v>
      </c>
      <c r="AL1406" s="5">
        <v>44005</v>
      </c>
      <c r="AM1406" s="2" t="s">
        <v>6485</v>
      </c>
      <c r="AN1406" s="2" t="s">
        <v>693</v>
      </c>
      <c r="AO1406" s="6">
        <v>43976.507395833331</v>
      </c>
    </row>
    <row r="1407" spans="1:41" x14ac:dyDescent="0.25">
      <c r="A1407" s="2" t="s">
        <v>39</v>
      </c>
      <c r="B1407" s="14">
        <f>COUNTIF(creerpar,F1407)</f>
        <v>1161</v>
      </c>
      <c r="C1407" s="2" t="s">
        <v>40</v>
      </c>
      <c r="D1407" s="2" t="s">
        <v>41</v>
      </c>
      <c r="E1407" s="2" t="s">
        <v>6486</v>
      </c>
      <c r="F1407" s="2" t="s">
        <v>43</v>
      </c>
      <c r="H1407" s="2" t="s">
        <v>6481</v>
      </c>
      <c r="I1407" s="2" t="s">
        <v>6487</v>
      </c>
      <c r="J1407" s="2" t="s">
        <v>45</v>
      </c>
      <c r="K1407" s="2" t="s">
        <v>46</v>
      </c>
      <c r="L1407" s="2" t="s">
        <v>389</v>
      </c>
      <c r="M1407" s="2" t="s">
        <v>48</v>
      </c>
      <c r="N1407" s="2" t="s">
        <v>6488</v>
      </c>
      <c r="O1407" s="2" t="s">
        <v>6489</v>
      </c>
      <c r="P1407" s="2" t="s">
        <v>690</v>
      </c>
      <c r="T1407" s="2" t="s">
        <v>178</v>
      </c>
      <c r="U1407" s="3">
        <v>83.85</v>
      </c>
      <c r="V1407" s="3">
        <v>92.14</v>
      </c>
      <c r="W1407" s="3">
        <v>92.14</v>
      </c>
      <c r="X1407" s="3">
        <v>0</v>
      </c>
      <c r="Y1407" s="3">
        <v>0</v>
      </c>
      <c r="Z1407" s="4">
        <v>2</v>
      </c>
      <c r="AA1407" s="5">
        <v>44000</v>
      </c>
      <c r="AB1407" s="2" t="s">
        <v>3640</v>
      </c>
      <c r="AC1407" s="2" t="s">
        <v>54</v>
      </c>
      <c r="AD1407" s="5">
        <v>43976</v>
      </c>
      <c r="AE1407" s="5">
        <v>43977</v>
      </c>
      <c r="AF1407" s="5">
        <v>43970</v>
      </c>
      <c r="AH1407" s="5">
        <v>43978</v>
      </c>
      <c r="AL1407" s="5">
        <v>44005</v>
      </c>
      <c r="AM1407" s="2" t="s">
        <v>6485</v>
      </c>
      <c r="AN1407" s="2" t="s">
        <v>693</v>
      </c>
      <c r="AO1407" s="6">
        <v>43976.482685185183</v>
      </c>
    </row>
    <row r="1408" spans="1:41" x14ac:dyDescent="0.25">
      <c r="A1408" s="2" t="s">
        <v>39</v>
      </c>
      <c r="B1408" s="14">
        <f>COUNTIF(creerpar,F1408)</f>
        <v>1161</v>
      </c>
      <c r="C1408" s="2" t="s">
        <v>40</v>
      </c>
      <c r="D1408" s="2" t="s">
        <v>41</v>
      </c>
      <c r="E1408" s="2" t="s">
        <v>6490</v>
      </c>
      <c r="F1408" s="2" t="s">
        <v>43</v>
      </c>
      <c r="H1408" s="2" t="s">
        <v>6491</v>
      </c>
      <c r="I1408" s="2" t="s">
        <v>6492</v>
      </c>
      <c r="J1408" s="2" t="s">
        <v>45</v>
      </c>
      <c r="K1408" s="2" t="s">
        <v>46</v>
      </c>
      <c r="L1408" s="2" t="s">
        <v>389</v>
      </c>
      <c r="M1408" s="2" t="s">
        <v>48</v>
      </c>
      <c r="N1408" s="2" t="s">
        <v>6493</v>
      </c>
      <c r="O1408" s="2" t="s">
        <v>6494</v>
      </c>
      <c r="P1408" s="2" t="s">
        <v>690</v>
      </c>
      <c r="T1408" s="2" t="s">
        <v>178</v>
      </c>
      <c r="U1408" s="3">
        <v>251.56</v>
      </c>
      <c r="V1408" s="3">
        <v>276.42</v>
      </c>
      <c r="W1408" s="3">
        <v>276.42</v>
      </c>
      <c r="X1408" s="3">
        <v>0</v>
      </c>
      <c r="Y1408" s="3">
        <v>0</v>
      </c>
      <c r="Z1408" s="4">
        <v>2</v>
      </c>
      <c r="AA1408" s="5">
        <v>43999</v>
      </c>
      <c r="AB1408" s="2" t="s">
        <v>392</v>
      </c>
      <c r="AC1408" s="2" t="s">
        <v>54</v>
      </c>
      <c r="AD1408" s="5">
        <v>43976</v>
      </c>
      <c r="AE1408" s="5">
        <v>43976</v>
      </c>
      <c r="AF1408" s="5">
        <v>43969</v>
      </c>
      <c r="AH1408" s="5">
        <v>43977</v>
      </c>
      <c r="AL1408" s="5">
        <v>44001</v>
      </c>
      <c r="AM1408" s="2" t="s">
        <v>6495</v>
      </c>
      <c r="AN1408" s="2" t="s">
        <v>693</v>
      </c>
      <c r="AO1408" s="6">
        <v>43976.445138888892</v>
      </c>
    </row>
    <row r="1409" spans="1:41" x14ac:dyDescent="0.25">
      <c r="A1409" s="2" t="s">
        <v>39</v>
      </c>
      <c r="B1409" s="14">
        <f>COUNTIF(creerpar,F1409)</f>
        <v>1176</v>
      </c>
      <c r="C1409" s="2" t="s">
        <v>40</v>
      </c>
      <c r="D1409" s="2" t="s">
        <v>41</v>
      </c>
      <c r="E1409" s="2" t="s">
        <v>6496</v>
      </c>
      <c r="F1409" s="2" t="s">
        <v>2580</v>
      </c>
      <c r="H1409" s="2" t="s">
        <v>6497</v>
      </c>
      <c r="I1409" s="2" t="s">
        <v>6498</v>
      </c>
      <c r="J1409" s="2" t="s">
        <v>45</v>
      </c>
      <c r="K1409" s="2" t="s">
        <v>46</v>
      </c>
      <c r="L1409" s="2" t="s">
        <v>115</v>
      </c>
      <c r="M1409" s="2" t="s">
        <v>48</v>
      </c>
      <c r="N1409" s="2" t="s">
        <v>6499</v>
      </c>
      <c r="O1409" s="2" t="s">
        <v>6500</v>
      </c>
      <c r="P1409" s="2" t="s">
        <v>690</v>
      </c>
      <c r="T1409" s="2" t="s">
        <v>178</v>
      </c>
      <c r="U1409" s="3">
        <v>1720</v>
      </c>
      <c r="V1409" s="3">
        <v>1720</v>
      </c>
      <c r="W1409" s="3">
        <v>1720</v>
      </c>
      <c r="X1409" s="3">
        <v>0</v>
      </c>
      <c r="Y1409" s="3">
        <v>0</v>
      </c>
      <c r="Z1409" s="4">
        <v>1</v>
      </c>
      <c r="AA1409" s="5">
        <v>44001</v>
      </c>
      <c r="AB1409" s="2" t="s">
        <v>6501</v>
      </c>
      <c r="AC1409" s="2" t="s">
        <v>54</v>
      </c>
      <c r="AD1409" s="5">
        <v>43976</v>
      </c>
      <c r="AE1409" s="5">
        <v>43976</v>
      </c>
      <c r="AF1409" s="5">
        <v>43971</v>
      </c>
      <c r="AH1409" s="5">
        <v>43987</v>
      </c>
      <c r="AL1409" s="5">
        <v>44005</v>
      </c>
      <c r="AM1409" s="2" t="s">
        <v>6485</v>
      </c>
      <c r="AN1409" s="2" t="s">
        <v>693</v>
      </c>
      <c r="AO1409" s="6">
        <v>43971.661446759259</v>
      </c>
    </row>
    <row r="1410" spans="1:41" x14ac:dyDescent="0.25">
      <c r="A1410" s="2" t="s">
        <v>39</v>
      </c>
      <c r="B1410" s="14">
        <f>COUNTIF(creerpar,F1410)</f>
        <v>1176</v>
      </c>
      <c r="C1410" s="2" t="s">
        <v>40</v>
      </c>
      <c r="D1410" s="2" t="s">
        <v>41</v>
      </c>
      <c r="E1410" s="2" t="s">
        <v>6502</v>
      </c>
      <c r="F1410" s="2" t="s">
        <v>2580</v>
      </c>
      <c r="H1410" s="2" t="s">
        <v>6466</v>
      </c>
      <c r="I1410" s="2" t="s">
        <v>6503</v>
      </c>
      <c r="J1410" s="2" t="s">
        <v>45</v>
      </c>
      <c r="K1410" s="2" t="s">
        <v>46</v>
      </c>
      <c r="L1410" s="2" t="s">
        <v>115</v>
      </c>
      <c r="M1410" s="2" t="s">
        <v>48</v>
      </c>
      <c r="N1410" s="2" t="s">
        <v>6504</v>
      </c>
      <c r="O1410" s="2" t="s">
        <v>6505</v>
      </c>
      <c r="P1410" s="2" t="s">
        <v>690</v>
      </c>
      <c r="T1410" s="2" t="s">
        <v>178</v>
      </c>
      <c r="U1410" s="3">
        <v>430</v>
      </c>
      <c r="V1410" s="3">
        <v>430</v>
      </c>
      <c r="W1410" s="3">
        <v>430</v>
      </c>
      <c r="X1410" s="3">
        <v>0</v>
      </c>
      <c r="Y1410" s="3">
        <v>0</v>
      </c>
      <c r="Z1410" s="4">
        <v>1</v>
      </c>
      <c r="AA1410" s="5">
        <v>44001</v>
      </c>
      <c r="AB1410" s="2" t="s">
        <v>6470</v>
      </c>
      <c r="AC1410" s="2" t="s">
        <v>54</v>
      </c>
      <c r="AD1410" s="5">
        <v>43976</v>
      </c>
      <c r="AE1410" s="5">
        <v>43976</v>
      </c>
      <c r="AF1410" s="5">
        <v>43971</v>
      </c>
      <c r="AH1410" s="5">
        <v>43977</v>
      </c>
      <c r="AL1410" s="5">
        <v>44020</v>
      </c>
      <c r="AM1410" s="2" t="s">
        <v>6471</v>
      </c>
      <c r="AN1410" s="2" t="s">
        <v>693</v>
      </c>
      <c r="AO1410" s="6">
        <v>43971.655381944445</v>
      </c>
    </row>
    <row r="1411" spans="1:41" x14ac:dyDescent="0.25">
      <c r="A1411" s="2" t="s">
        <v>39</v>
      </c>
      <c r="B1411" s="14">
        <f>COUNTIF(creerpar,F1411)</f>
        <v>1176</v>
      </c>
      <c r="C1411" s="2" t="s">
        <v>40</v>
      </c>
      <c r="D1411" s="2" t="s">
        <v>41</v>
      </c>
      <c r="E1411" s="2" t="s">
        <v>6506</v>
      </c>
      <c r="F1411" s="2" t="s">
        <v>2580</v>
      </c>
      <c r="H1411" s="2" t="s">
        <v>6466</v>
      </c>
      <c r="I1411" s="2" t="s">
        <v>6507</v>
      </c>
      <c r="J1411" s="2" t="s">
        <v>45</v>
      </c>
      <c r="K1411" s="2" t="s">
        <v>46</v>
      </c>
      <c r="L1411" s="2" t="s">
        <v>115</v>
      </c>
      <c r="M1411" s="2" t="s">
        <v>48</v>
      </c>
      <c r="N1411" s="2" t="s">
        <v>6508</v>
      </c>
      <c r="O1411" s="2" t="s">
        <v>6509</v>
      </c>
      <c r="P1411" s="2" t="s">
        <v>690</v>
      </c>
      <c r="T1411" s="2" t="s">
        <v>178</v>
      </c>
      <c r="U1411" s="3">
        <v>430</v>
      </c>
      <c r="V1411" s="3">
        <v>430</v>
      </c>
      <c r="W1411" s="3">
        <v>430</v>
      </c>
      <c r="X1411" s="3">
        <v>0</v>
      </c>
      <c r="Y1411" s="3">
        <v>0</v>
      </c>
      <c r="Z1411" s="4">
        <v>1</v>
      </c>
      <c r="AA1411" s="5">
        <v>44001</v>
      </c>
      <c r="AB1411" s="2" t="s">
        <v>6470</v>
      </c>
      <c r="AC1411" s="2" t="s">
        <v>54</v>
      </c>
      <c r="AD1411" s="5">
        <v>43976</v>
      </c>
      <c r="AE1411" s="5">
        <v>43976</v>
      </c>
      <c r="AF1411" s="5">
        <v>43971</v>
      </c>
      <c r="AH1411" s="5">
        <v>43977</v>
      </c>
      <c r="AL1411" s="5">
        <v>44020</v>
      </c>
      <c r="AM1411" s="2" t="s">
        <v>6471</v>
      </c>
      <c r="AN1411" s="2" t="s">
        <v>693</v>
      </c>
      <c r="AO1411" s="6">
        <v>43971.650497685187</v>
      </c>
    </row>
    <row r="1412" spans="1:41" x14ac:dyDescent="0.25">
      <c r="A1412" s="2" t="s">
        <v>39</v>
      </c>
      <c r="B1412" s="14">
        <f>COUNTIF(creerpar,F1412)</f>
        <v>1176</v>
      </c>
      <c r="C1412" s="2" t="s">
        <v>40</v>
      </c>
      <c r="D1412" s="2" t="s">
        <v>41</v>
      </c>
      <c r="E1412" s="2" t="s">
        <v>6510</v>
      </c>
      <c r="F1412" s="2" t="s">
        <v>2580</v>
      </c>
      <c r="H1412" s="2" t="s">
        <v>6511</v>
      </c>
      <c r="I1412" s="2" t="s">
        <v>6512</v>
      </c>
      <c r="J1412" s="2" t="s">
        <v>45</v>
      </c>
      <c r="K1412" s="2" t="s">
        <v>46</v>
      </c>
      <c r="L1412" s="2" t="s">
        <v>481</v>
      </c>
      <c r="M1412" s="2" t="s">
        <v>48</v>
      </c>
      <c r="N1412" s="2" t="s">
        <v>6513</v>
      </c>
      <c r="O1412" s="2" t="s">
        <v>6514</v>
      </c>
      <c r="P1412" s="2" t="s">
        <v>690</v>
      </c>
      <c r="T1412" s="2" t="s">
        <v>178</v>
      </c>
      <c r="U1412" s="3">
        <v>366.82</v>
      </c>
      <c r="V1412" s="3">
        <v>440.18</v>
      </c>
      <c r="W1412" s="3">
        <v>440.18</v>
      </c>
      <c r="X1412" s="3">
        <v>0</v>
      </c>
      <c r="Y1412" s="3">
        <v>0</v>
      </c>
      <c r="Z1412" s="4">
        <v>1</v>
      </c>
      <c r="AA1412" s="5">
        <v>44000</v>
      </c>
      <c r="AB1412" s="2" t="s">
        <v>484</v>
      </c>
      <c r="AC1412" s="2" t="s">
        <v>54</v>
      </c>
      <c r="AD1412" s="5">
        <v>43976</v>
      </c>
      <c r="AE1412" s="5">
        <v>43977</v>
      </c>
      <c r="AF1412" s="5">
        <v>43970</v>
      </c>
      <c r="AH1412" s="5">
        <v>43978</v>
      </c>
      <c r="AL1412" s="5">
        <v>44005</v>
      </c>
      <c r="AM1412" s="2" t="s">
        <v>6485</v>
      </c>
      <c r="AN1412" s="2" t="s">
        <v>693</v>
      </c>
      <c r="AO1412" s="6">
        <v>43971.644641203704</v>
      </c>
    </row>
    <row r="1413" spans="1:41" x14ac:dyDescent="0.25">
      <c r="A1413" s="2" t="s">
        <v>39</v>
      </c>
      <c r="B1413" s="14">
        <f>COUNTIF(creerpar,F1413)</f>
        <v>1176</v>
      </c>
      <c r="C1413" s="2" t="s">
        <v>40</v>
      </c>
      <c r="D1413" s="2" t="s">
        <v>41</v>
      </c>
      <c r="E1413" s="2" t="s">
        <v>6515</v>
      </c>
      <c r="F1413" s="2" t="s">
        <v>2580</v>
      </c>
      <c r="H1413" s="2" t="s">
        <v>6516</v>
      </c>
      <c r="I1413" s="2" t="s">
        <v>6517</v>
      </c>
      <c r="J1413" s="2" t="s">
        <v>45</v>
      </c>
      <c r="K1413" s="2" t="s">
        <v>46</v>
      </c>
      <c r="L1413" s="2" t="s">
        <v>374</v>
      </c>
      <c r="M1413" s="2" t="s">
        <v>48</v>
      </c>
      <c r="N1413" s="2" t="s">
        <v>6518</v>
      </c>
      <c r="O1413" s="2" t="s">
        <v>6519</v>
      </c>
      <c r="P1413" s="2" t="s">
        <v>690</v>
      </c>
      <c r="T1413" s="2" t="s">
        <v>178</v>
      </c>
      <c r="U1413" s="3">
        <v>415.64</v>
      </c>
      <c r="V1413" s="3">
        <v>498.77</v>
      </c>
      <c r="W1413" s="3">
        <v>498.77</v>
      </c>
      <c r="X1413" s="3">
        <v>0</v>
      </c>
      <c r="Y1413" s="3">
        <v>0</v>
      </c>
      <c r="Z1413" s="4">
        <v>1</v>
      </c>
      <c r="AA1413" s="5">
        <v>44000</v>
      </c>
      <c r="AB1413" s="2" t="s">
        <v>377</v>
      </c>
      <c r="AC1413" s="2" t="s">
        <v>54</v>
      </c>
      <c r="AD1413" s="5">
        <v>43976</v>
      </c>
      <c r="AE1413" s="5">
        <v>43976</v>
      </c>
      <c r="AF1413" s="5">
        <v>43970</v>
      </c>
      <c r="AH1413" s="5">
        <v>43987</v>
      </c>
      <c r="AL1413" s="5">
        <v>44005</v>
      </c>
      <c r="AM1413" s="2" t="s">
        <v>6485</v>
      </c>
      <c r="AN1413" s="2" t="s">
        <v>693</v>
      </c>
      <c r="AO1413" s="6">
        <v>43971.632326388892</v>
      </c>
    </row>
    <row r="1414" spans="1:41" x14ac:dyDescent="0.25">
      <c r="A1414" s="2" t="s">
        <v>39</v>
      </c>
      <c r="B1414" s="14">
        <f>COUNTIF(creerpar,F1414)</f>
        <v>1176</v>
      </c>
      <c r="C1414" s="2" t="s">
        <v>40</v>
      </c>
      <c r="D1414" s="2" t="s">
        <v>41</v>
      </c>
      <c r="E1414" s="2" t="s">
        <v>6520</v>
      </c>
      <c r="F1414" s="2" t="s">
        <v>2580</v>
      </c>
      <c r="H1414" s="2" t="s">
        <v>6521</v>
      </c>
      <c r="I1414" s="2" t="s">
        <v>6522</v>
      </c>
      <c r="J1414" s="2" t="s">
        <v>45</v>
      </c>
      <c r="K1414" s="2" t="s">
        <v>46</v>
      </c>
      <c r="L1414" s="2" t="s">
        <v>374</v>
      </c>
      <c r="M1414" s="2" t="s">
        <v>48</v>
      </c>
      <c r="N1414" s="2" t="s">
        <v>6518</v>
      </c>
      <c r="O1414" s="2" t="s">
        <v>6523</v>
      </c>
      <c r="P1414" s="2" t="s">
        <v>690</v>
      </c>
      <c r="T1414" s="2" t="s">
        <v>178</v>
      </c>
      <c r="U1414" s="3">
        <v>94.4</v>
      </c>
      <c r="V1414" s="3">
        <v>113.28</v>
      </c>
      <c r="W1414" s="3">
        <v>113.28</v>
      </c>
      <c r="X1414" s="3">
        <v>0</v>
      </c>
      <c r="Y1414" s="3">
        <v>0</v>
      </c>
      <c r="Z1414" s="4">
        <v>1</v>
      </c>
      <c r="AA1414" s="5">
        <v>44000</v>
      </c>
      <c r="AC1414" s="2" t="s">
        <v>54</v>
      </c>
      <c r="AD1414" s="5">
        <v>43976</v>
      </c>
      <c r="AE1414" s="5">
        <v>43976</v>
      </c>
      <c r="AF1414" s="5">
        <v>43970</v>
      </c>
      <c r="AH1414" s="5">
        <v>43987</v>
      </c>
      <c r="AL1414" s="5">
        <v>44005</v>
      </c>
      <c r="AM1414" s="2" t="s">
        <v>6485</v>
      </c>
      <c r="AN1414" s="2" t="s">
        <v>693</v>
      </c>
      <c r="AO1414" s="6">
        <v>43971.623287037037</v>
      </c>
    </row>
    <row r="1415" spans="1:41" x14ac:dyDescent="0.25">
      <c r="A1415" s="2" t="s">
        <v>39</v>
      </c>
      <c r="B1415" s="14">
        <f>COUNTIF(creerpar,F1415)</f>
        <v>1161</v>
      </c>
      <c r="C1415" s="2" t="s">
        <v>40</v>
      </c>
      <c r="D1415" s="2" t="s">
        <v>41</v>
      </c>
      <c r="E1415" s="2" t="s">
        <v>6524</v>
      </c>
      <c r="F1415" s="2" t="s">
        <v>43</v>
      </c>
      <c r="H1415" s="2" t="s">
        <v>6525</v>
      </c>
      <c r="I1415" s="2" t="s">
        <v>6526</v>
      </c>
      <c r="J1415" s="2" t="s">
        <v>45</v>
      </c>
      <c r="K1415" s="2" t="s">
        <v>46</v>
      </c>
      <c r="L1415" s="2" t="s">
        <v>389</v>
      </c>
      <c r="M1415" s="2" t="s">
        <v>48</v>
      </c>
      <c r="N1415" s="2" t="s">
        <v>6527</v>
      </c>
      <c r="O1415" s="2" t="s">
        <v>6528</v>
      </c>
      <c r="P1415" s="2" t="s">
        <v>690</v>
      </c>
      <c r="T1415" s="2" t="s">
        <v>178</v>
      </c>
      <c r="U1415" s="3">
        <v>67.489999999999995</v>
      </c>
      <c r="V1415" s="3">
        <v>74.14</v>
      </c>
      <c r="W1415" s="3">
        <v>74.14</v>
      </c>
      <c r="X1415" s="3">
        <v>0</v>
      </c>
      <c r="Y1415" s="3">
        <v>0</v>
      </c>
      <c r="Z1415" s="4">
        <v>2</v>
      </c>
      <c r="AA1415" s="5">
        <v>44000</v>
      </c>
      <c r="AB1415" s="2" t="s">
        <v>3640</v>
      </c>
      <c r="AC1415" s="2" t="s">
        <v>54</v>
      </c>
      <c r="AD1415" s="5">
        <v>43971</v>
      </c>
      <c r="AE1415" s="5">
        <v>43971</v>
      </c>
      <c r="AF1415" s="5">
        <v>43970</v>
      </c>
      <c r="AH1415" s="5">
        <v>43976</v>
      </c>
      <c r="AL1415" s="5">
        <v>44008</v>
      </c>
      <c r="AM1415" s="2" t="s">
        <v>6156</v>
      </c>
      <c r="AN1415" s="2" t="s">
        <v>693</v>
      </c>
      <c r="AO1415" s="6">
        <v>43971.40724537037</v>
      </c>
    </row>
    <row r="1416" spans="1:41" x14ac:dyDescent="0.25">
      <c r="A1416" s="2" t="s">
        <v>39</v>
      </c>
      <c r="B1416" s="14">
        <f>COUNTIF(creerpar,F1416)</f>
        <v>1161</v>
      </c>
      <c r="C1416" s="2" t="s">
        <v>40</v>
      </c>
      <c r="D1416" s="2" t="s">
        <v>41</v>
      </c>
      <c r="E1416" s="2" t="s">
        <v>6529</v>
      </c>
      <c r="F1416" s="2" t="s">
        <v>43</v>
      </c>
      <c r="H1416" s="2" t="s">
        <v>6530</v>
      </c>
      <c r="I1416" s="2" t="s">
        <v>6531</v>
      </c>
      <c r="J1416" s="2" t="s">
        <v>45</v>
      </c>
      <c r="K1416" s="2" t="s">
        <v>46</v>
      </c>
      <c r="L1416" s="2" t="s">
        <v>1767</v>
      </c>
      <c r="M1416" s="2" t="s">
        <v>48</v>
      </c>
      <c r="N1416" s="2" t="s">
        <v>6532</v>
      </c>
      <c r="O1416" s="2" t="s">
        <v>6533</v>
      </c>
      <c r="P1416" s="2" t="s">
        <v>690</v>
      </c>
      <c r="T1416" s="2" t="s">
        <v>178</v>
      </c>
      <c r="U1416" s="3">
        <v>164.98</v>
      </c>
      <c r="V1416" s="3">
        <v>181.28</v>
      </c>
      <c r="W1416" s="3">
        <v>181.28</v>
      </c>
      <c r="X1416" s="3">
        <v>0</v>
      </c>
      <c r="Y1416" s="3">
        <v>0</v>
      </c>
      <c r="Z1416" s="4">
        <v>2</v>
      </c>
      <c r="AA1416" s="5">
        <v>43996</v>
      </c>
      <c r="AB1416" s="2" t="s">
        <v>1770</v>
      </c>
      <c r="AC1416" s="2" t="s">
        <v>54</v>
      </c>
      <c r="AD1416" s="5">
        <v>43970</v>
      </c>
      <c r="AE1416" s="5">
        <v>44071</v>
      </c>
      <c r="AF1416" s="5">
        <v>43966</v>
      </c>
      <c r="AH1416" s="5">
        <v>44074</v>
      </c>
      <c r="AL1416" s="5">
        <v>44081</v>
      </c>
      <c r="AM1416" s="2" t="s">
        <v>5338</v>
      </c>
      <c r="AN1416" s="2" t="s">
        <v>693</v>
      </c>
      <c r="AO1416" s="6">
        <v>43970.647615740738</v>
      </c>
    </row>
    <row r="1417" spans="1:41" x14ac:dyDescent="0.25">
      <c r="A1417" s="2" t="s">
        <v>39</v>
      </c>
      <c r="B1417" s="14">
        <f>COUNTIF(creerpar,F1417)</f>
        <v>1176</v>
      </c>
      <c r="C1417" s="2" t="s">
        <v>40</v>
      </c>
      <c r="D1417" s="2" t="s">
        <v>41</v>
      </c>
      <c r="E1417" s="2" t="s">
        <v>6534</v>
      </c>
      <c r="F1417" s="2" t="s">
        <v>2580</v>
      </c>
      <c r="H1417" s="2" t="s">
        <v>6535</v>
      </c>
      <c r="I1417" s="2" t="s">
        <v>6536</v>
      </c>
      <c r="J1417" s="2" t="s">
        <v>45</v>
      </c>
      <c r="K1417" s="2" t="s">
        <v>46</v>
      </c>
      <c r="L1417" s="2" t="s">
        <v>317</v>
      </c>
      <c r="M1417" s="2" t="s">
        <v>48</v>
      </c>
      <c r="N1417" s="2" t="s">
        <v>6537</v>
      </c>
      <c r="O1417" s="2" t="s">
        <v>6538</v>
      </c>
      <c r="P1417" s="2" t="s">
        <v>690</v>
      </c>
      <c r="T1417" s="2" t="s">
        <v>178</v>
      </c>
      <c r="U1417" s="3">
        <v>2250</v>
      </c>
      <c r="V1417" s="3">
        <v>2250</v>
      </c>
      <c r="W1417" s="3">
        <v>2250</v>
      </c>
      <c r="X1417" s="3">
        <v>0</v>
      </c>
      <c r="Y1417" s="3">
        <v>0</v>
      </c>
      <c r="Z1417" s="4">
        <v>2</v>
      </c>
      <c r="AA1417" s="5">
        <v>43923</v>
      </c>
      <c r="AC1417" s="2" t="s">
        <v>54</v>
      </c>
      <c r="AD1417" s="5">
        <v>43971</v>
      </c>
      <c r="AE1417" s="5">
        <v>43976</v>
      </c>
      <c r="AF1417" s="5">
        <v>43893</v>
      </c>
      <c r="AH1417" s="5">
        <v>43977</v>
      </c>
      <c r="AL1417" s="5">
        <v>44005</v>
      </c>
      <c r="AM1417" s="2" t="s">
        <v>6539</v>
      </c>
      <c r="AN1417" s="2" t="s">
        <v>693</v>
      </c>
      <c r="AO1417" s="6">
        <v>43970.643958333334</v>
      </c>
    </row>
    <row r="1418" spans="1:41" x14ac:dyDescent="0.25">
      <c r="A1418" s="2" t="s">
        <v>39</v>
      </c>
      <c r="B1418" s="14">
        <f>COUNTIF(creerpar,F1418)</f>
        <v>1176</v>
      </c>
      <c r="C1418" s="2" t="s">
        <v>40</v>
      </c>
      <c r="D1418" s="2" t="s">
        <v>41</v>
      </c>
      <c r="E1418" s="2" t="s">
        <v>6540</v>
      </c>
      <c r="F1418" s="2" t="s">
        <v>2580</v>
      </c>
      <c r="H1418" s="2" t="s">
        <v>6535</v>
      </c>
      <c r="I1418" s="2" t="s">
        <v>6541</v>
      </c>
      <c r="J1418" s="2" t="s">
        <v>45</v>
      </c>
      <c r="K1418" s="2" t="s">
        <v>46</v>
      </c>
      <c r="L1418" s="2" t="s">
        <v>317</v>
      </c>
      <c r="M1418" s="2" t="s">
        <v>48</v>
      </c>
      <c r="N1418" s="2" t="s">
        <v>6542</v>
      </c>
      <c r="O1418" s="2" t="s">
        <v>6543</v>
      </c>
      <c r="P1418" s="2" t="s">
        <v>690</v>
      </c>
      <c r="T1418" s="2" t="s">
        <v>178</v>
      </c>
      <c r="U1418" s="3">
        <v>2250</v>
      </c>
      <c r="V1418" s="3">
        <v>2250</v>
      </c>
      <c r="W1418" s="3">
        <v>2250</v>
      </c>
      <c r="X1418" s="3">
        <v>0</v>
      </c>
      <c r="Y1418" s="3">
        <v>0</v>
      </c>
      <c r="Z1418" s="4">
        <v>2</v>
      </c>
      <c r="AA1418" s="5">
        <v>43923</v>
      </c>
      <c r="AC1418" s="2" t="s">
        <v>54</v>
      </c>
      <c r="AD1418" s="5">
        <v>43971</v>
      </c>
      <c r="AE1418" s="5">
        <v>43976</v>
      </c>
      <c r="AF1418" s="5">
        <v>43893</v>
      </c>
      <c r="AH1418" s="5">
        <v>43977</v>
      </c>
      <c r="AL1418" s="5">
        <v>44005</v>
      </c>
      <c r="AM1418" s="2" t="s">
        <v>6539</v>
      </c>
      <c r="AN1418" s="2" t="s">
        <v>693</v>
      </c>
      <c r="AO1418" s="6">
        <v>43970.642048611109</v>
      </c>
    </row>
    <row r="1419" spans="1:41" x14ac:dyDescent="0.25">
      <c r="A1419" s="2" t="s">
        <v>39</v>
      </c>
      <c r="B1419" s="14">
        <f>COUNTIF(creerpar,F1419)</f>
        <v>1176</v>
      </c>
      <c r="C1419" s="2" t="s">
        <v>40</v>
      </c>
      <c r="D1419" s="2" t="s">
        <v>41</v>
      </c>
      <c r="E1419" s="2" t="s">
        <v>6544</v>
      </c>
      <c r="F1419" s="2" t="s">
        <v>2580</v>
      </c>
      <c r="H1419" s="2" t="s">
        <v>6535</v>
      </c>
      <c r="I1419" s="2" t="s">
        <v>6545</v>
      </c>
      <c r="J1419" s="2" t="s">
        <v>45</v>
      </c>
      <c r="K1419" s="2" t="s">
        <v>46</v>
      </c>
      <c r="L1419" s="2" t="s">
        <v>317</v>
      </c>
      <c r="M1419" s="2" t="s">
        <v>48</v>
      </c>
      <c r="N1419" s="2" t="s">
        <v>6546</v>
      </c>
      <c r="O1419" s="2" t="s">
        <v>6547</v>
      </c>
      <c r="P1419" s="2" t="s">
        <v>690</v>
      </c>
      <c r="T1419" s="2" t="s">
        <v>178</v>
      </c>
      <c r="U1419" s="3">
        <v>2250</v>
      </c>
      <c r="V1419" s="3">
        <v>2250</v>
      </c>
      <c r="W1419" s="3">
        <v>2250</v>
      </c>
      <c r="X1419" s="3">
        <v>0</v>
      </c>
      <c r="Y1419" s="3">
        <v>0</v>
      </c>
      <c r="Z1419" s="4">
        <v>2</v>
      </c>
      <c r="AA1419" s="5">
        <v>43923</v>
      </c>
      <c r="AC1419" s="2" t="s">
        <v>54</v>
      </c>
      <c r="AD1419" s="5">
        <v>43971</v>
      </c>
      <c r="AE1419" s="5">
        <v>43976</v>
      </c>
      <c r="AF1419" s="5">
        <v>43893</v>
      </c>
      <c r="AH1419" s="5">
        <v>43977</v>
      </c>
      <c r="AL1419" s="5">
        <v>44005</v>
      </c>
      <c r="AM1419" s="2" t="s">
        <v>6539</v>
      </c>
      <c r="AN1419" s="2" t="s">
        <v>693</v>
      </c>
      <c r="AO1419" s="6">
        <v>43970.639988425923</v>
      </c>
    </row>
    <row r="1420" spans="1:41" x14ac:dyDescent="0.25">
      <c r="A1420" s="2" t="s">
        <v>39</v>
      </c>
      <c r="B1420" s="14">
        <f>COUNTIF(creerpar,F1420)</f>
        <v>1176</v>
      </c>
      <c r="C1420" s="2" t="s">
        <v>40</v>
      </c>
      <c r="D1420" s="2" t="s">
        <v>41</v>
      </c>
      <c r="E1420" s="2" t="s">
        <v>6548</v>
      </c>
      <c r="F1420" s="2" t="s">
        <v>2580</v>
      </c>
      <c r="H1420" s="2" t="s">
        <v>6535</v>
      </c>
      <c r="I1420" s="2" t="s">
        <v>6549</v>
      </c>
      <c r="J1420" s="2" t="s">
        <v>45</v>
      </c>
      <c r="K1420" s="2" t="s">
        <v>46</v>
      </c>
      <c r="L1420" s="2" t="s">
        <v>317</v>
      </c>
      <c r="M1420" s="2" t="s">
        <v>48</v>
      </c>
      <c r="N1420" s="2" t="s">
        <v>6550</v>
      </c>
      <c r="O1420" s="2" t="s">
        <v>6551</v>
      </c>
      <c r="P1420" s="2" t="s">
        <v>690</v>
      </c>
      <c r="T1420" s="2" t="s">
        <v>178</v>
      </c>
      <c r="U1420" s="3">
        <v>2430</v>
      </c>
      <c r="V1420" s="3">
        <v>2430</v>
      </c>
      <c r="W1420" s="3">
        <v>2430</v>
      </c>
      <c r="X1420" s="3">
        <v>0</v>
      </c>
      <c r="Y1420" s="3">
        <v>0</v>
      </c>
      <c r="Z1420" s="4">
        <v>3</v>
      </c>
      <c r="AA1420" s="5">
        <v>43923</v>
      </c>
      <c r="AC1420" s="2" t="s">
        <v>54</v>
      </c>
      <c r="AD1420" s="5">
        <v>43971</v>
      </c>
      <c r="AE1420" s="5">
        <v>43976</v>
      </c>
      <c r="AF1420" s="5">
        <v>43893</v>
      </c>
      <c r="AH1420" s="5">
        <v>43977</v>
      </c>
      <c r="AL1420" s="5">
        <v>44005</v>
      </c>
      <c r="AM1420" s="2" t="s">
        <v>6539</v>
      </c>
      <c r="AN1420" s="2" t="s">
        <v>693</v>
      </c>
      <c r="AO1420" s="6">
        <v>43970.638124999998</v>
      </c>
    </row>
    <row r="1421" spans="1:41" x14ac:dyDescent="0.25">
      <c r="A1421" s="2" t="s">
        <v>39</v>
      </c>
      <c r="B1421" s="14">
        <f>COUNTIF(creerpar,F1421)</f>
        <v>1176</v>
      </c>
      <c r="C1421" s="2" t="s">
        <v>40</v>
      </c>
      <c r="D1421" s="2" t="s">
        <v>41</v>
      </c>
      <c r="E1421" s="2" t="s">
        <v>6552</v>
      </c>
      <c r="F1421" s="2" t="s">
        <v>2580</v>
      </c>
      <c r="H1421" s="2" t="s">
        <v>6553</v>
      </c>
      <c r="I1421" s="2" t="s">
        <v>6554</v>
      </c>
      <c r="J1421" s="2" t="s">
        <v>45</v>
      </c>
      <c r="K1421" s="2" t="s">
        <v>46</v>
      </c>
      <c r="L1421" s="2" t="s">
        <v>317</v>
      </c>
      <c r="M1421" s="2" t="s">
        <v>48</v>
      </c>
      <c r="N1421" s="2" t="s">
        <v>6555</v>
      </c>
      <c r="O1421" s="2" t="s">
        <v>6556</v>
      </c>
      <c r="P1421" s="2" t="s">
        <v>690</v>
      </c>
      <c r="T1421" s="2" t="s">
        <v>178</v>
      </c>
      <c r="U1421" s="3">
        <v>2430</v>
      </c>
      <c r="V1421" s="3">
        <v>2430</v>
      </c>
      <c r="W1421" s="3">
        <v>2430</v>
      </c>
      <c r="X1421" s="3">
        <v>0</v>
      </c>
      <c r="Y1421" s="3">
        <v>0</v>
      </c>
      <c r="Z1421" s="4">
        <v>3</v>
      </c>
      <c r="AA1421" s="5">
        <v>43861</v>
      </c>
      <c r="AC1421" s="2" t="s">
        <v>54</v>
      </c>
      <c r="AD1421" s="5">
        <v>43971</v>
      </c>
      <c r="AE1421" s="5">
        <v>43976</v>
      </c>
      <c r="AF1421" s="5">
        <v>43830</v>
      </c>
      <c r="AH1421" s="5">
        <v>43977</v>
      </c>
      <c r="AL1421" s="5">
        <v>44005</v>
      </c>
      <c r="AM1421" s="2" t="s">
        <v>6539</v>
      </c>
      <c r="AN1421" s="2" t="s">
        <v>693</v>
      </c>
      <c r="AO1421" s="6">
        <v>43970.596898148149</v>
      </c>
    </row>
    <row r="1422" spans="1:41" x14ac:dyDescent="0.25">
      <c r="A1422" s="2" t="s">
        <v>39</v>
      </c>
      <c r="B1422" s="14">
        <f>COUNTIF(creerpar,F1422)</f>
        <v>1176</v>
      </c>
      <c r="C1422" s="2" t="s">
        <v>40</v>
      </c>
      <c r="D1422" s="2" t="s">
        <v>41</v>
      </c>
      <c r="E1422" s="2" t="s">
        <v>6557</v>
      </c>
      <c r="F1422" s="2" t="s">
        <v>2580</v>
      </c>
      <c r="H1422" s="2" t="s">
        <v>6553</v>
      </c>
      <c r="I1422" s="2" t="s">
        <v>6558</v>
      </c>
      <c r="J1422" s="2" t="s">
        <v>45</v>
      </c>
      <c r="K1422" s="2" t="s">
        <v>46</v>
      </c>
      <c r="L1422" s="2" t="s">
        <v>317</v>
      </c>
      <c r="M1422" s="2" t="s">
        <v>48</v>
      </c>
      <c r="N1422" s="2" t="s">
        <v>6559</v>
      </c>
      <c r="O1422" s="2" t="s">
        <v>6560</v>
      </c>
      <c r="P1422" s="2" t="s">
        <v>690</v>
      </c>
      <c r="T1422" s="2" t="s">
        <v>178</v>
      </c>
      <c r="U1422" s="3">
        <v>2430</v>
      </c>
      <c r="V1422" s="3">
        <v>2430</v>
      </c>
      <c r="W1422" s="3">
        <v>2430</v>
      </c>
      <c r="X1422" s="3">
        <v>0</v>
      </c>
      <c r="Y1422" s="3">
        <v>0</v>
      </c>
      <c r="Z1422" s="4">
        <v>3</v>
      </c>
      <c r="AA1422" s="5">
        <v>43861</v>
      </c>
      <c r="AC1422" s="2" t="s">
        <v>54</v>
      </c>
      <c r="AD1422" s="5">
        <v>43971</v>
      </c>
      <c r="AE1422" s="5">
        <v>43976</v>
      </c>
      <c r="AF1422" s="5">
        <v>43830</v>
      </c>
      <c r="AH1422" s="5">
        <v>43977</v>
      </c>
      <c r="AL1422" s="5">
        <v>44005</v>
      </c>
      <c r="AM1422" s="2" t="s">
        <v>6539</v>
      </c>
      <c r="AN1422" s="2" t="s">
        <v>693</v>
      </c>
      <c r="AO1422" s="6">
        <v>43970.594143518516</v>
      </c>
    </row>
    <row r="1423" spans="1:41" x14ac:dyDescent="0.25">
      <c r="A1423" s="2" t="s">
        <v>39</v>
      </c>
      <c r="B1423" s="14">
        <f>COUNTIF(creerpar,F1423)</f>
        <v>1176</v>
      </c>
      <c r="C1423" s="2" t="s">
        <v>40</v>
      </c>
      <c r="D1423" s="2" t="s">
        <v>41</v>
      </c>
      <c r="E1423" s="2" t="s">
        <v>6561</v>
      </c>
      <c r="F1423" s="2" t="s">
        <v>2580</v>
      </c>
      <c r="H1423" s="2" t="s">
        <v>6553</v>
      </c>
      <c r="I1423" s="2" t="s">
        <v>6562</v>
      </c>
      <c r="J1423" s="2" t="s">
        <v>45</v>
      </c>
      <c r="K1423" s="2" t="s">
        <v>46</v>
      </c>
      <c r="L1423" s="2" t="s">
        <v>317</v>
      </c>
      <c r="M1423" s="2" t="s">
        <v>48</v>
      </c>
      <c r="N1423" s="2" t="s">
        <v>6563</v>
      </c>
      <c r="O1423" s="2" t="s">
        <v>6564</v>
      </c>
      <c r="P1423" s="2" t="s">
        <v>690</v>
      </c>
      <c r="T1423" s="2" t="s">
        <v>178</v>
      </c>
      <c r="U1423" s="3">
        <v>2430</v>
      </c>
      <c r="V1423" s="3">
        <v>2430</v>
      </c>
      <c r="W1423" s="3">
        <v>2430</v>
      </c>
      <c r="X1423" s="3">
        <v>0</v>
      </c>
      <c r="Y1423" s="3">
        <v>0</v>
      </c>
      <c r="Z1423" s="4">
        <v>3</v>
      </c>
      <c r="AA1423" s="5">
        <v>43861</v>
      </c>
      <c r="AC1423" s="2" t="s">
        <v>54</v>
      </c>
      <c r="AD1423" s="5">
        <v>43971</v>
      </c>
      <c r="AE1423" s="5">
        <v>43976</v>
      </c>
      <c r="AF1423" s="5">
        <v>43830</v>
      </c>
      <c r="AH1423" s="5">
        <v>43977</v>
      </c>
      <c r="AL1423" s="5">
        <v>44005</v>
      </c>
      <c r="AM1423" s="2" t="s">
        <v>6539</v>
      </c>
      <c r="AN1423" s="2" t="s">
        <v>693</v>
      </c>
      <c r="AO1423" s="6">
        <v>43970.58865740741</v>
      </c>
    </row>
    <row r="1424" spans="1:41" x14ac:dyDescent="0.25">
      <c r="A1424" s="2" t="s">
        <v>39</v>
      </c>
      <c r="B1424" s="14">
        <f>COUNTIF(creerpar,F1424)</f>
        <v>1176</v>
      </c>
      <c r="C1424" s="2" t="s">
        <v>40</v>
      </c>
      <c r="D1424" s="2" t="s">
        <v>41</v>
      </c>
      <c r="E1424" s="2" t="s">
        <v>6565</v>
      </c>
      <c r="F1424" s="2" t="s">
        <v>2580</v>
      </c>
      <c r="H1424" s="2" t="s">
        <v>6553</v>
      </c>
      <c r="I1424" s="2" t="s">
        <v>6566</v>
      </c>
      <c r="J1424" s="2" t="s">
        <v>45</v>
      </c>
      <c r="K1424" s="2" t="s">
        <v>46</v>
      </c>
      <c r="L1424" s="2" t="s">
        <v>317</v>
      </c>
      <c r="M1424" s="2" t="s">
        <v>48</v>
      </c>
      <c r="N1424" s="2" t="s">
        <v>6567</v>
      </c>
      <c r="O1424" s="2" t="s">
        <v>6568</v>
      </c>
      <c r="P1424" s="2" t="s">
        <v>690</v>
      </c>
      <c r="T1424" s="2" t="s">
        <v>178</v>
      </c>
      <c r="U1424" s="3">
        <v>2430</v>
      </c>
      <c r="V1424" s="3">
        <v>2430</v>
      </c>
      <c r="W1424" s="3">
        <v>2430</v>
      </c>
      <c r="X1424" s="3">
        <v>0</v>
      </c>
      <c r="Y1424" s="3">
        <v>0</v>
      </c>
      <c r="Z1424" s="4">
        <v>3</v>
      </c>
      <c r="AA1424" s="5">
        <v>43861</v>
      </c>
      <c r="AC1424" s="2" t="s">
        <v>54</v>
      </c>
      <c r="AD1424" s="5">
        <v>43971</v>
      </c>
      <c r="AE1424" s="5">
        <v>43976</v>
      </c>
      <c r="AF1424" s="5">
        <v>43809</v>
      </c>
      <c r="AH1424" s="5">
        <v>43977</v>
      </c>
      <c r="AL1424" s="5">
        <v>44005</v>
      </c>
      <c r="AM1424" s="2" t="s">
        <v>6539</v>
      </c>
      <c r="AN1424" s="2" t="s">
        <v>693</v>
      </c>
      <c r="AO1424" s="6">
        <v>43970.586018518516</v>
      </c>
    </row>
    <row r="1425" spans="1:41" x14ac:dyDescent="0.25">
      <c r="A1425" s="2" t="s">
        <v>39</v>
      </c>
      <c r="B1425" s="14">
        <f>COUNTIF(creerpar,F1425)</f>
        <v>1176</v>
      </c>
      <c r="C1425" s="2" t="s">
        <v>40</v>
      </c>
      <c r="D1425" s="2" t="s">
        <v>41</v>
      </c>
      <c r="E1425" s="2" t="s">
        <v>6569</v>
      </c>
      <c r="F1425" s="2" t="s">
        <v>2580</v>
      </c>
      <c r="H1425" s="2" t="s">
        <v>6570</v>
      </c>
      <c r="I1425" s="2" t="s">
        <v>6571</v>
      </c>
      <c r="J1425" s="2" t="s">
        <v>45</v>
      </c>
      <c r="K1425" s="2" t="s">
        <v>46</v>
      </c>
      <c r="L1425" s="2" t="s">
        <v>317</v>
      </c>
      <c r="M1425" s="2" t="s">
        <v>48</v>
      </c>
      <c r="N1425" s="2" t="s">
        <v>6572</v>
      </c>
      <c r="O1425" s="2" t="s">
        <v>6573</v>
      </c>
      <c r="P1425" s="2" t="s">
        <v>690</v>
      </c>
      <c r="T1425" s="2" t="s">
        <v>178</v>
      </c>
      <c r="U1425" s="3">
        <v>2430</v>
      </c>
      <c r="V1425" s="3">
        <v>2430</v>
      </c>
      <c r="W1425" s="3">
        <v>2430</v>
      </c>
      <c r="X1425" s="3">
        <v>0</v>
      </c>
      <c r="Y1425" s="3">
        <v>0</v>
      </c>
      <c r="Z1425" s="4">
        <v>3</v>
      </c>
      <c r="AA1425" s="5">
        <v>43861</v>
      </c>
      <c r="AC1425" s="2" t="s">
        <v>54</v>
      </c>
      <c r="AD1425" s="5">
        <v>43971</v>
      </c>
      <c r="AE1425" s="5">
        <v>43976</v>
      </c>
      <c r="AF1425" s="5">
        <v>43809</v>
      </c>
      <c r="AH1425" s="5">
        <v>43977</v>
      </c>
      <c r="AL1425" s="5">
        <v>43992</v>
      </c>
      <c r="AM1425" s="2" t="s">
        <v>6574</v>
      </c>
      <c r="AN1425" s="2" t="s">
        <v>693</v>
      </c>
      <c r="AO1425" s="6">
        <v>43970.582175925927</v>
      </c>
    </row>
    <row r="1426" spans="1:41" x14ac:dyDescent="0.25">
      <c r="A1426" s="2" t="s">
        <v>39</v>
      </c>
      <c r="B1426" s="14">
        <f>COUNTIF(creerpar,F1426)</f>
        <v>1176</v>
      </c>
      <c r="C1426" s="2" t="s">
        <v>40</v>
      </c>
      <c r="D1426" s="2" t="s">
        <v>41</v>
      </c>
      <c r="E1426" s="2" t="s">
        <v>6575</v>
      </c>
      <c r="F1426" s="2" t="s">
        <v>2580</v>
      </c>
      <c r="H1426" s="2" t="s">
        <v>6570</v>
      </c>
      <c r="I1426" s="2" t="s">
        <v>6576</v>
      </c>
      <c r="J1426" s="2" t="s">
        <v>45</v>
      </c>
      <c r="K1426" s="2" t="s">
        <v>46</v>
      </c>
      <c r="L1426" s="2" t="s">
        <v>317</v>
      </c>
      <c r="M1426" s="2" t="s">
        <v>48</v>
      </c>
      <c r="N1426" s="2" t="s">
        <v>6577</v>
      </c>
      <c r="O1426" s="2" t="s">
        <v>6578</v>
      </c>
      <c r="P1426" s="2" t="s">
        <v>690</v>
      </c>
      <c r="T1426" s="2" t="s">
        <v>178</v>
      </c>
      <c r="U1426" s="3">
        <v>2430</v>
      </c>
      <c r="V1426" s="3">
        <v>2430</v>
      </c>
      <c r="W1426" s="3">
        <v>2430</v>
      </c>
      <c r="X1426" s="3">
        <v>0</v>
      </c>
      <c r="Y1426" s="3">
        <v>0</v>
      </c>
      <c r="Z1426" s="4">
        <v>3</v>
      </c>
      <c r="AA1426" s="5">
        <v>43861</v>
      </c>
      <c r="AC1426" s="2" t="s">
        <v>54</v>
      </c>
      <c r="AD1426" s="5">
        <v>43971</v>
      </c>
      <c r="AE1426" s="5">
        <v>43976</v>
      </c>
      <c r="AF1426" s="5">
        <v>43830</v>
      </c>
      <c r="AH1426" s="5">
        <v>43977</v>
      </c>
      <c r="AL1426" s="5">
        <v>43992</v>
      </c>
      <c r="AM1426" s="2" t="s">
        <v>6574</v>
      </c>
      <c r="AN1426" s="2" t="s">
        <v>693</v>
      </c>
      <c r="AO1426" s="6">
        <v>43970.579305555555</v>
      </c>
    </row>
    <row r="1427" spans="1:41" x14ac:dyDescent="0.25">
      <c r="A1427" s="2" t="s">
        <v>39</v>
      </c>
      <c r="B1427" s="14">
        <f>COUNTIF(creerpar,F1427)</f>
        <v>1176</v>
      </c>
      <c r="C1427" s="2" t="s">
        <v>40</v>
      </c>
      <c r="D1427" s="2" t="s">
        <v>41</v>
      </c>
      <c r="E1427" s="2" t="s">
        <v>6579</v>
      </c>
      <c r="F1427" s="2" t="s">
        <v>2580</v>
      </c>
      <c r="H1427" s="2" t="s">
        <v>6570</v>
      </c>
      <c r="I1427" s="2" t="s">
        <v>6580</v>
      </c>
      <c r="J1427" s="2" t="s">
        <v>45</v>
      </c>
      <c r="K1427" s="2" t="s">
        <v>46</v>
      </c>
      <c r="L1427" s="2" t="s">
        <v>317</v>
      </c>
      <c r="M1427" s="2" t="s">
        <v>48</v>
      </c>
      <c r="N1427" s="2" t="s">
        <v>6581</v>
      </c>
      <c r="O1427" s="2" t="s">
        <v>6582</v>
      </c>
      <c r="P1427" s="2" t="s">
        <v>690</v>
      </c>
      <c r="T1427" s="2" t="s">
        <v>178</v>
      </c>
      <c r="U1427" s="3">
        <v>2430</v>
      </c>
      <c r="V1427" s="3">
        <v>2430</v>
      </c>
      <c r="W1427" s="3">
        <v>2430</v>
      </c>
      <c r="X1427" s="3">
        <v>0</v>
      </c>
      <c r="Y1427" s="3">
        <v>0</v>
      </c>
      <c r="Z1427" s="4">
        <v>3</v>
      </c>
      <c r="AA1427" s="5">
        <v>43861</v>
      </c>
      <c r="AC1427" s="2" t="s">
        <v>54</v>
      </c>
      <c r="AD1427" s="5">
        <v>43971</v>
      </c>
      <c r="AE1427" s="5">
        <v>43976</v>
      </c>
      <c r="AF1427" s="5">
        <v>43830</v>
      </c>
      <c r="AH1427" s="5">
        <v>43977</v>
      </c>
      <c r="AL1427" s="5">
        <v>43992</v>
      </c>
      <c r="AM1427" s="2" t="s">
        <v>6574</v>
      </c>
      <c r="AN1427" s="2" t="s">
        <v>693</v>
      </c>
      <c r="AO1427" s="6">
        <v>43970.576874999999</v>
      </c>
    </row>
    <row r="1428" spans="1:41" x14ac:dyDescent="0.25">
      <c r="A1428" s="2" t="s">
        <v>39</v>
      </c>
      <c r="B1428" s="14">
        <f>COUNTIF(creerpar,F1428)</f>
        <v>1176</v>
      </c>
      <c r="C1428" s="2" t="s">
        <v>40</v>
      </c>
      <c r="D1428" s="2" t="s">
        <v>41</v>
      </c>
      <c r="E1428" s="2" t="s">
        <v>6583</v>
      </c>
      <c r="F1428" s="2" t="s">
        <v>2580</v>
      </c>
      <c r="H1428" s="2" t="s">
        <v>6570</v>
      </c>
      <c r="I1428" s="2" t="s">
        <v>6584</v>
      </c>
      <c r="J1428" s="2" t="s">
        <v>45</v>
      </c>
      <c r="K1428" s="2" t="s">
        <v>46</v>
      </c>
      <c r="L1428" s="2" t="s">
        <v>317</v>
      </c>
      <c r="M1428" s="2" t="s">
        <v>48</v>
      </c>
      <c r="N1428" s="2" t="s">
        <v>6585</v>
      </c>
      <c r="O1428" s="2" t="s">
        <v>6586</v>
      </c>
      <c r="P1428" s="2" t="s">
        <v>690</v>
      </c>
      <c r="T1428" s="2" t="s">
        <v>178</v>
      </c>
      <c r="U1428" s="3">
        <v>2430</v>
      </c>
      <c r="V1428" s="3">
        <v>2430</v>
      </c>
      <c r="W1428" s="3">
        <v>2430</v>
      </c>
      <c r="X1428" s="3">
        <v>0</v>
      </c>
      <c r="Y1428" s="3">
        <v>0</v>
      </c>
      <c r="Z1428" s="4">
        <v>3</v>
      </c>
      <c r="AA1428" s="5">
        <v>43861</v>
      </c>
      <c r="AC1428" s="2" t="s">
        <v>54</v>
      </c>
      <c r="AD1428" s="5">
        <v>43971</v>
      </c>
      <c r="AE1428" s="5">
        <v>43976</v>
      </c>
      <c r="AF1428" s="5">
        <v>43783</v>
      </c>
      <c r="AH1428" s="5">
        <v>43977</v>
      </c>
      <c r="AL1428" s="5">
        <v>43992</v>
      </c>
      <c r="AM1428" s="2" t="s">
        <v>6574</v>
      </c>
      <c r="AN1428" s="2" t="s">
        <v>693</v>
      </c>
      <c r="AO1428" s="6">
        <v>43970.572141203702</v>
      </c>
    </row>
    <row r="1429" spans="1:41" x14ac:dyDescent="0.25">
      <c r="A1429" s="2" t="s">
        <v>39</v>
      </c>
      <c r="B1429" s="14">
        <f>COUNTIF(creerpar,F1429)</f>
        <v>1176</v>
      </c>
      <c r="C1429" s="2" t="s">
        <v>40</v>
      </c>
      <c r="D1429" s="2" t="s">
        <v>41</v>
      </c>
      <c r="E1429" s="2" t="s">
        <v>6587</v>
      </c>
      <c r="F1429" s="2" t="s">
        <v>2580</v>
      </c>
      <c r="H1429" s="2" t="s">
        <v>6570</v>
      </c>
      <c r="I1429" s="2" t="s">
        <v>6588</v>
      </c>
      <c r="J1429" s="2" t="s">
        <v>45</v>
      </c>
      <c r="K1429" s="2" t="s">
        <v>46</v>
      </c>
      <c r="L1429" s="2" t="s">
        <v>317</v>
      </c>
      <c r="M1429" s="2" t="s">
        <v>48</v>
      </c>
      <c r="N1429" s="2" t="s">
        <v>6589</v>
      </c>
      <c r="O1429" s="2" t="s">
        <v>6590</v>
      </c>
      <c r="P1429" s="2" t="s">
        <v>690</v>
      </c>
      <c r="T1429" s="2" t="s">
        <v>178</v>
      </c>
      <c r="U1429" s="3">
        <v>2430</v>
      </c>
      <c r="V1429" s="3">
        <v>2430</v>
      </c>
      <c r="W1429" s="3">
        <v>2430</v>
      </c>
      <c r="X1429" s="3">
        <v>0</v>
      </c>
      <c r="Y1429" s="3">
        <v>0</v>
      </c>
      <c r="Z1429" s="4">
        <v>3</v>
      </c>
      <c r="AA1429" s="5">
        <v>43861</v>
      </c>
      <c r="AC1429" s="2" t="s">
        <v>54</v>
      </c>
      <c r="AD1429" s="5">
        <v>43971</v>
      </c>
      <c r="AE1429" s="5">
        <v>43976</v>
      </c>
      <c r="AF1429" s="5">
        <v>43809</v>
      </c>
      <c r="AH1429" s="5">
        <v>43977</v>
      </c>
      <c r="AL1429" s="5">
        <v>43992</v>
      </c>
      <c r="AM1429" s="2" t="s">
        <v>6574</v>
      </c>
      <c r="AN1429" s="2" t="s">
        <v>693</v>
      </c>
      <c r="AO1429" s="6">
        <v>43970.569004629629</v>
      </c>
    </row>
    <row r="1430" spans="1:41" x14ac:dyDescent="0.25">
      <c r="A1430" s="2" t="s">
        <v>39</v>
      </c>
      <c r="B1430" s="14">
        <f>COUNTIF(creerpar,F1430)</f>
        <v>1176</v>
      </c>
      <c r="C1430" s="2" t="s">
        <v>40</v>
      </c>
      <c r="D1430" s="2" t="s">
        <v>41</v>
      </c>
      <c r="E1430" s="2" t="s">
        <v>6591</v>
      </c>
      <c r="F1430" s="2" t="s">
        <v>2580</v>
      </c>
      <c r="H1430" s="2" t="s">
        <v>6592</v>
      </c>
      <c r="I1430" s="2" t="s">
        <v>6593</v>
      </c>
      <c r="J1430" s="2" t="s">
        <v>45</v>
      </c>
      <c r="K1430" s="2" t="s">
        <v>46</v>
      </c>
      <c r="L1430" s="2" t="s">
        <v>756</v>
      </c>
      <c r="M1430" s="2" t="s">
        <v>48</v>
      </c>
      <c r="N1430" s="2" t="s">
        <v>6594</v>
      </c>
      <c r="O1430" s="2" t="s">
        <v>6595</v>
      </c>
      <c r="P1430" s="2" t="s">
        <v>690</v>
      </c>
      <c r="T1430" s="2" t="s">
        <v>178</v>
      </c>
      <c r="U1430" s="3">
        <v>192.15</v>
      </c>
      <c r="V1430" s="3">
        <v>192.15</v>
      </c>
      <c r="W1430" s="3">
        <v>192.15</v>
      </c>
      <c r="X1430" s="3">
        <v>0</v>
      </c>
      <c r="Y1430" s="3">
        <v>0</v>
      </c>
      <c r="Z1430" s="4">
        <v>1</v>
      </c>
      <c r="AA1430" s="5">
        <v>43999</v>
      </c>
      <c r="AC1430" s="2" t="s">
        <v>54</v>
      </c>
      <c r="AD1430" s="5">
        <v>43969</v>
      </c>
      <c r="AE1430" s="5">
        <v>43977</v>
      </c>
      <c r="AF1430" s="5">
        <v>43969</v>
      </c>
      <c r="AH1430" s="5">
        <v>43978</v>
      </c>
      <c r="AL1430" s="5">
        <v>44005</v>
      </c>
      <c r="AM1430" s="2" t="s">
        <v>6596</v>
      </c>
      <c r="AN1430" s="2" t="s">
        <v>693</v>
      </c>
      <c r="AO1430" s="6">
        <v>43969.660844907405</v>
      </c>
    </row>
    <row r="1431" spans="1:41" x14ac:dyDescent="0.25">
      <c r="A1431" s="2" t="s">
        <v>39</v>
      </c>
      <c r="B1431" s="14">
        <f>COUNTIF(creerpar,F1431)</f>
        <v>100</v>
      </c>
      <c r="C1431" s="2" t="s">
        <v>40</v>
      </c>
      <c r="D1431" s="2" t="s">
        <v>41</v>
      </c>
      <c r="E1431" s="2" t="s">
        <v>6597</v>
      </c>
      <c r="F1431" s="2" t="s">
        <v>2295</v>
      </c>
      <c r="H1431" s="2" t="s">
        <v>6598</v>
      </c>
      <c r="I1431" s="2" t="s">
        <v>6599</v>
      </c>
      <c r="J1431" s="2" t="s">
        <v>45</v>
      </c>
      <c r="K1431" s="2" t="s">
        <v>46</v>
      </c>
      <c r="L1431" s="2" t="s">
        <v>6600</v>
      </c>
      <c r="M1431" s="2" t="s">
        <v>48</v>
      </c>
      <c r="N1431" s="2" t="s">
        <v>6601</v>
      </c>
      <c r="O1431" s="2" t="s">
        <v>3833</v>
      </c>
      <c r="P1431" s="2" t="s">
        <v>690</v>
      </c>
      <c r="T1431" s="2" t="s">
        <v>178</v>
      </c>
      <c r="U1431" s="3">
        <v>970.3</v>
      </c>
      <c r="V1431" s="3">
        <v>970.3</v>
      </c>
      <c r="W1431" s="3">
        <v>970.3</v>
      </c>
      <c r="X1431" s="3">
        <v>0</v>
      </c>
      <c r="Y1431" s="3">
        <v>0</v>
      </c>
      <c r="Z1431" s="4">
        <v>1</v>
      </c>
      <c r="AA1431" s="5">
        <v>43999</v>
      </c>
      <c r="AC1431" s="2" t="s">
        <v>54</v>
      </c>
      <c r="AD1431" s="5">
        <v>44089</v>
      </c>
      <c r="AE1431" s="5">
        <v>44089</v>
      </c>
      <c r="AF1431" s="5">
        <v>43969</v>
      </c>
      <c r="AH1431" s="5">
        <v>44090</v>
      </c>
      <c r="AL1431" s="5">
        <v>44102</v>
      </c>
      <c r="AM1431" s="2" t="s">
        <v>4116</v>
      </c>
      <c r="AN1431" s="2" t="s">
        <v>693</v>
      </c>
      <c r="AO1431" s="6">
        <v>43969.485266203701</v>
      </c>
    </row>
    <row r="1432" spans="1:41" x14ac:dyDescent="0.25">
      <c r="A1432" s="2" t="s">
        <v>39</v>
      </c>
      <c r="B1432" s="14">
        <f>COUNTIF(creerpar,F1432)</f>
        <v>100</v>
      </c>
      <c r="C1432" s="2" t="s">
        <v>40</v>
      </c>
      <c r="D1432" s="2" t="s">
        <v>41</v>
      </c>
      <c r="E1432" s="2" t="s">
        <v>6602</v>
      </c>
      <c r="F1432" s="2" t="s">
        <v>2295</v>
      </c>
      <c r="H1432" s="2" t="s">
        <v>6598</v>
      </c>
      <c r="I1432" s="2" t="s">
        <v>6603</v>
      </c>
      <c r="J1432" s="2" t="s">
        <v>45</v>
      </c>
      <c r="K1432" s="2" t="s">
        <v>46</v>
      </c>
      <c r="L1432" s="2" t="s">
        <v>6600</v>
      </c>
      <c r="M1432" s="2" t="s">
        <v>48</v>
      </c>
      <c r="N1432" s="2" t="s">
        <v>6604</v>
      </c>
      <c r="O1432" s="2" t="s">
        <v>6605</v>
      </c>
      <c r="P1432" s="2" t="s">
        <v>690</v>
      </c>
      <c r="T1432" s="2" t="s">
        <v>178</v>
      </c>
      <c r="U1432" s="3">
        <v>952.4</v>
      </c>
      <c r="V1432" s="3">
        <v>952.4</v>
      </c>
      <c r="W1432" s="3">
        <v>952.4</v>
      </c>
      <c r="X1432" s="3">
        <v>0</v>
      </c>
      <c r="Y1432" s="3">
        <v>0</v>
      </c>
      <c r="Z1432" s="4">
        <v>1</v>
      </c>
      <c r="AA1432" s="5">
        <v>43999</v>
      </c>
      <c r="AC1432" s="2" t="s">
        <v>54</v>
      </c>
      <c r="AD1432" s="5">
        <v>44089</v>
      </c>
      <c r="AE1432" s="5">
        <v>44089</v>
      </c>
      <c r="AF1432" s="5">
        <v>43969</v>
      </c>
      <c r="AH1432" s="5">
        <v>44090</v>
      </c>
      <c r="AL1432" s="5">
        <v>44102</v>
      </c>
      <c r="AM1432" s="2" t="s">
        <v>4116</v>
      </c>
      <c r="AN1432" s="2" t="s">
        <v>693</v>
      </c>
      <c r="AO1432" s="6">
        <v>43969.484270833331</v>
      </c>
    </row>
    <row r="1433" spans="1:41" x14ac:dyDescent="0.25">
      <c r="A1433" s="2" t="s">
        <v>39</v>
      </c>
      <c r="B1433" s="14">
        <f>COUNTIF(creerpar,F1433)</f>
        <v>1176</v>
      </c>
      <c r="C1433" s="2" t="s">
        <v>40</v>
      </c>
      <c r="D1433" s="2" t="s">
        <v>41</v>
      </c>
      <c r="E1433" s="2" t="s">
        <v>6606</v>
      </c>
      <c r="F1433" s="2" t="s">
        <v>2580</v>
      </c>
      <c r="H1433" s="2" t="s">
        <v>6607</v>
      </c>
      <c r="I1433" s="2" t="s">
        <v>6608</v>
      </c>
      <c r="J1433" s="2" t="s">
        <v>45</v>
      </c>
      <c r="K1433" s="2" t="s">
        <v>46</v>
      </c>
      <c r="L1433" s="2" t="s">
        <v>756</v>
      </c>
      <c r="M1433" s="2" t="s">
        <v>48</v>
      </c>
      <c r="N1433" s="2" t="s">
        <v>6609</v>
      </c>
      <c r="O1433" s="2" t="s">
        <v>6610</v>
      </c>
      <c r="P1433" s="2" t="s">
        <v>690</v>
      </c>
      <c r="T1433" s="2" t="s">
        <v>178</v>
      </c>
      <c r="U1433" s="3">
        <v>192.15</v>
      </c>
      <c r="V1433" s="3">
        <v>192.15</v>
      </c>
      <c r="W1433" s="3">
        <v>192.15</v>
      </c>
      <c r="X1433" s="3">
        <v>0</v>
      </c>
      <c r="Y1433" s="3">
        <v>0</v>
      </c>
      <c r="Z1433" s="4">
        <v>1</v>
      </c>
      <c r="AA1433" s="5">
        <v>43995</v>
      </c>
      <c r="AC1433" s="2" t="s">
        <v>54</v>
      </c>
      <c r="AD1433" s="5">
        <v>43969</v>
      </c>
      <c r="AE1433" s="5">
        <v>43969</v>
      </c>
      <c r="AF1433" s="5">
        <v>43965</v>
      </c>
      <c r="AH1433" s="5">
        <v>43977</v>
      </c>
      <c r="AL1433" s="5">
        <v>43997</v>
      </c>
      <c r="AM1433" s="2" t="s">
        <v>6611</v>
      </c>
      <c r="AN1433" s="2" t="s">
        <v>693</v>
      </c>
      <c r="AO1433" s="6">
        <v>43966.658483796295</v>
      </c>
    </row>
    <row r="1434" spans="1:41" x14ac:dyDescent="0.25">
      <c r="A1434" s="2" t="s">
        <v>39</v>
      </c>
      <c r="B1434" s="14">
        <f>COUNTIF(creerpar,F1434)</f>
        <v>1176</v>
      </c>
      <c r="C1434" s="2" t="s">
        <v>40</v>
      </c>
      <c r="D1434" s="2" t="s">
        <v>41</v>
      </c>
      <c r="E1434" s="2" t="s">
        <v>6612</v>
      </c>
      <c r="F1434" s="2" t="s">
        <v>2580</v>
      </c>
      <c r="H1434" s="2" t="s">
        <v>6607</v>
      </c>
      <c r="I1434" s="2" t="s">
        <v>6613</v>
      </c>
      <c r="J1434" s="2" t="s">
        <v>45</v>
      </c>
      <c r="K1434" s="2" t="s">
        <v>46</v>
      </c>
      <c r="L1434" s="2" t="s">
        <v>756</v>
      </c>
      <c r="M1434" s="2" t="s">
        <v>48</v>
      </c>
      <c r="N1434" s="2" t="s">
        <v>6614</v>
      </c>
      <c r="O1434" s="2" t="s">
        <v>6615</v>
      </c>
      <c r="P1434" s="2" t="s">
        <v>690</v>
      </c>
      <c r="T1434" s="2" t="s">
        <v>178</v>
      </c>
      <c r="U1434" s="3">
        <v>192.15</v>
      </c>
      <c r="V1434" s="3">
        <v>192.15</v>
      </c>
      <c r="W1434" s="3">
        <v>192.15</v>
      </c>
      <c r="X1434" s="3">
        <v>0</v>
      </c>
      <c r="Y1434" s="3">
        <v>0</v>
      </c>
      <c r="Z1434" s="4">
        <v>1</v>
      </c>
      <c r="AA1434" s="5">
        <v>43995</v>
      </c>
      <c r="AC1434" s="2" t="s">
        <v>54</v>
      </c>
      <c r="AD1434" s="5">
        <v>43969</v>
      </c>
      <c r="AE1434" s="5">
        <v>43969</v>
      </c>
      <c r="AF1434" s="5">
        <v>43965</v>
      </c>
      <c r="AH1434" s="5">
        <v>43977</v>
      </c>
      <c r="AL1434" s="5">
        <v>43997</v>
      </c>
      <c r="AM1434" s="2" t="s">
        <v>6611</v>
      </c>
      <c r="AN1434" s="2" t="s">
        <v>693</v>
      </c>
      <c r="AO1434" s="6">
        <v>43966.655787037038</v>
      </c>
    </row>
    <row r="1435" spans="1:41" x14ac:dyDescent="0.25">
      <c r="A1435" s="2" t="s">
        <v>39</v>
      </c>
      <c r="B1435" s="14">
        <f>COUNTIF(creerpar,F1435)</f>
        <v>1176</v>
      </c>
      <c r="C1435" s="2" t="s">
        <v>40</v>
      </c>
      <c r="D1435" s="2" t="s">
        <v>41</v>
      </c>
      <c r="E1435" s="2" t="s">
        <v>6616</v>
      </c>
      <c r="F1435" s="2" t="s">
        <v>2580</v>
      </c>
      <c r="H1435" s="2" t="s">
        <v>6607</v>
      </c>
      <c r="I1435" s="2" t="s">
        <v>6617</v>
      </c>
      <c r="J1435" s="2" t="s">
        <v>45</v>
      </c>
      <c r="K1435" s="2" t="s">
        <v>46</v>
      </c>
      <c r="L1435" s="2" t="s">
        <v>756</v>
      </c>
      <c r="M1435" s="2" t="s">
        <v>48</v>
      </c>
      <c r="N1435" s="2" t="s">
        <v>6618</v>
      </c>
      <c r="O1435" s="2" t="s">
        <v>6619</v>
      </c>
      <c r="P1435" s="2" t="s">
        <v>690</v>
      </c>
      <c r="T1435" s="2" t="s">
        <v>178</v>
      </c>
      <c r="U1435" s="3">
        <v>192.15</v>
      </c>
      <c r="V1435" s="3">
        <v>192.15</v>
      </c>
      <c r="W1435" s="3">
        <v>192.15</v>
      </c>
      <c r="X1435" s="3">
        <v>0</v>
      </c>
      <c r="Y1435" s="3">
        <v>0</v>
      </c>
      <c r="Z1435" s="4">
        <v>1</v>
      </c>
      <c r="AA1435" s="5">
        <v>43995</v>
      </c>
      <c r="AC1435" s="2" t="s">
        <v>54</v>
      </c>
      <c r="AD1435" s="5">
        <v>43969</v>
      </c>
      <c r="AE1435" s="5">
        <v>43969</v>
      </c>
      <c r="AF1435" s="5">
        <v>43965</v>
      </c>
      <c r="AH1435" s="5">
        <v>43977</v>
      </c>
      <c r="AL1435" s="5">
        <v>43997</v>
      </c>
      <c r="AM1435" s="2" t="s">
        <v>6611</v>
      </c>
      <c r="AN1435" s="2" t="s">
        <v>693</v>
      </c>
      <c r="AO1435" s="6">
        <v>43966.652997685182</v>
      </c>
    </row>
    <row r="1436" spans="1:41" x14ac:dyDescent="0.25">
      <c r="A1436" s="2" t="s">
        <v>39</v>
      </c>
      <c r="B1436" s="14">
        <f>COUNTIF(creerpar,F1436)</f>
        <v>1176</v>
      </c>
      <c r="C1436" s="2" t="s">
        <v>40</v>
      </c>
      <c r="D1436" s="2" t="s">
        <v>41</v>
      </c>
      <c r="E1436" s="2" t="s">
        <v>6620</v>
      </c>
      <c r="F1436" s="2" t="s">
        <v>2580</v>
      </c>
      <c r="H1436" s="2" t="s">
        <v>6607</v>
      </c>
      <c r="I1436" s="2" t="s">
        <v>6621</v>
      </c>
      <c r="J1436" s="2" t="s">
        <v>45</v>
      </c>
      <c r="K1436" s="2" t="s">
        <v>46</v>
      </c>
      <c r="L1436" s="2" t="s">
        <v>756</v>
      </c>
      <c r="M1436" s="2" t="s">
        <v>48</v>
      </c>
      <c r="N1436" s="2" t="s">
        <v>6622</v>
      </c>
      <c r="O1436" s="2" t="s">
        <v>6623</v>
      </c>
      <c r="P1436" s="2" t="s">
        <v>690</v>
      </c>
      <c r="T1436" s="2" t="s">
        <v>178</v>
      </c>
      <c r="U1436" s="3">
        <v>192.15</v>
      </c>
      <c r="V1436" s="3">
        <v>192.15</v>
      </c>
      <c r="W1436" s="3">
        <v>192.15</v>
      </c>
      <c r="X1436" s="3">
        <v>0</v>
      </c>
      <c r="Y1436" s="3">
        <v>0</v>
      </c>
      <c r="Z1436" s="4">
        <v>1</v>
      </c>
      <c r="AA1436" s="5">
        <v>43995</v>
      </c>
      <c r="AC1436" s="2" t="s">
        <v>54</v>
      </c>
      <c r="AD1436" s="5">
        <v>43969</v>
      </c>
      <c r="AE1436" s="5">
        <v>43969</v>
      </c>
      <c r="AF1436" s="5">
        <v>43965</v>
      </c>
      <c r="AH1436" s="5">
        <v>43977</v>
      </c>
      <c r="AL1436" s="5">
        <v>43997</v>
      </c>
      <c r="AM1436" s="2" t="s">
        <v>6611</v>
      </c>
      <c r="AN1436" s="2" t="s">
        <v>693</v>
      </c>
      <c r="AO1436" s="6">
        <v>43966.650659722225</v>
      </c>
    </row>
    <row r="1437" spans="1:41" x14ac:dyDescent="0.25">
      <c r="A1437" s="2" t="s">
        <v>39</v>
      </c>
      <c r="B1437" s="14">
        <f>COUNTIF(creerpar,F1437)</f>
        <v>1176</v>
      </c>
      <c r="C1437" s="2" t="s">
        <v>40</v>
      </c>
      <c r="D1437" s="2" t="s">
        <v>41</v>
      </c>
      <c r="E1437" s="2" t="s">
        <v>6624</v>
      </c>
      <c r="F1437" s="2" t="s">
        <v>2580</v>
      </c>
      <c r="H1437" s="2" t="s">
        <v>6607</v>
      </c>
      <c r="I1437" s="2" t="s">
        <v>6625</v>
      </c>
      <c r="J1437" s="2" t="s">
        <v>45</v>
      </c>
      <c r="K1437" s="2" t="s">
        <v>46</v>
      </c>
      <c r="L1437" s="2" t="s">
        <v>756</v>
      </c>
      <c r="M1437" s="2" t="s">
        <v>48</v>
      </c>
      <c r="N1437" s="2" t="s">
        <v>6626</v>
      </c>
      <c r="O1437" s="2" t="s">
        <v>6627</v>
      </c>
      <c r="P1437" s="2" t="s">
        <v>690</v>
      </c>
      <c r="T1437" s="2" t="s">
        <v>178</v>
      </c>
      <c r="U1437" s="3">
        <v>192.15</v>
      </c>
      <c r="V1437" s="3">
        <v>192.15</v>
      </c>
      <c r="W1437" s="3">
        <v>192.15</v>
      </c>
      <c r="X1437" s="3">
        <v>0</v>
      </c>
      <c r="Y1437" s="3">
        <v>0</v>
      </c>
      <c r="Z1437" s="4">
        <v>1</v>
      </c>
      <c r="AA1437" s="5">
        <v>43995</v>
      </c>
      <c r="AC1437" s="2" t="s">
        <v>54</v>
      </c>
      <c r="AD1437" s="5">
        <v>43969</v>
      </c>
      <c r="AE1437" s="5">
        <v>43969</v>
      </c>
      <c r="AF1437" s="5">
        <v>43965</v>
      </c>
      <c r="AH1437" s="5">
        <v>43977</v>
      </c>
      <c r="AL1437" s="5">
        <v>43997</v>
      </c>
      <c r="AM1437" s="2" t="s">
        <v>6611</v>
      </c>
      <c r="AN1437" s="2" t="s">
        <v>693</v>
      </c>
      <c r="AO1437" s="6">
        <v>43966.644305555557</v>
      </c>
    </row>
    <row r="1438" spans="1:41" x14ac:dyDescent="0.25">
      <c r="A1438" s="2" t="s">
        <v>39</v>
      </c>
      <c r="B1438" s="14">
        <f>COUNTIF(creerpar,F1438)</f>
        <v>1176</v>
      </c>
      <c r="C1438" s="2" t="s">
        <v>40</v>
      </c>
      <c r="D1438" s="2" t="s">
        <v>41</v>
      </c>
      <c r="E1438" s="2" t="s">
        <v>6628</v>
      </c>
      <c r="F1438" s="2" t="s">
        <v>2580</v>
      </c>
      <c r="H1438" s="2" t="s">
        <v>6607</v>
      </c>
      <c r="I1438" s="2" t="s">
        <v>6629</v>
      </c>
      <c r="J1438" s="2" t="s">
        <v>45</v>
      </c>
      <c r="K1438" s="2" t="s">
        <v>46</v>
      </c>
      <c r="L1438" s="2" t="s">
        <v>756</v>
      </c>
      <c r="M1438" s="2" t="s">
        <v>48</v>
      </c>
      <c r="N1438" s="2" t="s">
        <v>6630</v>
      </c>
      <c r="O1438" s="2" t="s">
        <v>6631</v>
      </c>
      <c r="P1438" s="2" t="s">
        <v>690</v>
      </c>
      <c r="T1438" s="2" t="s">
        <v>178</v>
      </c>
      <c r="U1438" s="3">
        <v>192.15</v>
      </c>
      <c r="V1438" s="3">
        <v>192.15</v>
      </c>
      <c r="W1438" s="3">
        <v>192.15</v>
      </c>
      <c r="X1438" s="3">
        <v>0</v>
      </c>
      <c r="Y1438" s="3">
        <v>0</v>
      </c>
      <c r="Z1438" s="4">
        <v>1</v>
      </c>
      <c r="AA1438" s="5">
        <v>43995</v>
      </c>
      <c r="AC1438" s="2" t="s">
        <v>54</v>
      </c>
      <c r="AD1438" s="5">
        <v>43969</v>
      </c>
      <c r="AE1438" s="5">
        <v>43969</v>
      </c>
      <c r="AF1438" s="5">
        <v>43965</v>
      </c>
      <c r="AH1438" s="5">
        <v>43977</v>
      </c>
      <c r="AL1438" s="5">
        <v>43997</v>
      </c>
      <c r="AM1438" s="2" t="s">
        <v>6611</v>
      </c>
      <c r="AN1438" s="2" t="s">
        <v>693</v>
      </c>
      <c r="AO1438" s="6">
        <v>43966.640381944446</v>
      </c>
    </row>
    <row r="1439" spans="1:41" x14ac:dyDescent="0.25">
      <c r="A1439" s="2" t="s">
        <v>39</v>
      </c>
      <c r="B1439" s="14">
        <f>COUNTIF(creerpar,F1439)</f>
        <v>1176</v>
      </c>
      <c r="C1439" s="2" t="s">
        <v>40</v>
      </c>
      <c r="D1439" s="2" t="s">
        <v>41</v>
      </c>
      <c r="E1439" s="2" t="s">
        <v>6632</v>
      </c>
      <c r="F1439" s="2" t="s">
        <v>2580</v>
      </c>
      <c r="H1439" s="2" t="s">
        <v>6607</v>
      </c>
      <c r="I1439" s="2" t="s">
        <v>6633</v>
      </c>
      <c r="J1439" s="2" t="s">
        <v>45</v>
      </c>
      <c r="K1439" s="2" t="s">
        <v>46</v>
      </c>
      <c r="L1439" s="2" t="s">
        <v>756</v>
      </c>
      <c r="M1439" s="2" t="s">
        <v>48</v>
      </c>
      <c r="N1439" s="2" t="s">
        <v>6634</v>
      </c>
      <c r="O1439" s="2" t="s">
        <v>6635</v>
      </c>
      <c r="P1439" s="2" t="s">
        <v>690</v>
      </c>
      <c r="T1439" s="2" t="s">
        <v>178</v>
      </c>
      <c r="U1439" s="3">
        <v>192.15</v>
      </c>
      <c r="V1439" s="3">
        <v>192.15</v>
      </c>
      <c r="W1439" s="3">
        <v>192.15</v>
      </c>
      <c r="X1439" s="3">
        <v>0</v>
      </c>
      <c r="Y1439" s="3">
        <v>0</v>
      </c>
      <c r="Z1439" s="4">
        <v>1</v>
      </c>
      <c r="AA1439" s="5">
        <v>43995</v>
      </c>
      <c r="AC1439" s="2" t="s">
        <v>54</v>
      </c>
      <c r="AD1439" s="5">
        <v>43969</v>
      </c>
      <c r="AE1439" s="5">
        <v>43969</v>
      </c>
      <c r="AF1439" s="5">
        <v>43965</v>
      </c>
      <c r="AH1439" s="5">
        <v>43977</v>
      </c>
      <c r="AL1439" s="5">
        <v>43997</v>
      </c>
      <c r="AM1439" s="2" t="s">
        <v>6611</v>
      </c>
      <c r="AN1439" s="2" t="s">
        <v>693</v>
      </c>
      <c r="AO1439" s="6">
        <v>43966.636874999997</v>
      </c>
    </row>
    <row r="1440" spans="1:41" x14ac:dyDescent="0.25">
      <c r="A1440" s="2" t="s">
        <v>39</v>
      </c>
      <c r="B1440" s="14">
        <f>COUNTIF(creerpar,F1440)</f>
        <v>1176</v>
      </c>
      <c r="C1440" s="2" t="s">
        <v>40</v>
      </c>
      <c r="D1440" s="2" t="s">
        <v>41</v>
      </c>
      <c r="E1440" s="2" t="s">
        <v>6636</v>
      </c>
      <c r="F1440" s="2" t="s">
        <v>2580</v>
      </c>
      <c r="H1440" s="2" t="s">
        <v>6607</v>
      </c>
      <c r="I1440" s="2" t="s">
        <v>6637</v>
      </c>
      <c r="J1440" s="2" t="s">
        <v>45</v>
      </c>
      <c r="K1440" s="2" t="s">
        <v>46</v>
      </c>
      <c r="L1440" s="2" t="s">
        <v>756</v>
      </c>
      <c r="M1440" s="2" t="s">
        <v>48</v>
      </c>
      <c r="N1440" s="2" t="s">
        <v>6638</v>
      </c>
      <c r="O1440" s="2" t="s">
        <v>6639</v>
      </c>
      <c r="P1440" s="2" t="s">
        <v>690</v>
      </c>
      <c r="T1440" s="2" t="s">
        <v>178</v>
      </c>
      <c r="U1440" s="3">
        <v>192.15</v>
      </c>
      <c r="V1440" s="3">
        <v>192.15</v>
      </c>
      <c r="W1440" s="3">
        <v>192.15</v>
      </c>
      <c r="X1440" s="3">
        <v>0</v>
      </c>
      <c r="Y1440" s="3">
        <v>0</v>
      </c>
      <c r="Z1440" s="4">
        <v>1</v>
      </c>
      <c r="AA1440" s="5">
        <v>43995</v>
      </c>
      <c r="AC1440" s="2" t="s">
        <v>54</v>
      </c>
      <c r="AD1440" s="5">
        <v>43969</v>
      </c>
      <c r="AE1440" s="5">
        <v>43969</v>
      </c>
      <c r="AF1440" s="5">
        <v>43965</v>
      </c>
      <c r="AH1440" s="5">
        <v>43977</v>
      </c>
      <c r="AL1440" s="5">
        <v>43997</v>
      </c>
      <c r="AM1440" s="2" t="s">
        <v>6611</v>
      </c>
      <c r="AN1440" s="2" t="s">
        <v>693</v>
      </c>
      <c r="AO1440" s="6">
        <v>43966.633935185186</v>
      </c>
    </row>
    <row r="1441" spans="1:41" x14ac:dyDescent="0.25">
      <c r="A1441" s="2" t="s">
        <v>39</v>
      </c>
      <c r="B1441" s="14">
        <f>COUNTIF(creerpar,F1441)</f>
        <v>1176</v>
      </c>
      <c r="C1441" s="2" t="s">
        <v>40</v>
      </c>
      <c r="D1441" s="2" t="s">
        <v>41</v>
      </c>
      <c r="E1441" s="2" t="s">
        <v>6640</v>
      </c>
      <c r="F1441" s="2" t="s">
        <v>2580</v>
      </c>
      <c r="H1441" s="2" t="s">
        <v>6607</v>
      </c>
      <c r="I1441" s="2" t="s">
        <v>6641</v>
      </c>
      <c r="J1441" s="2" t="s">
        <v>45</v>
      </c>
      <c r="K1441" s="2" t="s">
        <v>46</v>
      </c>
      <c r="L1441" s="2" t="s">
        <v>756</v>
      </c>
      <c r="M1441" s="2" t="s">
        <v>48</v>
      </c>
      <c r="N1441" s="2" t="s">
        <v>6642</v>
      </c>
      <c r="O1441" s="2" t="s">
        <v>6643</v>
      </c>
      <c r="P1441" s="2" t="s">
        <v>690</v>
      </c>
      <c r="T1441" s="2" t="s">
        <v>178</v>
      </c>
      <c r="U1441" s="3">
        <v>192.15</v>
      </c>
      <c r="V1441" s="3">
        <v>192.15</v>
      </c>
      <c r="W1441" s="3">
        <v>192.15</v>
      </c>
      <c r="X1441" s="3">
        <v>0</v>
      </c>
      <c r="Y1441" s="3">
        <v>0</v>
      </c>
      <c r="Z1441" s="4">
        <v>1</v>
      </c>
      <c r="AA1441" s="5">
        <v>43995</v>
      </c>
      <c r="AC1441" s="2" t="s">
        <v>54</v>
      </c>
      <c r="AD1441" s="5">
        <v>43969</v>
      </c>
      <c r="AE1441" s="5">
        <v>43969</v>
      </c>
      <c r="AF1441" s="5">
        <v>43965</v>
      </c>
      <c r="AH1441" s="5">
        <v>43977</v>
      </c>
      <c r="AL1441" s="5">
        <v>43997</v>
      </c>
      <c r="AM1441" s="2" t="s">
        <v>6611</v>
      </c>
      <c r="AN1441" s="2" t="s">
        <v>693</v>
      </c>
      <c r="AO1441" s="6">
        <v>43966.623414351852</v>
      </c>
    </row>
    <row r="1442" spans="1:41" x14ac:dyDescent="0.25">
      <c r="A1442" s="2" t="s">
        <v>39</v>
      </c>
      <c r="B1442" s="14">
        <f>COUNTIF(creerpar,F1442)</f>
        <v>1176</v>
      </c>
      <c r="C1442" s="2" t="s">
        <v>40</v>
      </c>
      <c r="D1442" s="2" t="s">
        <v>41</v>
      </c>
      <c r="E1442" s="2" t="s">
        <v>6644</v>
      </c>
      <c r="F1442" s="2" t="s">
        <v>2580</v>
      </c>
      <c r="H1442" s="2" t="s">
        <v>6607</v>
      </c>
      <c r="I1442" s="2" t="s">
        <v>6645</v>
      </c>
      <c r="J1442" s="2" t="s">
        <v>45</v>
      </c>
      <c r="K1442" s="2" t="s">
        <v>46</v>
      </c>
      <c r="L1442" s="2" t="s">
        <v>756</v>
      </c>
      <c r="M1442" s="2" t="s">
        <v>48</v>
      </c>
      <c r="N1442" s="2" t="s">
        <v>6646</v>
      </c>
      <c r="O1442" s="2" t="s">
        <v>6647</v>
      </c>
      <c r="P1442" s="2" t="s">
        <v>690</v>
      </c>
      <c r="T1442" s="2" t="s">
        <v>178</v>
      </c>
      <c r="U1442" s="3">
        <v>192.15</v>
      </c>
      <c r="V1442" s="3">
        <v>192.15</v>
      </c>
      <c r="W1442" s="3">
        <v>192.15</v>
      </c>
      <c r="X1442" s="3">
        <v>0</v>
      </c>
      <c r="Y1442" s="3">
        <v>0</v>
      </c>
      <c r="Z1442" s="4">
        <v>1</v>
      </c>
      <c r="AA1442" s="5">
        <v>43995</v>
      </c>
      <c r="AC1442" s="2" t="s">
        <v>54</v>
      </c>
      <c r="AD1442" s="5">
        <v>43969</v>
      </c>
      <c r="AE1442" s="5">
        <v>43969</v>
      </c>
      <c r="AF1442" s="5">
        <v>43965</v>
      </c>
      <c r="AH1442" s="5">
        <v>43977</v>
      </c>
      <c r="AL1442" s="5">
        <v>43997</v>
      </c>
      <c r="AM1442" s="2" t="s">
        <v>6611</v>
      </c>
      <c r="AN1442" s="2" t="s">
        <v>693</v>
      </c>
      <c r="AO1442" s="6">
        <v>43966.620405092595</v>
      </c>
    </row>
    <row r="1443" spans="1:41" x14ac:dyDescent="0.25">
      <c r="A1443" s="2" t="s">
        <v>39</v>
      </c>
      <c r="B1443" s="14">
        <f>COUNTIF(creerpar,F1443)</f>
        <v>1176</v>
      </c>
      <c r="C1443" s="2" t="s">
        <v>40</v>
      </c>
      <c r="D1443" s="2" t="s">
        <v>41</v>
      </c>
      <c r="E1443" s="2" t="s">
        <v>6648</v>
      </c>
      <c r="F1443" s="2" t="s">
        <v>2580</v>
      </c>
      <c r="H1443" s="2" t="s">
        <v>6607</v>
      </c>
      <c r="I1443" s="2" t="s">
        <v>6649</v>
      </c>
      <c r="J1443" s="2" t="s">
        <v>45</v>
      </c>
      <c r="K1443" s="2" t="s">
        <v>46</v>
      </c>
      <c r="L1443" s="2" t="s">
        <v>756</v>
      </c>
      <c r="M1443" s="2" t="s">
        <v>48</v>
      </c>
      <c r="N1443" s="2" t="s">
        <v>6650</v>
      </c>
      <c r="O1443" s="2" t="s">
        <v>6651</v>
      </c>
      <c r="P1443" s="2" t="s">
        <v>690</v>
      </c>
      <c r="T1443" s="2" t="s">
        <v>178</v>
      </c>
      <c r="U1443" s="3">
        <v>192.15</v>
      </c>
      <c r="V1443" s="3">
        <v>192.15</v>
      </c>
      <c r="W1443" s="3">
        <v>192.15</v>
      </c>
      <c r="X1443" s="3">
        <v>0</v>
      </c>
      <c r="Y1443" s="3">
        <v>0</v>
      </c>
      <c r="Z1443" s="4">
        <v>1</v>
      </c>
      <c r="AA1443" s="5">
        <v>43995</v>
      </c>
      <c r="AC1443" s="2" t="s">
        <v>54</v>
      </c>
      <c r="AD1443" s="5">
        <v>43969</v>
      </c>
      <c r="AE1443" s="5">
        <v>43969</v>
      </c>
      <c r="AF1443" s="5">
        <v>43965</v>
      </c>
      <c r="AH1443" s="5">
        <v>43977</v>
      </c>
      <c r="AL1443" s="5">
        <v>43997</v>
      </c>
      <c r="AM1443" s="2" t="s">
        <v>6611</v>
      </c>
      <c r="AN1443" s="2" t="s">
        <v>693</v>
      </c>
      <c r="AO1443" s="6">
        <v>43966.61791666667</v>
      </c>
    </row>
    <row r="1444" spans="1:41" x14ac:dyDescent="0.25">
      <c r="A1444" s="2" t="s">
        <v>39</v>
      </c>
      <c r="B1444" s="14">
        <f>COUNTIF(creerpar,F1444)</f>
        <v>1176</v>
      </c>
      <c r="C1444" s="2" t="s">
        <v>40</v>
      </c>
      <c r="D1444" s="2" t="s">
        <v>41</v>
      </c>
      <c r="E1444" s="2" t="s">
        <v>6652</v>
      </c>
      <c r="F1444" s="2" t="s">
        <v>2580</v>
      </c>
      <c r="H1444" s="2" t="s">
        <v>6607</v>
      </c>
      <c r="I1444" s="2" t="s">
        <v>6653</v>
      </c>
      <c r="J1444" s="2" t="s">
        <v>45</v>
      </c>
      <c r="K1444" s="2" t="s">
        <v>46</v>
      </c>
      <c r="L1444" s="2" t="s">
        <v>756</v>
      </c>
      <c r="M1444" s="2" t="s">
        <v>48</v>
      </c>
      <c r="N1444" s="2" t="s">
        <v>6654</v>
      </c>
      <c r="O1444" s="2" t="s">
        <v>6655</v>
      </c>
      <c r="P1444" s="2" t="s">
        <v>690</v>
      </c>
      <c r="T1444" s="2" t="s">
        <v>178</v>
      </c>
      <c r="U1444" s="3">
        <v>192.15</v>
      </c>
      <c r="V1444" s="3">
        <v>192.15</v>
      </c>
      <c r="W1444" s="3">
        <v>192.15</v>
      </c>
      <c r="X1444" s="3">
        <v>0</v>
      </c>
      <c r="Y1444" s="3">
        <v>0</v>
      </c>
      <c r="Z1444" s="4">
        <v>1</v>
      </c>
      <c r="AA1444" s="5">
        <v>43995</v>
      </c>
      <c r="AC1444" s="2" t="s">
        <v>54</v>
      </c>
      <c r="AD1444" s="5">
        <v>43969</v>
      </c>
      <c r="AE1444" s="5">
        <v>43969</v>
      </c>
      <c r="AF1444" s="5">
        <v>43965</v>
      </c>
      <c r="AH1444" s="5">
        <v>43977</v>
      </c>
      <c r="AL1444" s="5">
        <v>43997</v>
      </c>
      <c r="AM1444" s="2" t="s">
        <v>6611</v>
      </c>
      <c r="AN1444" s="2" t="s">
        <v>693</v>
      </c>
      <c r="AO1444" s="6">
        <v>43966.615324074075</v>
      </c>
    </row>
    <row r="1445" spans="1:41" x14ac:dyDescent="0.25">
      <c r="A1445" s="2" t="s">
        <v>39</v>
      </c>
      <c r="B1445" s="14">
        <f>COUNTIF(creerpar,F1445)</f>
        <v>1176</v>
      </c>
      <c r="C1445" s="2" t="s">
        <v>40</v>
      </c>
      <c r="D1445" s="2" t="s">
        <v>41</v>
      </c>
      <c r="E1445" s="2" t="s">
        <v>6656</v>
      </c>
      <c r="F1445" s="2" t="s">
        <v>2580</v>
      </c>
      <c r="H1445" s="2" t="s">
        <v>6607</v>
      </c>
      <c r="I1445" s="2" t="s">
        <v>6657</v>
      </c>
      <c r="J1445" s="2" t="s">
        <v>45</v>
      </c>
      <c r="K1445" s="2" t="s">
        <v>46</v>
      </c>
      <c r="L1445" s="2" t="s">
        <v>756</v>
      </c>
      <c r="M1445" s="2" t="s">
        <v>48</v>
      </c>
      <c r="N1445" s="2" t="s">
        <v>6658</v>
      </c>
      <c r="O1445" s="2" t="s">
        <v>6659</v>
      </c>
      <c r="P1445" s="2" t="s">
        <v>690</v>
      </c>
      <c r="T1445" s="2" t="s">
        <v>178</v>
      </c>
      <c r="U1445" s="3">
        <v>192.15</v>
      </c>
      <c r="V1445" s="3">
        <v>192.15</v>
      </c>
      <c r="W1445" s="3">
        <v>192.15</v>
      </c>
      <c r="X1445" s="3">
        <v>0</v>
      </c>
      <c r="Y1445" s="3">
        <v>0</v>
      </c>
      <c r="Z1445" s="4">
        <v>1</v>
      </c>
      <c r="AA1445" s="5">
        <v>43995</v>
      </c>
      <c r="AC1445" s="2" t="s">
        <v>54</v>
      </c>
      <c r="AD1445" s="5">
        <v>43969</v>
      </c>
      <c r="AE1445" s="5">
        <v>43969</v>
      </c>
      <c r="AF1445" s="5">
        <v>43965</v>
      </c>
      <c r="AH1445" s="5">
        <v>43977</v>
      </c>
      <c r="AL1445" s="5">
        <v>43997</v>
      </c>
      <c r="AM1445" s="2" t="s">
        <v>6611</v>
      </c>
      <c r="AN1445" s="2" t="s">
        <v>693</v>
      </c>
      <c r="AO1445" s="6">
        <v>43966.613182870373</v>
      </c>
    </row>
    <row r="1446" spans="1:41" x14ac:dyDescent="0.25">
      <c r="A1446" s="2" t="s">
        <v>39</v>
      </c>
      <c r="B1446" s="14">
        <f>COUNTIF(creerpar,F1446)</f>
        <v>1176</v>
      </c>
      <c r="C1446" s="2" t="s">
        <v>40</v>
      </c>
      <c r="D1446" s="2" t="s">
        <v>41</v>
      </c>
      <c r="E1446" s="2" t="s">
        <v>6660</v>
      </c>
      <c r="F1446" s="2" t="s">
        <v>2580</v>
      </c>
      <c r="H1446" s="2" t="s">
        <v>6607</v>
      </c>
      <c r="I1446" s="2" t="s">
        <v>6661</v>
      </c>
      <c r="J1446" s="2" t="s">
        <v>45</v>
      </c>
      <c r="K1446" s="2" t="s">
        <v>46</v>
      </c>
      <c r="L1446" s="2" t="s">
        <v>756</v>
      </c>
      <c r="M1446" s="2" t="s">
        <v>48</v>
      </c>
      <c r="N1446" s="2" t="s">
        <v>6662</v>
      </c>
      <c r="O1446" s="2" t="s">
        <v>6663</v>
      </c>
      <c r="P1446" s="2" t="s">
        <v>690</v>
      </c>
      <c r="T1446" s="2" t="s">
        <v>178</v>
      </c>
      <c r="U1446" s="3">
        <v>192.15</v>
      </c>
      <c r="V1446" s="3">
        <v>192.15</v>
      </c>
      <c r="W1446" s="3">
        <v>192.15</v>
      </c>
      <c r="X1446" s="3">
        <v>0</v>
      </c>
      <c r="Y1446" s="3">
        <v>0</v>
      </c>
      <c r="Z1446" s="4">
        <v>1</v>
      </c>
      <c r="AA1446" s="5">
        <v>43995</v>
      </c>
      <c r="AC1446" s="2" t="s">
        <v>54</v>
      </c>
      <c r="AD1446" s="5">
        <v>43969</v>
      </c>
      <c r="AE1446" s="5">
        <v>43969</v>
      </c>
      <c r="AF1446" s="5">
        <v>43965</v>
      </c>
      <c r="AH1446" s="5">
        <v>43977</v>
      </c>
      <c r="AL1446" s="5">
        <v>43997</v>
      </c>
      <c r="AM1446" s="2" t="s">
        <v>6611</v>
      </c>
      <c r="AN1446" s="2" t="s">
        <v>693</v>
      </c>
      <c r="AO1446" s="6">
        <v>43966.609918981485</v>
      </c>
    </row>
    <row r="1447" spans="1:41" x14ac:dyDescent="0.25">
      <c r="A1447" s="2" t="s">
        <v>39</v>
      </c>
      <c r="B1447" s="14">
        <f>COUNTIF(creerpar,F1447)</f>
        <v>265</v>
      </c>
      <c r="C1447" s="2" t="s">
        <v>40</v>
      </c>
      <c r="D1447" s="2" t="s">
        <v>41</v>
      </c>
      <c r="E1447" s="2" t="s">
        <v>6664</v>
      </c>
      <c r="F1447" s="2" t="s">
        <v>125</v>
      </c>
      <c r="J1447" s="2" t="s">
        <v>45</v>
      </c>
      <c r="K1447" s="2" t="s">
        <v>46</v>
      </c>
      <c r="L1447" s="2" t="s">
        <v>293</v>
      </c>
      <c r="M1447" s="2" t="s">
        <v>48</v>
      </c>
      <c r="N1447" s="2" t="s">
        <v>6665</v>
      </c>
      <c r="O1447" s="2" t="s">
        <v>6666</v>
      </c>
      <c r="P1447" s="2" t="s">
        <v>51</v>
      </c>
      <c r="T1447" s="2" t="s">
        <v>52</v>
      </c>
      <c r="U1447" s="3">
        <v>571.5</v>
      </c>
      <c r="V1447" s="3">
        <v>571.5</v>
      </c>
      <c r="W1447" s="3">
        <v>571.5</v>
      </c>
      <c r="X1447" s="3">
        <v>0</v>
      </c>
      <c r="Y1447" s="3">
        <v>571.5</v>
      </c>
      <c r="Z1447" s="4">
        <v>2</v>
      </c>
      <c r="AA1447" s="5">
        <v>43994</v>
      </c>
      <c r="AB1447" s="2" t="s">
        <v>1562</v>
      </c>
      <c r="AC1447" s="2" t="s">
        <v>54</v>
      </c>
      <c r="AF1447" s="5">
        <v>43964</v>
      </c>
      <c r="AN1447" s="2" t="s">
        <v>46</v>
      </c>
      <c r="AO1447" s="6">
        <v>43966.609780092593</v>
      </c>
    </row>
    <row r="1448" spans="1:41" x14ac:dyDescent="0.25">
      <c r="A1448" s="2" t="s">
        <v>39</v>
      </c>
      <c r="B1448" s="14">
        <f>COUNTIF(creerpar,F1448)</f>
        <v>1176</v>
      </c>
      <c r="C1448" s="2" t="s">
        <v>40</v>
      </c>
      <c r="D1448" s="2" t="s">
        <v>41</v>
      </c>
      <c r="E1448" s="2" t="s">
        <v>6667</v>
      </c>
      <c r="F1448" s="2" t="s">
        <v>2580</v>
      </c>
      <c r="H1448" s="2" t="s">
        <v>6668</v>
      </c>
      <c r="I1448" s="2" t="s">
        <v>6669</v>
      </c>
      <c r="J1448" s="2" t="s">
        <v>45</v>
      </c>
      <c r="K1448" s="2" t="s">
        <v>46</v>
      </c>
      <c r="L1448" s="2" t="s">
        <v>317</v>
      </c>
      <c r="M1448" s="2" t="s">
        <v>48</v>
      </c>
      <c r="N1448" s="2" t="s">
        <v>6670</v>
      </c>
      <c r="O1448" s="2" t="s">
        <v>6671</v>
      </c>
      <c r="P1448" s="2" t="s">
        <v>690</v>
      </c>
      <c r="T1448" s="2" t="s">
        <v>178</v>
      </c>
      <c r="U1448" s="3">
        <v>4050</v>
      </c>
      <c r="V1448" s="3">
        <v>4050</v>
      </c>
      <c r="W1448" s="3">
        <v>4050</v>
      </c>
      <c r="X1448" s="3">
        <v>0</v>
      </c>
      <c r="Y1448" s="3">
        <v>0</v>
      </c>
      <c r="Z1448" s="4">
        <v>3</v>
      </c>
      <c r="AA1448" s="5">
        <v>43916</v>
      </c>
      <c r="AC1448" s="2" t="s">
        <v>54</v>
      </c>
      <c r="AD1448" s="5">
        <v>43969</v>
      </c>
      <c r="AE1448" s="5">
        <v>43970</v>
      </c>
      <c r="AF1448" s="5">
        <v>43886</v>
      </c>
      <c r="AH1448" s="5">
        <v>43976</v>
      </c>
      <c r="AL1448" s="5">
        <v>43998</v>
      </c>
      <c r="AM1448" s="2" t="s">
        <v>6672</v>
      </c>
      <c r="AN1448" s="2" t="s">
        <v>693</v>
      </c>
      <c r="AO1448" s="6">
        <v>43966.578055555554</v>
      </c>
    </row>
    <row r="1449" spans="1:41" x14ac:dyDescent="0.25">
      <c r="A1449" s="2" t="s">
        <v>39</v>
      </c>
      <c r="B1449" s="14">
        <f>COUNTIF(creerpar,F1449)</f>
        <v>1176</v>
      </c>
      <c r="C1449" s="2" t="s">
        <v>40</v>
      </c>
      <c r="D1449" s="2" t="s">
        <v>41</v>
      </c>
      <c r="E1449" s="2" t="s">
        <v>6673</v>
      </c>
      <c r="F1449" s="2" t="s">
        <v>2580</v>
      </c>
      <c r="H1449" s="2" t="s">
        <v>6674</v>
      </c>
      <c r="I1449" s="2" t="s">
        <v>6675</v>
      </c>
      <c r="J1449" s="2" t="s">
        <v>45</v>
      </c>
      <c r="K1449" s="2" t="s">
        <v>46</v>
      </c>
      <c r="L1449" s="2" t="s">
        <v>317</v>
      </c>
      <c r="M1449" s="2" t="s">
        <v>48</v>
      </c>
      <c r="N1449" s="2" t="s">
        <v>6676</v>
      </c>
      <c r="O1449" s="2" t="s">
        <v>6677</v>
      </c>
      <c r="P1449" s="2" t="s">
        <v>690</v>
      </c>
      <c r="T1449" s="2" t="s">
        <v>178</v>
      </c>
      <c r="U1449" s="3">
        <v>2430</v>
      </c>
      <c r="V1449" s="3">
        <v>2430</v>
      </c>
      <c r="W1449" s="3">
        <v>2430</v>
      </c>
      <c r="X1449" s="3">
        <v>0</v>
      </c>
      <c r="Y1449" s="3">
        <v>0</v>
      </c>
      <c r="Z1449" s="4">
        <v>3</v>
      </c>
      <c r="AA1449" s="5">
        <v>43861</v>
      </c>
      <c r="AC1449" s="2" t="s">
        <v>54</v>
      </c>
      <c r="AD1449" s="5">
        <v>43969</v>
      </c>
      <c r="AE1449" s="5">
        <v>44078</v>
      </c>
      <c r="AF1449" s="5">
        <v>43830</v>
      </c>
      <c r="AH1449" s="5">
        <v>44082</v>
      </c>
      <c r="AL1449" s="5">
        <v>44085</v>
      </c>
      <c r="AM1449" s="2" t="s">
        <v>6678</v>
      </c>
      <c r="AN1449" s="2" t="s">
        <v>693</v>
      </c>
      <c r="AO1449" s="6">
        <v>43966.57472222222</v>
      </c>
    </row>
    <row r="1450" spans="1:41" x14ac:dyDescent="0.25">
      <c r="A1450" s="2" t="s">
        <v>39</v>
      </c>
      <c r="B1450" s="14">
        <f>COUNTIF(creerpar,F1450)</f>
        <v>1176</v>
      </c>
      <c r="C1450" s="2" t="s">
        <v>40</v>
      </c>
      <c r="D1450" s="2" t="s">
        <v>41</v>
      </c>
      <c r="E1450" s="2" t="s">
        <v>6679</v>
      </c>
      <c r="F1450" s="2" t="s">
        <v>2580</v>
      </c>
      <c r="H1450" s="2" t="s">
        <v>6674</v>
      </c>
      <c r="I1450" s="2" t="s">
        <v>6680</v>
      </c>
      <c r="J1450" s="2" t="s">
        <v>45</v>
      </c>
      <c r="K1450" s="2" t="s">
        <v>46</v>
      </c>
      <c r="L1450" s="2" t="s">
        <v>317</v>
      </c>
      <c r="M1450" s="2" t="s">
        <v>48</v>
      </c>
      <c r="N1450" s="2" t="s">
        <v>6681</v>
      </c>
      <c r="O1450" s="2" t="s">
        <v>6682</v>
      </c>
      <c r="P1450" s="2" t="s">
        <v>690</v>
      </c>
      <c r="T1450" s="2" t="s">
        <v>178</v>
      </c>
      <c r="U1450" s="3">
        <v>2340</v>
      </c>
      <c r="V1450" s="3">
        <v>2340</v>
      </c>
      <c r="W1450" s="3">
        <v>2340</v>
      </c>
      <c r="X1450" s="3">
        <v>0</v>
      </c>
      <c r="Y1450" s="3">
        <v>0</v>
      </c>
      <c r="Z1450" s="4">
        <v>3</v>
      </c>
      <c r="AA1450" s="5">
        <v>43861</v>
      </c>
      <c r="AC1450" s="2" t="s">
        <v>54</v>
      </c>
      <c r="AD1450" s="5">
        <v>43969</v>
      </c>
      <c r="AE1450" s="5">
        <v>44078</v>
      </c>
      <c r="AF1450" s="5">
        <v>43830</v>
      </c>
      <c r="AH1450" s="5">
        <v>44082</v>
      </c>
      <c r="AL1450" s="5">
        <v>44085</v>
      </c>
      <c r="AM1450" s="2" t="s">
        <v>6678</v>
      </c>
      <c r="AN1450" s="2" t="s">
        <v>693</v>
      </c>
      <c r="AO1450" s="6">
        <v>43966.470173611109</v>
      </c>
    </row>
    <row r="1451" spans="1:41" x14ac:dyDescent="0.25">
      <c r="A1451" s="2" t="s">
        <v>39</v>
      </c>
      <c r="B1451" s="14">
        <f>COUNTIF(creerpar,F1451)</f>
        <v>1161</v>
      </c>
      <c r="C1451" s="2" t="s">
        <v>40</v>
      </c>
      <c r="D1451" s="2" t="s">
        <v>41</v>
      </c>
      <c r="E1451" s="2" t="s">
        <v>6683</v>
      </c>
      <c r="F1451" s="2" t="s">
        <v>43</v>
      </c>
      <c r="H1451" s="2" t="s">
        <v>6684</v>
      </c>
      <c r="I1451" s="2" t="s">
        <v>6685</v>
      </c>
      <c r="J1451" s="2" t="s">
        <v>45</v>
      </c>
      <c r="K1451" s="2" t="s">
        <v>46</v>
      </c>
      <c r="L1451" s="2" t="s">
        <v>389</v>
      </c>
      <c r="M1451" s="2" t="s">
        <v>48</v>
      </c>
      <c r="N1451" s="2" t="s">
        <v>6686</v>
      </c>
      <c r="O1451" s="2" t="s">
        <v>6687</v>
      </c>
      <c r="P1451" s="2" t="s">
        <v>690</v>
      </c>
      <c r="T1451" s="2" t="s">
        <v>178</v>
      </c>
      <c r="U1451" s="3">
        <v>83.76</v>
      </c>
      <c r="V1451" s="3">
        <v>92.14</v>
      </c>
      <c r="W1451" s="3">
        <v>92.14</v>
      </c>
      <c r="X1451" s="3">
        <v>0</v>
      </c>
      <c r="Y1451" s="3">
        <v>0</v>
      </c>
      <c r="Z1451" s="4">
        <v>1</v>
      </c>
      <c r="AA1451" s="5">
        <v>43994</v>
      </c>
      <c r="AB1451" s="2" t="s">
        <v>392</v>
      </c>
      <c r="AC1451" s="2" t="s">
        <v>54</v>
      </c>
      <c r="AD1451" s="5">
        <v>43966</v>
      </c>
      <c r="AE1451" s="5">
        <v>43966</v>
      </c>
      <c r="AF1451" s="5">
        <v>43964</v>
      </c>
      <c r="AH1451" s="5">
        <v>43977</v>
      </c>
      <c r="AL1451" s="5">
        <v>44005</v>
      </c>
      <c r="AM1451" s="2" t="s">
        <v>6688</v>
      </c>
      <c r="AN1451" s="2" t="s">
        <v>693</v>
      </c>
      <c r="AO1451" s="6">
        <v>43966.4687037037</v>
      </c>
    </row>
    <row r="1452" spans="1:41" x14ac:dyDescent="0.25">
      <c r="A1452" s="2" t="s">
        <v>39</v>
      </c>
      <c r="B1452" s="14">
        <f>COUNTIF(creerpar,F1452)</f>
        <v>1176</v>
      </c>
      <c r="C1452" s="2" t="s">
        <v>40</v>
      </c>
      <c r="D1452" s="2" t="s">
        <v>41</v>
      </c>
      <c r="E1452" s="2" t="s">
        <v>6689</v>
      </c>
      <c r="F1452" s="2" t="s">
        <v>2580</v>
      </c>
      <c r="H1452" s="2" t="s">
        <v>6674</v>
      </c>
      <c r="I1452" s="2" t="s">
        <v>6690</v>
      </c>
      <c r="J1452" s="2" t="s">
        <v>45</v>
      </c>
      <c r="K1452" s="2" t="s">
        <v>46</v>
      </c>
      <c r="L1452" s="2" t="s">
        <v>317</v>
      </c>
      <c r="M1452" s="2" t="s">
        <v>48</v>
      </c>
      <c r="N1452" s="2" t="s">
        <v>6691</v>
      </c>
      <c r="O1452" s="2" t="s">
        <v>6692</v>
      </c>
      <c r="P1452" s="2" t="s">
        <v>690</v>
      </c>
      <c r="T1452" s="2" t="s">
        <v>178</v>
      </c>
      <c r="U1452" s="3">
        <v>2340</v>
      </c>
      <c r="V1452" s="3">
        <v>2340</v>
      </c>
      <c r="W1452" s="3">
        <v>2340</v>
      </c>
      <c r="X1452" s="3">
        <v>0</v>
      </c>
      <c r="Y1452" s="3">
        <v>0</v>
      </c>
      <c r="Z1452" s="4">
        <v>3</v>
      </c>
      <c r="AA1452" s="5">
        <v>43861</v>
      </c>
      <c r="AC1452" s="2" t="s">
        <v>54</v>
      </c>
      <c r="AD1452" s="5">
        <v>43969</v>
      </c>
      <c r="AE1452" s="5">
        <v>44078</v>
      </c>
      <c r="AF1452" s="5">
        <v>43830</v>
      </c>
      <c r="AH1452" s="5">
        <v>44082</v>
      </c>
      <c r="AL1452" s="5">
        <v>44085</v>
      </c>
      <c r="AM1452" s="2" t="s">
        <v>6678</v>
      </c>
      <c r="AN1452" s="2" t="s">
        <v>693</v>
      </c>
      <c r="AO1452" s="6">
        <v>43966.462708333333</v>
      </c>
    </row>
    <row r="1453" spans="1:41" x14ac:dyDescent="0.25">
      <c r="A1453" s="2" t="s">
        <v>39</v>
      </c>
      <c r="B1453" s="14">
        <f>COUNTIF(creerpar,F1453)</f>
        <v>1176</v>
      </c>
      <c r="C1453" s="2" t="s">
        <v>40</v>
      </c>
      <c r="D1453" s="2" t="s">
        <v>41</v>
      </c>
      <c r="E1453" s="2" t="s">
        <v>6693</v>
      </c>
      <c r="F1453" s="2" t="s">
        <v>2580</v>
      </c>
      <c r="H1453" s="2" t="s">
        <v>6674</v>
      </c>
      <c r="I1453" s="2" t="s">
        <v>6694</v>
      </c>
      <c r="J1453" s="2" t="s">
        <v>45</v>
      </c>
      <c r="K1453" s="2" t="s">
        <v>46</v>
      </c>
      <c r="L1453" s="2" t="s">
        <v>317</v>
      </c>
      <c r="M1453" s="2" t="s">
        <v>48</v>
      </c>
      <c r="N1453" s="2" t="s">
        <v>6695</v>
      </c>
      <c r="O1453" s="2" t="s">
        <v>6696</v>
      </c>
      <c r="P1453" s="2" t="s">
        <v>690</v>
      </c>
      <c r="T1453" s="2" t="s">
        <v>178</v>
      </c>
      <c r="U1453" s="3">
        <v>2340</v>
      </c>
      <c r="V1453" s="3">
        <v>2340</v>
      </c>
      <c r="W1453" s="3">
        <v>2340</v>
      </c>
      <c r="X1453" s="3">
        <v>0</v>
      </c>
      <c r="Y1453" s="3">
        <v>0</v>
      </c>
      <c r="Z1453" s="4">
        <v>3</v>
      </c>
      <c r="AA1453" s="5">
        <v>43861</v>
      </c>
      <c r="AC1453" s="2" t="s">
        <v>54</v>
      </c>
      <c r="AD1453" s="5">
        <v>43969</v>
      </c>
      <c r="AE1453" s="5">
        <v>44078</v>
      </c>
      <c r="AF1453" s="5">
        <v>43783</v>
      </c>
      <c r="AH1453" s="5">
        <v>44082</v>
      </c>
      <c r="AL1453" s="5">
        <v>44085</v>
      </c>
      <c r="AM1453" s="2" t="s">
        <v>6678</v>
      </c>
      <c r="AN1453" s="2" t="s">
        <v>693</v>
      </c>
      <c r="AO1453" s="6">
        <v>43966.46025462963</v>
      </c>
    </row>
    <row r="1454" spans="1:41" x14ac:dyDescent="0.25">
      <c r="A1454" s="2" t="s">
        <v>39</v>
      </c>
      <c r="B1454" s="14">
        <f>COUNTIF(creerpar,F1454)</f>
        <v>1176</v>
      </c>
      <c r="C1454" s="2" t="s">
        <v>40</v>
      </c>
      <c r="D1454" s="2" t="s">
        <v>41</v>
      </c>
      <c r="E1454" s="2" t="s">
        <v>6697</v>
      </c>
      <c r="F1454" s="2" t="s">
        <v>2580</v>
      </c>
      <c r="H1454" s="2" t="s">
        <v>6698</v>
      </c>
      <c r="I1454" s="2" t="s">
        <v>6699</v>
      </c>
      <c r="J1454" s="2" t="s">
        <v>45</v>
      </c>
      <c r="K1454" s="2" t="s">
        <v>46</v>
      </c>
      <c r="L1454" s="2" t="s">
        <v>317</v>
      </c>
      <c r="M1454" s="2" t="s">
        <v>48</v>
      </c>
      <c r="N1454" s="2" t="s">
        <v>6700</v>
      </c>
      <c r="O1454" s="2" t="s">
        <v>6701</v>
      </c>
      <c r="P1454" s="2" t="s">
        <v>690</v>
      </c>
      <c r="R1454" s="2" t="s">
        <v>6411</v>
      </c>
      <c r="T1454" s="2" t="s">
        <v>178</v>
      </c>
      <c r="U1454" s="3">
        <v>2340</v>
      </c>
      <c r="V1454" s="3">
        <v>2340</v>
      </c>
      <c r="W1454" s="3">
        <v>2340</v>
      </c>
      <c r="X1454" s="3">
        <v>0</v>
      </c>
      <c r="Y1454" s="3">
        <v>0</v>
      </c>
      <c r="Z1454" s="4">
        <v>3</v>
      </c>
      <c r="AA1454" s="5">
        <v>43861</v>
      </c>
      <c r="AC1454" s="2" t="s">
        <v>54</v>
      </c>
      <c r="AD1454" s="5">
        <v>43969</v>
      </c>
      <c r="AE1454" s="5">
        <v>43969</v>
      </c>
      <c r="AF1454" s="5">
        <v>43783</v>
      </c>
      <c r="AH1454" s="5">
        <v>43977</v>
      </c>
      <c r="AL1454" s="5">
        <v>43998</v>
      </c>
      <c r="AM1454" s="2" t="s">
        <v>6672</v>
      </c>
      <c r="AN1454" s="2" t="s">
        <v>693</v>
      </c>
      <c r="AO1454" s="6">
        <v>43966.456643518519</v>
      </c>
    </row>
    <row r="1455" spans="1:41" x14ac:dyDescent="0.25">
      <c r="A1455" s="2" t="s">
        <v>39</v>
      </c>
      <c r="B1455" s="14">
        <f>COUNTIF(creerpar,F1455)</f>
        <v>1176</v>
      </c>
      <c r="C1455" s="2" t="s">
        <v>40</v>
      </c>
      <c r="D1455" s="2" t="s">
        <v>41</v>
      </c>
      <c r="E1455" s="2" t="s">
        <v>6702</v>
      </c>
      <c r="F1455" s="2" t="s">
        <v>2580</v>
      </c>
      <c r="H1455" s="2" t="s">
        <v>6698</v>
      </c>
      <c r="I1455" s="2" t="s">
        <v>6703</v>
      </c>
      <c r="J1455" s="2" t="s">
        <v>45</v>
      </c>
      <c r="K1455" s="2" t="s">
        <v>46</v>
      </c>
      <c r="L1455" s="2" t="s">
        <v>317</v>
      </c>
      <c r="M1455" s="2" t="s">
        <v>48</v>
      </c>
      <c r="N1455" s="2" t="s">
        <v>6704</v>
      </c>
      <c r="O1455" s="2" t="s">
        <v>6705</v>
      </c>
      <c r="P1455" s="2" t="s">
        <v>690</v>
      </c>
      <c r="R1455" s="2" t="s">
        <v>6411</v>
      </c>
      <c r="T1455" s="2" t="s">
        <v>178</v>
      </c>
      <c r="U1455" s="3">
        <v>2340</v>
      </c>
      <c r="V1455" s="3">
        <v>2340</v>
      </c>
      <c r="W1455" s="3">
        <v>2340</v>
      </c>
      <c r="X1455" s="3">
        <v>0</v>
      </c>
      <c r="Y1455" s="3">
        <v>0</v>
      </c>
      <c r="Z1455" s="4">
        <v>3</v>
      </c>
      <c r="AA1455" s="5">
        <v>43861</v>
      </c>
      <c r="AC1455" s="2" t="s">
        <v>54</v>
      </c>
      <c r="AD1455" s="5">
        <v>43969</v>
      </c>
      <c r="AE1455" s="5">
        <v>43969</v>
      </c>
      <c r="AF1455" s="5">
        <v>43830</v>
      </c>
      <c r="AH1455" s="5">
        <v>43977</v>
      </c>
      <c r="AL1455" s="5">
        <v>43998</v>
      </c>
      <c r="AM1455" s="2" t="s">
        <v>6672</v>
      </c>
      <c r="AN1455" s="2" t="s">
        <v>693</v>
      </c>
      <c r="AO1455" s="6">
        <v>43966.453263888892</v>
      </c>
    </row>
    <row r="1456" spans="1:41" x14ac:dyDescent="0.25">
      <c r="A1456" s="2" t="s">
        <v>39</v>
      </c>
      <c r="B1456" s="14">
        <f>COUNTIF(creerpar,F1456)</f>
        <v>1176</v>
      </c>
      <c r="C1456" s="2" t="s">
        <v>40</v>
      </c>
      <c r="D1456" s="2" t="s">
        <v>41</v>
      </c>
      <c r="E1456" s="2" t="s">
        <v>6706</v>
      </c>
      <c r="F1456" s="2" t="s">
        <v>2580</v>
      </c>
      <c r="H1456" s="2" t="s">
        <v>6698</v>
      </c>
      <c r="I1456" s="2" t="s">
        <v>6707</v>
      </c>
      <c r="J1456" s="2" t="s">
        <v>45</v>
      </c>
      <c r="K1456" s="2" t="s">
        <v>46</v>
      </c>
      <c r="L1456" s="2" t="s">
        <v>317</v>
      </c>
      <c r="M1456" s="2" t="s">
        <v>48</v>
      </c>
      <c r="N1456" s="2" t="s">
        <v>6708</v>
      </c>
      <c r="O1456" s="2" t="s">
        <v>6709</v>
      </c>
      <c r="P1456" s="2" t="s">
        <v>690</v>
      </c>
      <c r="R1456" s="2" t="s">
        <v>6411</v>
      </c>
      <c r="T1456" s="2" t="s">
        <v>178</v>
      </c>
      <c r="U1456" s="3">
        <v>2130</v>
      </c>
      <c r="V1456" s="3">
        <v>2130</v>
      </c>
      <c r="W1456" s="3">
        <v>2130</v>
      </c>
      <c r="X1456" s="3">
        <v>0</v>
      </c>
      <c r="Y1456" s="3">
        <v>0</v>
      </c>
      <c r="Z1456" s="4">
        <v>1</v>
      </c>
      <c r="AA1456" s="5">
        <v>43861</v>
      </c>
      <c r="AC1456" s="2" t="s">
        <v>54</v>
      </c>
      <c r="AD1456" s="5">
        <v>43969</v>
      </c>
      <c r="AE1456" s="5">
        <v>43969</v>
      </c>
      <c r="AF1456" s="5">
        <v>43812</v>
      </c>
      <c r="AH1456" s="5">
        <v>43977</v>
      </c>
      <c r="AL1456" s="5">
        <v>43998</v>
      </c>
      <c r="AM1456" s="2" t="s">
        <v>6672</v>
      </c>
      <c r="AN1456" s="2" t="s">
        <v>693</v>
      </c>
      <c r="AO1456" s="6">
        <v>43966.449814814812</v>
      </c>
    </row>
    <row r="1457" spans="1:41" x14ac:dyDescent="0.25">
      <c r="A1457" s="2" t="s">
        <v>39</v>
      </c>
      <c r="B1457" s="14">
        <f>COUNTIF(creerpar,F1457)</f>
        <v>1161</v>
      </c>
      <c r="C1457" s="2" t="s">
        <v>40</v>
      </c>
      <c r="D1457" s="2" t="s">
        <v>41</v>
      </c>
      <c r="E1457" s="2" t="s">
        <v>6710</v>
      </c>
      <c r="F1457" s="2" t="s">
        <v>43</v>
      </c>
      <c r="H1457" s="2" t="s">
        <v>6684</v>
      </c>
      <c r="I1457" s="2" t="s">
        <v>6711</v>
      </c>
      <c r="J1457" s="2" t="s">
        <v>45</v>
      </c>
      <c r="K1457" s="2" t="s">
        <v>46</v>
      </c>
      <c r="L1457" s="2" t="s">
        <v>389</v>
      </c>
      <c r="M1457" s="2" t="s">
        <v>48</v>
      </c>
      <c r="N1457" s="2" t="s">
        <v>6712</v>
      </c>
      <c r="O1457" s="2" t="s">
        <v>6713</v>
      </c>
      <c r="P1457" s="2" t="s">
        <v>690</v>
      </c>
      <c r="T1457" s="2" t="s">
        <v>178</v>
      </c>
      <c r="U1457" s="3">
        <v>83.85</v>
      </c>
      <c r="V1457" s="3">
        <v>92.14</v>
      </c>
      <c r="W1457" s="3">
        <v>92.14</v>
      </c>
      <c r="X1457" s="3">
        <v>0</v>
      </c>
      <c r="Y1457" s="3">
        <v>0</v>
      </c>
      <c r="Z1457" s="4">
        <v>2</v>
      </c>
      <c r="AA1457" s="5">
        <v>43994</v>
      </c>
      <c r="AB1457" s="2" t="s">
        <v>3640</v>
      </c>
      <c r="AC1457" s="2" t="s">
        <v>54</v>
      </c>
      <c r="AD1457" s="5">
        <v>43966</v>
      </c>
      <c r="AE1457" s="5">
        <v>43966</v>
      </c>
      <c r="AF1457" s="5">
        <v>43964</v>
      </c>
      <c r="AH1457" s="5">
        <v>43977</v>
      </c>
      <c r="AL1457" s="5">
        <v>44005</v>
      </c>
      <c r="AM1457" s="2" t="s">
        <v>6688</v>
      </c>
      <c r="AN1457" s="2" t="s">
        <v>693</v>
      </c>
      <c r="AO1457" s="6">
        <v>43966.431307870371</v>
      </c>
    </row>
    <row r="1458" spans="1:41" x14ac:dyDescent="0.25">
      <c r="A1458" s="2" t="s">
        <v>39</v>
      </c>
      <c r="B1458" s="14">
        <f>COUNTIF(creerpar,F1458)</f>
        <v>265</v>
      </c>
      <c r="C1458" s="2" t="s">
        <v>40</v>
      </c>
      <c r="D1458" s="2" t="s">
        <v>41</v>
      </c>
      <c r="E1458" s="2" t="s">
        <v>6714</v>
      </c>
      <c r="F1458" s="2" t="s">
        <v>125</v>
      </c>
      <c r="J1458" s="2" t="s">
        <v>45</v>
      </c>
      <c r="K1458" s="2" t="s">
        <v>46</v>
      </c>
      <c r="L1458" s="2" t="s">
        <v>293</v>
      </c>
      <c r="M1458" s="2" t="s">
        <v>48</v>
      </c>
      <c r="N1458" s="2" t="s">
        <v>6715</v>
      </c>
      <c r="O1458" s="2" t="s">
        <v>6716</v>
      </c>
      <c r="P1458" s="2" t="s">
        <v>51</v>
      </c>
      <c r="T1458" s="2" t="s">
        <v>52</v>
      </c>
      <c r="U1458" s="3">
        <v>96</v>
      </c>
      <c r="V1458" s="3">
        <v>96</v>
      </c>
      <c r="W1458" s="3">
        <v>96</v>
      </c>
      <c r="X1458" s="3">
        <v>0</v>
      </c>
      <c r="Y1458" s="3">
        <v>96</v>
      </c>
      <c r="Z1458" s="4">
        <v>1</v>
      </c>
      <c r="AA1458" s="5">
        <v>43994</v>
      </c>
      <c r="AB1458" s="2" t="s">
        <v>296</v>
      </c>
      <c r="AC1458" s="2" t="s">
        <v>54</v>
      </c>
      <c r="AF1458" s="5">
        <v>43964</v>
      </c>
      <c r="AN1458" s="2" t="s">
        <v>46</v>
      </c>
      <c r="AO1458" s="6">
        <v>43966.406770833331</v>
      </c>
    </row>
    <row r="1459" spans="1:41" x14ac:dyDescent="0.25">
      <c r="A1459" s="2" t="s">
        <v>39</v>
      </c>
      <c r="B1459" s="14">
        <f>COUNTIF(creerpar,F1459)</f>
        <v>1176</v>
      </c>
      <c r="C1459" s="2" t="s">
        <v>40</v>
      </c>
      <c r="D1459" s="2" t="s">
        <v>41</v>
      </c>
      <c r="E1459" s="2" t="s">
        <v>6717</v>
      </c>
      <c r="F1459" s="2" t="s">
        <v>2580</v>
      </c>
      <c r="H1459" s="2" t="s">
        <v>6718</v>
      </c>
      <c r="I1459" s="2" t="s">
        <v>6719</v>
      </c>
      <c r="J1459" s="2" t="s">
        <v>45</v>
      </c>
      <c r="K1459" s="2" t="s">
        <v>46</v>
      </c>
      <c r="L1459" s="2" t="s">
        <v>317</v>
      </c>
      <c r="M1459" s="2" t="s">
        <v>48</v>
      </c>
      <c r="N1459" s="2" t="s">
        <v>6720</v>
      </c>
      <c r="O1459" s="2" t="s">
        <v>6721</v>
      </c>
      <c r="P1459" s="2" t="s">
        <v>690</v>
      </c>
      <c r="T1459" s="2" t="s">
        <v>178</v>
      </c>
      <c r="U1459" s="3">
        <v>3060</v>
      </c>
      <c r="V1459" s="3">
        <v>3060</v>
      </c>
      <c r="W1459" s="3">
        <v>3060</v>
      </c>
      <c r="X1459" s="3">
        <v>0</v>
      </c>
      <c r="Y1459" s="3">
        <v>0</v>
      </c>
      <c r="Z1459" s="4">
        <v>1</v>
      </c>
      <c r="AA1459" s="5">
        <v>43861</v>
      </c>
      <c r="AB1459" s="2" t="s">
        <v>6722</v>
      </c>
      <c r="AC1459" s="2" t="s">
        <v>54</v>
      </c>
      <c r="AD1459" s="5">
        <v>43969</v>
      </c>
      <c r="AE1459" s="5">
        <v>43970</v>
      </c>
      <c r="AF1459" s="5">
        <v>43783</v>
      </c>
      <c r="AH1459" s="5">
        <v>43976</v>
      </c>
      <c r="AL1459" s="5">
        <v>43998</v>
      </c>
      <c r="AM1459" s="2" t="s">
        <v>6672</v>
      </c>
      <c r="AN1459" s="2" t="s">
        <v>693</v>
      </c>
      <c r="AO1459" s="6">
        <v>43965.673379629632</v>
      </c>
    </row>
    <row r="1460" spans="1:41" x14ac:dyDescent="0.25">
      <c r="A1460" s="2" t="s">
        <v>39</v>
      </c>
      <c r="B1460" s="14">
        <f>COUNTIF(creerpar,F1460)</f>
        <v>1176</v>
      </c>
      <c r="C1460" s="2" t="s">
        <v>40</v>
      </c>
      <c r="D1460" s="2" t="s">
        <v>41</v>
      </c>
      <c r="E1460" s="2" t="s">
        <v>6723</v>
      </c>
      <c r="F1460" s="2" t="s">
        <v>2580</v>
      </c>
      <c r="H1460" s="2" t="s">
        <v>6718</v>
      </c>
      <c r="I1460" s="2" t="s">
        <v>6724</v>
      </c>
      <c r="J1460" s="2" t="s">
        <v>45</v>
      </c>
      <c r="K1460" s="2" t="s">
        <v>46</v>
      </c>
      <c r="L1460" s="2" t="s">
        <v>317</v>
      </c>
      <c r="M1460" s="2" t="s">
        <v>48</v>
      </c>
      <c r="N1460" s="2" t="s">
        <v>6725</v>
      </c>
      <c r="O1460" s="2" t="s">
        <v>6726</v>
      </c>
      <c r="P1460" s="2" t="s">
        <v>690</v>
      </c>
      <c r="T1460" s="2" t="s">
        <v>178</v>
      </c>
      <c r="U1460" s="3">
        <v>3060</v>
      </c>
      <c r="V1460" s="3">
        <v>3060</v>
      </c>
      <c r="W1460" s="3">
        <v>3060</v>
      </c>
      <c r="X1460" s="3">
        <v>0</v>
      </c>
      <c r="Y1460" s="3">
        <v>0</v>
      </c>
      <c r="Z1460" s="4">
        <v>1</v>
      </c>
      <c r="AA1460" s="5">
        <v>43861</v>
      </c>
      <c r="AB1460" s="2" t="s">
        <v>6722</v>
      </c>
      <c r="AC1460" s="2" t="s">
        <v>54</v>
      </c>
      <c r="AD1460" s="5">
        <v>43969</v>
      </c>
      <c r="AE1460" s="5">
        <v>43970</v>
      </c>
      <c r="AF1460" s="5">
        <v>43763</v>
      </c>
      <c r="AH1460" s="5">
        <v>43976</v>
      </c>
      <c r="AL1460" s="5">
        <v>43998</v>
      </c>
      <c r="AM1460" s="2" t="s">
        <v>6672</v>
      </c>
      <c r="AN1460" s="2" t="s">
        <v>693</v>
      </c>
      <c r="AO1460" s="6">
        <v>43965.67087962963</v>
      </c>
    </row>
    <row r="1461" spans="1:41" x14ac:dyDescent="0.25">
      <c r="A1461" s="2" t="s">
        <v>39</v>
      </c>
      <c r="B1461" s="14">
        <f>COUNTIF(creerpar,F1461)</f>
        <v>1176</v>
      </c>
      <c r="C1461" s="2" t="s">
        <v>40</v>
      </c>
      <c r="D1461" s="2" t="s">
        <v>41</v>
      </c>
      <c r="E1461" s="2" t="s">
        <v>6727</v>
      </c>
      <c r="F1461" s="2" t="s">
        <v>2580</v>
      </c>
      <c r="H1461" s="2" t="s">
        <v>6698</v>
      </c>
      <c r="I1461" s="2" t="s">
        <v>6728</v>
      </c>
      <c r="J1461" s="2" t="s">
        <v>45</v>
      </c>
      <c r="K1461" s="2" t="s">
        <v>46</v>
      </c>
      <c r="L1461" s="2" t="s">
        <v>317</v>
      </c>
      <c r="M1461" s="2" t="s">
        <v>48</v>
      </c>
      <c r="N1461" s="2" t="s">
        <v>6729</v>
      </c>
      <c r="O1461" s="2" t="s">
        <v>6730</v>
      </c>
      <c r="P1461" s="2" t="s">
        <v>690</v>
      </c>
      <c r="R1461" s="2" t="s">
        <v>6411</v>
      </c>
      <c r="T1461" s="2" t="s">
        <v>178</v>
      </c>
      <c r="U1461" s="3">
        <v>2970</v>
      </c>
      <c r="V1461" s="3">
        <v>2970</v>
      </c>
      <c r="W1461" s="3">
        <v>2970</v>
      </c>
      <c r="X1461" s="3">
        <v>0</v>
      </c>
      <c r="Y1461" s="3">
        <v>0</v>
      </c>
      <c r="Z1461" s="4">
        <v>1</v>
      </c>
      <c r="AA1461" s="5">
        <v>43861</v>
      </c>
      <c r="AC1461" s="2" t="s">
        <v>54</v>
      </c>
      <c r="AD1461" s="5">
        <v>43969</v>
      </c>
      <c r="AE1461" s="5">
        <v>43969</v>
      </c>
      <c r="AF1461" s="5">
        <v>43787</v>
      </c>
      <c r="AH1461" s="5">
        <v>43977</v>
      </c>
      <c r="AL1461" s="5">
        <v>43998</v>
      </c>
      <c r="AM1461" s="2" t="s">
        <v>6672</v>
      </c>
      <c r="AN1461" s="2" t="s">
        <v>693</v>
      </c>
      <c r="AO1461" s="6">
        <v>43965.656990740739</v>
      </c>
    </row>
    <row r="1462" spans="1:41" x14ac:dyDescent="0.25">
      <c r="A1462" s="2" t="s">
        <v>39</v>
      </c>
      <c r="B1462" s="14">
        <f>COUNTIF(creerpar,F1462)</f>
        <v>1176</v>
      </c>
      <c r="C1462" s="2" t="s">
        <v>40</v>
      </c>
      <c r="D1462" s="2" t="s">
        <v>41</v>
      </c>
      <c r="E1462" s="2" t="s">
        <v>6731</v>
      </c>
      <c r="F1462" s="2" t="s">
        <v>2580</v>
      </c>
      <c r="H1462" s="2" t="s">
        <v>6732</v>
      </c>
      <c r="I1462" s="2" t="s">
        <v>6733</v>
      </c>
      <c r="J1462" s="2" t="s">
        <v>45</v>
      </c>
      <c r="K1462" s="2" t="s">
        <v>46</v>
      </c>
      <c r="L1462" s="2" t="s">
        <v>317</v>
      </c>
      <c r="M1462" s="2" t="s">
        <v>48</v>
      </c>
      <c r="N1462" s="2" t="s">
        <v>6734</v>
      </c>
      <c r="O1462" s="2" t="s">
        <v>6735</v>
      </c>
      <c r="P1462" s="2" t="s">
        <v>690</v>
      </c>
      <c r="T1462" s="2" t="s">
        <v>178</v>
      </c>
      <c r="U1462" s="3">
        <v>2970</v>
      </c>
      <c r="V1462" s="3">
        <v>2970</v>
      </c>
      <c r="W1462" s="3">
        <v>2970</v>
      </c>
      <c r="X1462" s="3">
        <v>0</v>
      </c>
      <c r="Y1462" s="3">
        <v>0</v>
      </c>
      <c r="Z1462" s="4">
        <v>1</v>
      </c>
      <c r="AA1462" s="5">
        <v>43861</v>
      </c>
      <c r="AC1462" s="2" t="s">
        <v>54</v>
      </c>
      <c r="AD1462" s="5">
        <v>43969</v>
      </c>
      <c r="AE1462" s="5">
        <v>43992</v>
      </c>
      <c r="AF1462" s="5">
        <v>43822</v>
      </c>
      <c r="AH1462" s="5">
        <v>43993</v>
      </c>
      <c r="AL1462" s="5">
        <v>44019</v>
      </c>
      <c r="AM1462" s="2" t="s">
        <v>6736</v>
      </c>
      <c r="AN1462" s="2" t="s">
        <v>693</v>
      </c>
      <c r="AO1462" s="6">
        <v>43965.655115740738</v>
      </c>
    </row>
    <row r="1463" spans="1:41" x14ac:dyDescent="0.25">
      <c r="A1463" s="2" t="s">
        <v>39</v>
      </c>
      <c r="B1463" s="14">
        <f>COUNTIF(creerpar,F1463)</f>
        <v>1176</v>
      </c>
      <c r="C1463" s="2" t="s">
        <v>40</v>
      </c>
      <c r="D1463" s="2" t="s">
        <v>41</v>
      </c>
      <c r="E1463" s="2" t="s">
        <v>6737</v>
      </c>
      <c r="F1463" s="2" t="s">
        <v>2580</v>
      </c>
      <c r="H1463" s="2" t="s">
        <v>6698</v>
      </c>
      <c r="I1463" s="2" t="s">
        <v>6738</v>
      </c>
      <c r="J1463" s="2" t="s">
        <v>45</v>
      </c>
      <c r="K1463" s="2" t="s">
        <v>46</v>
      </c>
      <c r="L1463" s="2" t="s">
        <v>317</v>
      </c>
      <c r="M1463" s="2" t="s">
        <v>48</v>
      </c>
      <c r="N1463" s="2" t="s">
        <v>6739</v>
      </c>
      <c r="O1463" s="2" t="s">
        <v>6740</v>
      </c>
      <c r="P1463" s="2" t="s">
        <v>690</v>
      </c>
      <c r="R1463" s="2" t="s">
        <v>6411</v>
      </c>
      <c r="T1463" s="2" t="s">
        <v>178</v>
      </c>
      <c r="U1463" s="3">
        <v>420</v>
      </c>
      <c r="V1463" s="3">
        <v>420</v>
      </c>
      <c r="W1463" s="3">
        <v>420</v>
      </c>
      <c r="X1463" s="3">
        <v>0</v>
      </c>
      <c r="Y1463" s="3">
        <v>0</v>
      </c>
      <c r="Z1463" s="4">
        <v>1</v>
      </c>
      <c r="AA1463" s="5">
        <v>43861</v>
      </c>
      <c r="AC1463" s="2" t="s">
        <v>54</v>
      </c>
      <c r="AD1463" s="5">
        <v>43969</v>
      </c>
      <c r="AE1463" s="5">
        <v>43969</v>
      </c>
      <c r="AF1463" s="5">
        <v>43787</v>
      </c>
      <c r="AH1463" s="5">
        <v>43977</v>
      </c>
      <c r="AL1463" s="5">
        <v>43998</v>
      </c>
      <c r="AM1463" s="2" t="s">
        <v>6672</v>
      </c>
      <c r="AN1463" s="2" t="s">
        <v>693</v>
      </c>
      <c r="AO1463" s="6">
        <v>43965.653217592589</v>
      </c>
    </row>
    <row r="1464" spans="1:41" x14ac:dyDescent="0.25">
      <c r="A1464" s="2" t="s">
        <v>39</v>
      </c>
      <c r="B1464" s="14">
        <f>COUNTIF(creerpar,F1464)</f>
        <v>1176</v>
      </c>
      <c r="C1464" s="2" t="s">
        <v>40</v>
      </c>
      <c r="D1464" s="2" t="s">
        <v>41</v>
      </c>
      <c r="E1464" s="2" t="s">
        <v>6741</v>
      </c>
      <c r="F1464" s="2" t="s">
        <v>2580</v>
      </c>
      <c r="H1464" s="2" t="s">
        <v>6698</v>
      </c>
      <c r="I1464" s="2" t="s">
        <v>6742</v>
      </c>
      <c r="J1464" s="2" t="s">
        <v>45</v>
      </c>
      <c r="K1464" s="2" t="s">
        <v>46</v>
      </c>
      <c r="L1464" s="2" t="s">
        <v>317</v>
      </c>
      <c r="M1464" s="2" t="s">
        <v>48</v>
      </c>
      <c r="N1464" s="2" t="s">
        <v>6743</v>
      </c>
      <c r="O1464" s="2" t="s">
        <v>6744</v>
      </c>
      <c r="P1464" s="2" t="s">
        <v>690</v>
      </c>
      <c r="R1464" s="2" t="s">
        <v>6411</v>
      </c>
      <c r="T1464" s="2" t="s">
        <v>178</v>
      </c>
      <c r="U1464" s="3">
        <v>420</v>
      </c>
      <c r="V1464" s="3">
        <v>420</v>
      </c>
      <c r="W1464" s="3">
        <v>420</v>
      </c>
      <c r="X1464" s="3">
        <v>0</v>
      </c>
      <c r="Y1464" s="3">
        <v>0</v>
      </c>
      <c r="Z1464" s="4">
        <v>1</v>
      </c>
      <c r="AA1464" s="5">
        <v>43861</v>
      </c>
      <c r="AC1464" s="2" t="s">
        <v>54</v>
      </c>
      <c r="AD1464" s="5">
        <v>43969</v>
      </c>
      <c r="AE1464" s="5">
        <v>43969</v>
      </c>
      <c r="AF1464" s="5">
        <v>43787</v>
      </c>
      <c r="AH1464" s="5">
        <v>43977</v>
      </c>
      <c r="AL1464" s="5">
        <v>43998</v>
      </c>
      <c r="AM1464" s="2" t="s">
        <v>6672</v>
      </c>
      <c r="AN1464" s="2" t="s">
        <v>693</v>
      </c>
      <c r="AO1464" s="6">
        <v>43965.650011574071</v>
      </c>
    </row>
    <row r="1465" spans="1:41" x14ac:dyDescent="0.25">
      <c r="A1465" s="2" t="s">
        <v>39</v>
      </c>
      <c r="B1465" s="14">
        <f>COUNTIF(creerpar,F1465)</f>
        <v>1176</v>
      </c>
      <c r="C1465" s="2" t="s">
        <v>40</v>
      </c>
      <c r="D1465" s="2" t="s">
        <v>41</v>
      </c>
      <c r="E1465" s="2" t="s">
        <v>6745</v>
      </c>
      <c r="F1465" s="2" t="s">
        <v>2580</v>
      </c>
      <c r="H1465" s="2" t="s">
        <v>6746</v>
      </c>
      <c r="I1465" s="2" t="s">
        <v>6747</v>
      </c>
      <c r="J1465" s="2" t="s">
        <v>45</v>
      </c>
      <c r="K1465" s="2" t="s">
        <v>46</v>
      </c>
      <c r="L1465" s="2" t="s">
        <v>57</v>
      </c>
      <c r="M1465" s="2" t="s">
        <v>48</v>
      </c>
      <c r="N1465" s="2" t="s">
        <v>6748</v>
      </c>
      <c r="O1465" s="2" t="s">
        <v>6749</v>
      </c>
      <c r="P1465" s="2" t="s">
        <v>690</v>
      </c>
      <c r="T1465" s="2" t="s">
        <v>178</v>
      </c>
      <c r="U1465" s="3">
        <v>40</v>
      </c>
      <c r="V1465" s="3">
        <v>48</v>
      </c>
      <c r="W1465" s="3">
        <v>48</v>
      </c>
      <c r="X1465" s="3">
        <v>0</v>
      </c>
      <c r="Y1465" s="3">
        <v>0</v>
      </c>
      <c r="Z1465" s="4">
        <v>1</v>
      </c>
      <c r="AA1465" s="5">
        <v>43993</v>
      </c>
      <c r="AC1465" s="2" t="s">
        <v>54</v>
      </c>
      <c r="AD1465" s="5">
        <v>43965</v>
      </c>
      <c r="AE1465" s="5">
        <v>43965</v>
      </c>
      <c r="AF1465" s="5">
        <v>43963</v>
      </c>
      <c r="AH1465" s="5">
        <v>43977</v>
      </c>
      <c r="AL1465" s="5">
        <v>44000</v>
      </c>
      <c r="AM1465" s="2" t="s">
        <v>6750</v>
      </c>
      <c r="AN1465" s="2" t="s">
        <v>693</v>
      </c>
      <c r="AO1465" s="6">
        <v>43965.606122685182</v>
      </c>
    </row>
    <row r="1466" spans="1:41" x14ac:dyDescent="0.25">
      <c r="A1466" s="2" t="s">
        <v>39</v>
      </c>
      <c r="B1466" s="14">
        <f>COUNTIF(creerpar,F1466)</f>
        <v>1176</v>
      </c>
      <c r="C1466" s="2" t="s">
        <v>40</v>
      </c>
      <c r="D1466" s="2" t="s">
        <v>41</v>
      </c>
      <c r="E1466" s="2" t="s">
        <v>6751</v>
      </c>
      <c r="F1466" s="2" t="s">
        <v>2580</v>
      </c>
      <c r="H1466" s="2" t="s">
        <v>6752</v>
      </c>
      <c r="I1466" s="2" t="s">
        <v>6753</v>
      </c>
      <c r="J1466" s="2" t="s">
        <v>45</v>
      </c>
      <c r="K1466" s="2" t="s">
        <v>46</v>
      </c>
      <c r="L1466" s="2" t="s">
        <v>668</v>
      </c>
      <c r="M1466" s="2" t="s">
        <v>48</v>
      </c>
      <c r="N1466" s="2" t="s">
        <v>6754</v>
      </c>
      <c r="O1466" s="2" t="s">
        <v>6755</v>
      </c>
      <c r="P1466" s="2" t="s">
        <v>690</v>
      </c>
      <c r="T1466" s="2" t="s">
        <v>178</v>
      </c>
      <c r="U1466" s="3">
        <v>2310</v>
      </c>
      <c r="V1466" s="3">
        <v>2310</v>
      </c>
      <c r="W1466" s="3">
        <v>2310</v>
      </c>
      <c r="X1466" s="3">
        <v>0</v>
      </c>
      <c r="Y1466" s="3">
        <v>0</v>
      </c>
      <c r="Z1466" s="4">
        <v>1</v>
      </c>
      <c r="AA1466" s="5">
        <v>43896</v>
      </c>
      <c r="AB1466" s="2" t="s">
        <v>769</v>
      </c>
      <c r="AC1466" s="2" t="s">
        <v>54</v>
      </c>
      <c r="AD1466" s="5">
        <v>43965</v>
      </c>
      <c r="AE1466" s="5">
        <v>43965</v>
      </c>
      <c r="AF1466" s="5">
        <v>43866</v>
      </c>
      <c r="AH1466" s="5">
        <v>43977</v>
      </c>
      <c r="AL1466" s="5">
        <v>44000</v>
      </c>
      <c r="AM1466" s="2" t="s">
        <v>6750</v>
      </c>
      <c r="AN1466" s="2" t="s">
        <v>693</v>
      </c>
      <c r="AO1466" s="6">
        <v>43965.57949074074</v>
      </c>
    </row>
    <row r="1467" spans="1:41" x14ac:dyDescent="0.25">
      <c r="A1467" s="2" t="s">
        <v>39</v>
      </c>
      <c r="B1467" s="14">
        <f>COUNTIF(creerpar,F1467)</f>
        <v>1176</v>
      </c>
      <c r="C1467" s="2" t="s">
        <v>40</v>
      </c>
      <c r="D1467" s="2" t="s">
        <v>41</v>
      </c>
      <c r="E1467" s="2" t="s">
        <v>6756</v>
      </c>
      <c r="F1467" s="2" t="s">
        <v>2580</v>
      </c>
      <c r="H1467" s="2" t="s">
        <v>6752</v>
      </c>
      <c r="I1467" s="2" t="s">
        <v>6757</v>
      </c>
      <c r="J1467" s="2" t="s">
        <v>45</v>
      </c>
      <c r="K1467" s="2" t="s">
        <v>46</v>
      </c>
      <c r="L1467" s="2" t="s">
        <v>668</v>
      </c>
      <c r="M1467" s="2" t="s">
        <v>48</v>
      </c>
      <c r="N1467" s="2" t="s">
        <v>6758</v>
      </c>
      <c r="O1467" s="2" t="s">
        <v>6759</v>
      </c>
      <c r="P1467" s="2" t="s">
        <v>690</v>
      </c>
      <c r="T1467" s="2" t="s">
        <v>178</v>
      </c>
      <c r="U1467" s="3">
        <v>1540</v>
      </c>
      <c r="V1467" s="3">
        <v>1540</v>
      </c>
      <c r="W1467" s="3">
        <v>1540</v>
      </c>
      <c r="X1467" s="3">
        <v>0</v>
      </c>
      <c r="Y1467" s="3">
        <v>0</v>
      </c>
      <c r="Z1467" s="4">
        <v>1</v>
      </c>
      <c r="AA1467" s="5">
        <v>43895</v>
      </c>
      <c r="AB1467" s="2" t="s">
        <v>769</v>
      </c>
      <c r="AC1467" s="2" t="s">
        <v>54</v>
      </c>
      <c r="AD1467" s="5">
        <v>43965</v>
      </c>
      <c r="AE1467" s="5">
        <v>43965</v>
      </c>
      <c r="AF1467" s="5">
        <v>43865</v>
      </c>
      <c r="AH1467" s="5">
        <v>43977</v>
      </c>
      <c r="AL1467" s="5">
        <v>44000</v>
      </c>
      <c r="AM1467" s="2" t="s">
        <v>6750</v>
      </c>
      <c r="AN1467" s="2" t="s">
        <v>693</v>
      </c>
      <c r="AO1467" s="6">
        <v>43965.577106481483</v>
      </c>
    </row>
    <row r="1468" spans="1:41" x14ac:dyDescent="0.25">
      <c r="A1468" s="2" t="s">
        <v>39</v>
      </c>
      <c r="B1468" s="14">
        <f>COUNTIF(creerpar,F1468)</f>
        <v>1176</v>
      </c>
      <c r="C1468" s="2" t="s">
        <v>40</v>
      </c>
      <c r="D1468" s="2" t="s">
        <v>41</v>
      </c>
      <c r="E1468" s="2" t="s">
        <v>6760</v>
      </c>
      <c r="F1468" s="2" t="s">
        <v>2580</v>
      </c>
      <c r="H1468" s="2" t="s">
        <v>6752</v>
      </c>
      <c r="I1468" s="2" t="s">
        <v>6761</v>
      </c>
      <c r="J1468" s="2" t="s">
        <v>45</v>
      </c>
      <c r="K1468" s="2" t="s">
        <v>46</v>
      </c>
      <c r="L1468" s="2" t="s">
        <v>668</v>
      </c>
      <c r="M1468" s="2" t="s">
        <v>48</v>
      </c>
      <c r="N1468" s="2" t="s">
        <v>6762</v>
      </c>
      <c r="O1468" s="2" t="s">
        <v>6763</v>
      </c>
      <c r="P1468" s="2" t="s">
        <v>690</v>
      </c>
      <c r="T1468" s="2" t="s">
        <v>178</v>
      </c>
      <c r="U1468" s="3">
        <v>1540</v>
      </c>
      <c r="V1468" s="3">
        <v>1540</v>
      </c>
      <c r="W1468" s="3">
        <v>1540</v>
      </c>
      <c r="X1468" s="3">
        <v>0</v>
      </c>
      <c r="Y1468" s="3">
        <v>0</v>
      </c>
      <c r="Z1468" s="4">
        <v>1</v>
      </c>
      <c r="AA1468" s="5">
        <v>43915</v>
      </c>
      <c r="AB1468" s="2" t="s">
        <v>769</v>
      </c>
      <c r="AC1468" s="2" t="s">
        <v>54</v>
      </c>
      <c r="AD1468" s="5">
        <v>43965</v>
      </c>
      <c r="AE1468" s="5">
        <v>43965</v>
      </c>
      <c r="AF1468" s="5">
        <v>43885</v>
      </c>
      <c r="AH1468" s="5">
        <v>43977</v>
      </c>
      <c r="AL1468" s="5">
        <v>44000</v>
      </c>
      <c r="AM1468" s="2" t="s">
        <v>6750</v>
      </c>
      <c r="AN1468" s="2" t="s">
        <v>693</v>
      </c>
      <c r="AO1468" s="6">
        <v>43965.575057870374</v>
      </c>
    </row>
    <row r="1469" spans="1:41" x14ac:dyDescent="0.25">
      <c r="A1469" s="2" t="s">
        <v>39</v>
      </c>
      <c r="B1469" s="14">
        <f>COUNTIF(creerpar,F1469)</f>
        <v>1176</v>
      </c>
      <c r="C1469" s="2" t="s">
        <v>40</v>
      </c>
      <c r="D1469" s="2" t="s">
        <v>41</v>
      </c>
      <c r="E1469" s="2" t="s">
        <v>6764</v>
      </c>
      <c r="F1469" s="2" t="s">
        <v>2580</v>
      </c>
      <c r="H1469" s="2" t="s">
        <v>6752</v>
      </c>
      <c r="I1469" s="2" t="s">
        <v>6765</v>
      </c>
      <c r="J1469" s="2" t="s">
        <v>45</v>
      </c>
      <c r="K1469" s="2" t="s">
        <v>46</v>
      </c>
      <c r="L1469" s="2" t="s">
        <v>668</v>
      </c>
      <c r="M1469" s="2" t="s">
        <v>48</v>
      </c>
      <c r="N1469" s="2" t="s">
        <v>6766</v>
      </c>
      <c r="O1469" s="2" t="s">
        <v>6767</v>
      </c>
      <c r="P1469" s="2" t="s">
        <v>690</v>
      </c>
      <c r="T1469" s="2" t="s">
        <v>178</v>
      </c>
      <c r="U1469" s="3">
        <v>2310</v>
      </c>
      <c r="V1469" s="3">
        <v>2310</v>
      </c>
      <c r="W1469" s="3">
        <v>2310</v>
      </c>
      <c r="X1469" s="3">
        <v>0</v>
      </c>
      <c r="Y1469" s="3">
        <v>0</v>
      </c>
      <c r="Z1469" s="4">
        <v>1</v>
      </c>
      <c r="AA1469" s="5">
        <v>43905</v>
      </c>
      <c r="AB1469" s="2" t="s">
        <v>769</v>
      </c>
      <c r="AC1469" s="2" t="s">
        <v>54</v>
      </c>
      <c r="AD1469" s="5">
        <v>43965</v>
      </c>
      <c r="AE1469" s="5">
        <v>43965</v>
      </c>
      <c r="AF1469" s="5">
        <v>43875</v>
      </c>
      <c r="AH1469" s="5">
        <v>43977</v>
      </c>
      <c r="AL1469" s="5">
        <v>44000</v>
      </c>
      <c r="AM1469" s="2" t="s">
        <v>6750</v>
      </c>
      <c r="AN1469" s="2" t="s">
        <v>693</v>
      </c>
      <c r="AO1469" s="6">
        <v>43965.569513888891</v>
      </c>
    </row>
    <row r="1470" spans="1:41" x14ac:dyDescent="0.25">
      <c r="A1470" s="2" t="s">
        <v>39</v>
      </c>
      <c r="B1470" s="14">
        <f>COUNTIF(creerpar,F1470)</f>
        <v>1176</v>
      </c>
      <c r="C1470" s="2" t="s">
        <v>40</v>
      </c>
      <c r="D1470" s="2" t="s">
        <v>41</v>
      </c>
      <c r="E1470" s="2" t="s">
        <v>6768</v>
      </c>
      <c r="F1470" s="2" t="s">
        <v>2580</v>
      </c>
      <c r="H1470" s="2" t="s">
        <v>6752</v>
      </c>
      <c r="I1470" s="2" t="s">
        <v>6769</v>
      </c>
      <c r="J1470" s="2" t="s">
        <v>45</v>
      </c>
      <c r="K1470" s="2" t="s">
        <v>46</v>
      </c>
      <c r="L1470" s="2" t="s">
        <v>668</v>
      </c>
      <c r="M1470" s="2" t="s">
        <v>48</v>
      </c>
      <c r="N1470" s="2" t="s">
        <v>6770</v>
      </c>
      <c r="O1470" s="2" t="s">
        <v>6771</v>
      </c>
      <c r="P1470" s="2" t="s">
        <v>690</v>
      </c>
      <c r="T1470" s="2" t="s">
        <v>178</v>
      </c>
      <c r="U1470" s="3">
        <v>2310</v>
      </c>
      <c r="V1470" s="3">
        <v>2310</v>
      </c>
      <c r="W1470" s="3">
        <v>2310</v>
      </c>
      <c r="X1470" s="3">
        <v>0</v>
      </c>
      <c r="Y1470" s="3">
        <v>0</v>
      </c>
      <c r="Z1470" s="4">
        <v>1</v>
      </c>
      <c r="AA1470" s="5">
        <v>43930</v>
      </c>
      <c r="AB1470" s="2" t="s">
        <v>769</v>
      </c>
      <c r="AC1470" s="2" t="s">
        <v>54</v>
      </c>
      <c r="AD1470" s="5">
        <v>43965</v>
      </c>
      <c r="AE1470" s="5">
        <v>43965</v>
      </c>
      <c r="AF1470" s="5">
        <v>43900</v>
      </c>
      <c r="AH1470" s="5">
        <v>43977</v>
      </c>
      <c r="AL1470" s="5">
        <v>44000</v>
      </c>
      <c r="AM1470" s="2" t="s">
        <v>6750</v>
      </c>
      <c r="AN1470" s="2" t="s">
        <v>693</v>
      </c>
      <c r="AO1470" s="6">
        <v>43965.491030092591</v>
      </c>
    </row>
    <row r="1471" spans="1:41" x14ac:dyDescent="0.25">
      <c r="A1471" s="2" t="s">
        <v>39</v>
      </c>
      <c r="B1471" s="14">
        <f>COUNTIF(creerpar,F1471)</f>
        <v>1176</v>
      </c>
      <c r="C1471" s="2" t="s">
        <v>40</v>
      </c>
      <c r="D1471" s="2" t="s">
        <v>41</v>
      </c>
      <c r="E1471" s="2" t="s">
        <v>6772</v>
      </c>
      <c r="F1471" s="2" t="s">
        <v>2580</v>
      </c>
      <c r="H1471" s="2" t="s">
        <v>6752</v>
      </c>
      <c r="I1471" s="2" t="s">
        <v>6773</v>
      </c>
      <c r="J1471" s="2" t="s">
        <v>45</v>
      </c>
      <c r="K1471" s="2" t="s">
        <v>46</v>
      </c>
      <c r="L1471" s="2" t="s">
        <v>668</v>
      </c>
      <c r="M1471" s="2" t="s">
        <v>48</v>
      </c>
      <c r="N1471" s="2" t="s">
        <v>6774</v>
      </c>
      <c r="O1471" s="2" t="s">
        <v>6775</v>
      </c>
      <c r="P1471" s="2" t="s">
        <v>690</v>
      </c>
      <c r="T1471" s="2" t="s">
        <v>178</v>
      </c>
      <c r="U1471" s="3">
        <v>2310</v>
      </c>
      <c r="V1471" s="3">
        <v>2310</v>
      </c>
      <c r="W1471" s="3">
        <v>2310</v>
      </c>
      <c r="X1471" s="3">
        <v>0</v>
      </c>
      <c r="Y1471" s="3">
        <v>0</v>
      </c>
      <c r="Z1471" s="4">
        <v>1</v>
      </c>
      <c r="AA1471" s="5">
        <v>43930</v>
      </c>
      <c r="AB1471" s="2" t="s">
        <v>769</v>
      </c>
      <c r="AC1471" s="2" t="s">
        <v>54</v>
      </c>
      <c r="AD1471" s="5">
        <v>43965</v>
      </c>
      <c r="AE1471" s="5">
        <v>43965</v>
      </c>
      <c r="AF1471" s="5">
        <v>43900</v>
      </c>
      <c r="AH1471" s="5">
        <v>43977</v>
      </c>
      <c r="AL1471" s="5">
        <v>44000</v>
      </c>
      <c r="AM1471" s="2" t="s">
        <v>6750</v>
      </c>
      <c r="AN1471" s="2" t="s">
        <v>693</v>
      </c>
      <c r="AO1471" s="6">
        <v>43965.488159722219</v>
      </c>
    </row>
    <row r="1472" spans="1:41" x14ac:dyDescent="0.25">
      <c r="A1472" s="2" t="s">
        <v>39</v>
      </c>
      <c r="B1472" s="14">
        <f>COUNTIF(creerpar,F1472)</f>
        <v>83</v>
      </c>
      <c r="C1472" s="2" t="s">
        <v>40</v>
      </c>
      <c r="D1472" s="2" t="s">
        <v>41</v>
      </c>
      <c r="E1472" s="2" t="s">
        <v>6776</v>
      </c>
      <c r="F1472" s="2" t="s">
        <v>194</v>
      </c>
      <c r="H1472" s="2" t="s">
        <v>6777</v>
      </c>
      <c r="I1472" s="2" t="s">
        <v>6778</v>
      </c>
      <c r="J1472" s="2" t="s">
        <v>45</v>
      </c>
      <c r="K1472" s="2" t="s">
        <v>46</v>
      </c>
      <c r="L1472" s="2" t="s">
        <v>196</v>
      </c>
      <c r="M1472" s="2" t="s">
        <v>197</v>
      </c>
      <c r="N1472" s="2" t="s">
        <v>6779</v>
      </c>
      <c r="P1472" s="2" t="s">
        <v>690</v>
      </c>
      <c r="T1472" s="2" t="s">
        <v>178</v>
      </c>
      <c r="U1472" s="3">
        <v>1022.04</v>
      </c>
      <c r="V1472" s="3">
        <v>1022.04</v>
      </c>
      <c r="W1472" s="3">
        <v>1022.04</v>
      </c>
      <c r="X1472" s="3">
        <v>0</v>
      </c>
      <c r="Y1472" s="3">
        <v>0</v>
      </c>
      <c r="Z1472" s="4">
        <v>2</v>
      </c>
      <c r="AA1472" s="5">
        <v>43995</v>
      </c>
      <c r="AC1472" s="2" t="s">
        <v>54</v>
      </c>
      <c r="AE1472" s="5">
        <v>44084</v>
      </c>
      <c r="AF1472" s="5">
        <v>43965</v>
      </c>
      <c r="AH1472" s="5">
        <v>44085</v>
      </c>
      <c r="AL1472" s="5">
        <v>44091</v>
      </c>
      <c r="AM1472" s="2" t="s">
        <v>6780</v>
      </c>
      <c r="AN1472" s="2" t="s">
        <v>693</v>
      </c>
      <c r="AO1472" s="6">
        <v>43965.380787037036</v>
      </c>
    </row>
    <row r="1473" spans="1:41" x14ac:dyDescent="0.25">
      <c r="A1473" s="2" t="s">
        <v>39</v>
      </c>
      <c r="B1473" s="14">
        <f>COUNTIF(creerpar,F1473)</f>
        <v>83</v>
      </c>
      <c r="C1473" s="2" t="s">
        <v>40</v>
      </c>
      <c r="D1473" s="2" t="s">
        <v>41</v>
      </c>
      <c r="E1473" s="2" t="s">
        <v>6781</v>
      </c>
      <c r="F1473" s="2" t="s">
        <v>194</v>
      </c>
      <c r="H1473" s="2" t="s">
        <v>6777</v>
      </c>
      <c r="I1473" s="2" t="s">
        <v>6782</v>
      </c>
      <c r="J1473" s="2" t="s">
        <v>45</v>
      </c>
      <c r="K1473" s="2" t="s">
        <v>46</v>
      </c>
      <c r="L1473" s="2" t="s">
        <v>196</v>
      </c>
      <c r="M1473" s="2" t="s">
        <v>197</v>
      </c>
      <c r="N1473" s="2" t="s">
        <v>6783</v>
      </c>
      <c r="P1473" s="2" t="s">
        <v>690</v>
      </c>
      <c r="T1473" s="2" t="s">
        <v>178</v>
      </c>
      <c r="U1473" s="3">
        <v>1060.03</v>
      </c>
      <c r="V1473" s="3">
        <v>1060.03</v>
      </c>
      <c r="W1473" s="3">
        <v>1060.03</v>
      </c>
      <c r="X1473" s="3">
        <v>0</v>
      </c>
      <c r="Y1473" s="3">
        <v>0</v>
      </c>
      <c r="Z1473" s="4">
        <v>3</v>
      </c>
      <c r="AA1473" s="5">
        <v>43995</v>
      </c>
      <c r="AC1473" s="2" t="s">
        <v>54</v>
      </c>
      <c r="AE1473" s="5">
        <v>44084</v>
      </c>
      <c r="AF1473" s="5">
        <v>43965</v>
      </c>
      <c r="AH1473" s="5">
        <v>44085</v>
      </c>
      <c r="AL1473" s="5">
        <v>44091</v>
      </c>
      <c r="AM1473" s="2" t="s">
        <v>6780</v>
      </c>
      <c r="AN1473" s="2" t="s">
        <v>693</v>
      </c>
      <c r="AO1473" s="6">
        <v>43965.379733796297</v>
      </c>
    </row>
    <row r="1474" spans="1:41" x14ac:dyDescent="0.25">
      <c r="A1474" s="2" t="s">
        <v>39</v>
      </c>
      <c r="B1474" s="14">
        <f>COUNTIF(creerpar,F1474)</f>
        <v>1176</v>
      </c>
      <c r="C1474" s="2" t="s">
        <v>40</v>
      </c>
      <c r="D1474" s="2" t="s">
        <v>41</v>
      </c>
      <c r="E1474" s="2" t="s">
        <v>6784</v>
      </c>
      <c r="F1474" s="2" t="s">
        <v>2580</v>
      </c>
      <c r="H1474" s="2" t="s">
        <v>6785</v>
      </c>
      <c r="I1474" s="2" t="s">
        <v>6786</v>
      </c>
      <c r="J1474" s="2" t="s">
        <v>45</v>
      </c>
      <c r="K1474" s="2" t="s">
        <v>46</v>
      </c>
      <c r="L1474" s="2" t="s">
        <v>133</v>
      </c>
      <c r="M1474" s="2" t="s">
        <v>48</v>
      </c>
      <c r="N1474" s="2" t="s">
        <v>6787</v>
      </c>
      <c r="O1474" s="2" t="s">
        <v>6788</v>
      </c>
      <c r="P1474" s="2" t="s">
        <v>690</v>
      </c>
      <c r="T1474" s="2" t="s">
        <v>178</v>
      </c>
      <c r="U1474" s="3">
        <v>120</v>
      </c>
      <c r="V1474" s="3">
        <v>120</v>
      </c>
      <c r="W1474" s="3">
        <v>120</v>
      </c>
      <c r="X1474" s="3">
        <v>0</v>
      </c>
      <c r="Y1474" s="3">
        <v>0</v>
      </c>
      <c r="Z1474" s="4">
        <v>1</v>
      </c>
      <c r="AA1474" s="5">
        <v>43929</v>
      </c>
      <c r="AC1474" s="2" t="s">
        <v>54</v>
      </c>
      <c r="AD1474" s="5">
        <v>43987</v>
      </c>
      <c r="AE1474" s="5">
        <v>43991</v>
      </c>
      <c r="AF1474" s="5">
        <v>43899</v>
      </c>
      <c r="AH1474" s="5">
        <v>43992</v>
      </c>
      <c r="AL1474" s="5">
        <v>44006</v>
      </c>
      <c r="AM1474" s="2" t="s">
        <v>6134</v>
      </c>
      <c r="AN1474" s="2" t="s">
        <v>693</v>
      </c>
      <c r="AO1474" s="6">
        <v>43964.646909722222</v>
      </c>
    </row>
    <row r="1475" spans="1:41" x14ac:dyDescent="0.25">
      <c r="A1475" s="2" t="s">
        <v>39</v>
      </c>
      <c r="B1475" s="14">
        <f>COUNTIF(creerpar,F1475)</f>
        <v>265</v>
      </c>
      <c r="C1475" s="2" t="s">
        <v>40</v>
      </c>
      <c r="D1475" s="2" t="s">
        <v>41</v>
      </c>
      <c r="E1475" s="2" t="s">
        <v>6789</v>
      </c>
      <c r="F1475" s="2" t="s">
        <v>125</v>
      </c>
      <c r="H1475" s="2" t="s">
        <v>6790</v>
      </c>
      <c r="I1475" s="2" t="s">
        <v>6791</v>
      </c>
      <c r="J1475" s="2" t="s">
        <v>45</v>
      </c>
      <c r="K1475" s="2" t="s">
        <v>46</v>
      </c>
      <c r="L1475" s="2" t="s">
        <v>500</v>
      </c>
      <c r="M1475" s="2" t="s">
        <v>48</v>
      </c>
      <c r="N1475" s="2" t="s">
        <v>6792</v>
      </c>
      <c r="O1475" s="2" t="s">
        <v>6793</v>
      </c>
      <c r="P1475" s="2" t="s">
        <v>690</v>
      </c>
      <c r="T1475" s="2" t="s">
        <v>178</v>
      </c>
      <c r="U1475" s="3">
        <v>1300</v>
      </c>
      <c r="V1475" s="3">
        <v>1300</v>
      </c>
      <c r="W1475" s="3">
        <v>1300</v>
      </c>
      <c r="X1475" s="3">
        <v>0</v>
      </c>
      <c r="Y1475" s="3">
        <v>0</v>
      </c>
      <c r="Z1475" s="4">
        <v>1</v>
      </c>
      <c r="AA1475" s="5">
        <v>43980</v>
      </c>
      <c r="AB1475" s="2" t="s">
        <v>6059</v>
      </c>
      <c r="AC1475" s="2" t="s">
        <v>54</v>
      </c>
      <c r="AD1475" s="5">
        <v>43964</v>
      </c>
      <c r="AE1475" s="5">
        <v>43964</v>
      </c>
      <c r="AF1475" s="5">
        <v>43950</v>
      </c>
      <c r="AH1475" s="5">
        <v>43965</v>
      </c>
      <c r="AL1475" s="5">
        <v>44000</v>
      </c>
      <c r="AM1475" s="2" t="s">
        <v>6794</v>
      </c>
      <c r="AN1475" s="2" t="s">
        <v>693</v>
      </c>
      <c r="AO1475" s="6">
        <v>43964.458969907406</v>
      </c>
    </row>
    <row r="1476" spans="1:41" x14ac:dyDescent="0.25">
      <c r="A1476" s="2" t="s">
        <v>39</v>
      </c>
      <c r="B1476" s="14">
        <f>COUNTIF(creerpar,F1476)</f>
        <v>265</v>
      </c>
      <c r="C1476" s="2" t="s">
        <v>40</v>
      </c>
      <c r="D1476" s="2" t="s">
        <v>41</v>
      </c>
      <c r="E1476" s="2" t="s">
        <v>6795</v>
      </c>
      <c r="F1476" s="2" t="s">
        <v>125</v>
      </c>
      <c r="H1476" s="2" t="s">
        <v>6790</v>
      </c>
      <c r="I1476" s="2" t="s">
        <v>6796</v>
      </c>
      <c r="J1476" s="2" t="s">
        <v>45</v>
      </c>
      <c r="K1476" s="2" t="s">
        <v>46</v>
      </c>
      <c r="L1476" s="2" t="s">
        <v>500</v>
      </c>
      <c r="M1476" s="2" t="s">
        <v>48</v>
      </c>
      <c r="N1476" s="2" t="s">
        <v>6797</v>
      </c>
      <c r="O1476" s="2" t="s">
        <v>6798</v>
      </c>
      <c r="P1476" s="2" t="s">
        <v>690</v>
      </c>
      <c r="T1476" s="2" t="s">
        <v>178</v>
      </c>
      <c r="U1476" s="3">
        <v>1950</v>
      </c>
      <c r="V1476" s="3">
        <v>1950</v>
      </c>
      <c r="W1476" s="3">
        <v>1950</v>
      </c>
      <c r="X1476" s="3">
        <v>0</v>
      </c>
      <c r="Y1476" s="3">
        <v>0</v>
      </c>
      <c r="Z1476" s="4">
        <v>1</v>
      </c>
      <c r="AA1476" s="5">
        <v>43980</v>
      </c>
      <c r="AB1476" s="2" t="s">
        <v>6059</v>
      </c>
      <c r="AC1476" s="2" t="s">
        <v>54</v>
      </c>
      <c r="AD1476" s="5">
        <v>43964</v>
      </c>
      <c r="AE1476" s="5">
        <v>43964</v>
      </c>
      <c r="AF1476" s="5">
        <v>43950</v>
      </c>
      <c r="AH1476" s="5">
        <v>43965</v>
      </c>
      <c r="AL1476" s="5">
        <v>44000</v>
      </c>
      <c r="AM1476" s="2" t="s">
        <v>6794</v>
      </c>
      <c r="AN1476" s="2" t="s">
        <v>693</v>
      </c>
      <c r="AO1476" s="6">
        <v>43964.451990740738</v>
      </c>
    </row>
    <row r="1477" spans="1:41" x14ac:dyDescent="0.25">
      <c r="A1477" s="2" t="s">
        <v>39</v>
      </c>
      <c r="B1477" s="14">
        <f>COUNTIF(creerpar,F1477)</f>
        <v>265</v>
      </c>
      <c r="C1477" s="2" t="s">
        <v>40</v>
      </c>
      <c r="D1477" s="2" t="s">
        <v>41</v>
      </c>
      <c r="E1477" s="2" t="s">
        <v>6799</v>
      </c>
      <c r="F1477" s="2" t="s">
        <v>125</v>
      </c>
      <c r="H1477" s="2" t="s">
        <v>6790</v>
      </c>
      <c r="I1477" s="2" t="s">
        <v>6800</v>
      </c>
      <c r="J1477" s="2" t="s">
        <v>45</v>
      </c>
      <c r="K1477" s="2" t="s">
        <v>46</v>
      </c>
      <c r="L1477" s="2" t="s">
        <v>500</v>
      </c>
      <c r="M1477" s="2" t="s">
        <v>48</v>
      </c>
      <c r="N1477" s="2" t="s">
        <v>6801</v>
      </c>
      <c r="O1477" s="2" t="s">
        <v>6802</v>
      </c>
      <c r="P1477" s="2" t="s">
        <v>690</v>
      </c>
      <c r="T1477" s="2" t="s">
        <v>178</v>
      </c>
      <c r="U1477" s="3">
        <v>1300</v>
      </c>
      <c r="V1477" s="3">
        <v>1300</v>
      </c>
      <c r="W1477" s="3">
        <v>1300</v>
      </c>
      <c r="X1477" s="3">
        <v>0</v>
      </c>
      <c r="Y1477" s="3">
        <v>0</v>
      </c>
      <c r="Z1477" s="4">
        <v>1</v>
      </c>
      <c r="AA1477" s="5">
        <v>43980</v>
      </c>
      <c r="AB1477" s="2" t="s">
        <v>6069</v>
      </c>
      <c r="AC1477" s="2" t="s">
        <v>54</v>
      </c>
      <c r="AD1477" s="5">
        <v>43964</v>
      </c>
      <c r="AE1477" s="5">
        <v>43964</v>
      </c>
      <c r="AF1477" s="5">
        <v>43950</v>
      </c>
      <c r="AH1477" s="5">
        <v>43965</v>
      </c>
      <c r="AL1477" s="5">
        <v>44000</v>
      </c>
      <c r="AM1477" s="2" t="s">
        <v>6794</v>
      </c>
      <c r="AN1477" s="2" t="s">
        <v>693</v>
      </c>
      <c r="AO1477" s="6">
        <v>43964.440613425926</v>
      </c>
    </row>
    <row r="1478" spans="1:41" x14ac:dyDescent="0.25">
      <c r="A1478" s="2" t="s">
        <v>39</v>
      </c>
      <c r="B1478" s="14">
        <f>COUNTIF(creerpar,F1478)</f>
        <v>265</v>
      </c>
      <c r="C1478" s="2" t="s">
        <v>40</v>
      </c>
      <c r="D1478" s="2" t="s">
        <v>41</v>
      </c>
      <c r="E1478" s="2" t="s">
        <v>6803</v>
      </c>
      <c r="F1478" s="2" t="s">
        <v>125</v>
      </c>
      <c r="H1478" s="2" t="s">
        <v>6790</v>
      </c>
      <c r="I1478" s="2" t="s">
        <v>6804</v>
      </c>
      <c r="J1478" s="2" t="s">
        <v>45</v>
      </c>
      <c r="K1478" s="2" t="s">
        <v>46</v>
      </c>
      <c r="L1478" s="2" t="s">
        <v>500</v>
      </c>
      <c r="M1478" s="2" t="s">
        <v>48</v>
      </c>
      <c r="N1478" s="2" t="s">
        <v>6805</v>
      </c>
      <c r="O1478" s="2" t="s">
        <v>6806</v>
      </c>
      <c r="P1478" s="2" t="s">
        <v>690</v>
      </c>
      <c r="T1478" s="2" t="s">
        <v>178</v>
      </c>
      <c r="U1478" s="3">
        <v>1300</v>
      </c>
      <c r="V1478" s="3">
        <v>1300</v>
      </c>
      <c r="W1478" s="3">
        <v>1300</v>
      </c>
      <c r="X1478" s="3">
        <v>0</v>
      </c>
      <c r="Y1478" s="3">
        <v>0</v>
      </c>
      <c r="Z1478" s="4">
        <v>1</v>
      </c>
      <c r="AA1478" s="5">
        <v>43980</v>
      </c>
      <c r="AB1478" s="2" t="s">
        <v>6059</v>
      </c>
      <c r="AC1478" s="2" t="s">
        <v>54</v>
      </c>
      <c r="AD1478" s="5">
        <v>43964</v>
      </c>
      <c r="AE1478" s="5">
        <v>43964</v>
      </c>
      <c r="AF1478" s="5">
        <v>43950</v>
      </c>
      <c r="AH1478" s="5">
        <v>43965</v>
      </c>
      <c r="AL1478" s="5">
        <v>44000</v>
      </c>
      <c r="AM1478" s="2" t="s">
        <v>6794</v>
      </c>
      <c r="AN1478" s="2" t="s">
        <v>693</v>
      </c>
      <c r="AO1478" s="6">
        <v>43964.433032407411</v>
      </c>
    </row>
    <row r="1479" spans="1:41" x14ac:dyDescent="0.25">
      <c r="A1479" s="2" t="s">
        <v>39</v>
      </c>
      <c r="B1479" s="14">
        <f>COUNTIF(creerpar,F1479)</f>
        <v>265</v>
      </c>
      <c r="C1479" s="2" t="s">
        <v>40</v>
      </c>
      <c r="D1479" s="2" t="s">
        <v>41</v>
      </c>
      <c r="E1479" s="2" t="s">
        <v>6807</v>
      </c>
      <c r="F1479" s="2" t="s">
        <v>125</v>
      </c>
      <c r="H1479" s="2" t="s">
        <v>6790</v>
      </c>
      <c r="I1479" s="2" t="s">
        <v>6808</v>
      </c>
      <c r="J1479" s="2" t="s">
        <v>45</v>
      </c>
      <c r="K1479" s="2" t="s">
        <v>46</v>
      </c>
      <c r="L1479" s="2" t="s">
        <v>500</v>
      </c>
      <c r="M1479" s="2" t="s">
        <v>48</v>
      </c>
      <c r="N1479" s="2" t="s">
        <v>6809</v>
      </c>
      <c r="O1479" s="2" t="s">
        <v>6810</v>
      </c>
      <c r="P1479" s="2" t="s">
        <v>690</v>
      </c>
      <c r="T1479" s="2" t="s">
        <v>178</v>
      </c>
      <c r="U1479" s="3">
        <v>1950</v>
      </c>
      <c r="V1479" s="3">
        <v>1950</v>
      </c>
      <c r="W1479" s="3">
        <v>1950</v>
      </c>
      <c r="X1479" s="3">
        <v>0</v>
      </c>
      <c r="Y1479" s="3">
        <v>0</v>
      </c>
      <c r="Z1479" s="4">
        <v>1</v>
      </c>
      <c r="AA1479" s="5">
        <v>43980</v>
      </c>
      <c r="AB1479" s="2" t="s">
        <v>6059</v>
      </c>
      <c r="AC1479" s="2" t="s">
        <v>54</v>
      </c>
      <c r="AD1479" s="5">
        <v>43964</v>
      </c>
      <c r="AE1479" s="5">
        <v>43964</v>
      </c>
      <c r="AF1479" s="5">
        <v>43950</v>
      </c>
      <c r="AH1479" s="5">
        <v>43965</v>
      </c>
      <c r="AL1479" s="5">
        <v>44000</v>
      </c>
      <c r="AM1479" s="2" t="s">
        <v>6794</v>
      </c>
      <c r="AN1479" s="2" t="s">
        <v>693</v>
      </c>
      <c r="AO1479" s="6">
        <v>43964.424907407411</v>
      </c>
    </row>
    <row r="1480" spans="1:41" x14ac:dyDescent="0.25">
      <c r="A1480" s="2" t="s">
        <v>39</v>
      </c>
      <c r="B1480" s="14">
        <f>COUNTIF(creerpar,F1480)</f>
        <v>265</v>
      </c>
      <c r="C1480" s="2" t="s">
        <v>40</v>
      </c>
      <c r="D1480" s="2" t="s">
        <v>41</v>
      </c>
      <c r="E1480" s="2" t="s">
        <v>6811</v>
      </c>
      <c r="F1480" s="2" t="s">
        <v>125</v>
      </c>
      <c r="H1480" s="2" t="s">
        <v>6790</v>
      </c>
      <c r="I1480" s="2" t="s">
        <v>6812</v>
      </c>
      <c r="J1480" s="2" t="s">
        <v>45</v>
      </c>
      <c r="K1480" s="2" t="s">
        <v>46</v>
      </c>
      <c r="L1480" s="2" t="s">
        <v>668</v>
      </c>
      <c r="M1480" s="2" t="s">
        <v>48</v>
      </c>
      <c r="N1480" s="2" t="s">
        <v>6813</v>
      </c>
      <c r="O1480" s="2" t="s">
        <v>6814</v>
      </c>
      <c r="P1480" s="2" t="s">
        <v>690</v>
      </c>
      <c r="T1480" s="2" t="s">
        <v>178</v>
      </c>
      <c r="U1480" s="3">
        <v>1500</v>
      </c>
      <c r="V1480" s="3">
        <v>1500</v>
      </c>
      <c r="W1480" s="3">
        <v>1500</v>
      </c>
      <c r="X1480" s="3">
        <v>0</v>
      </c>
      <c r="Y1480" s="3">
        <v>0</v>
      </c>
      <c r="Z1480" s="4">
        <v>1</v>
      </c>
      <c r="AA1480" s="5">
        <v>43994</v>
      </c>
      <c r="AB1480" s="2" t="s">
        <v>6815</v>
      </c>
      <c r="AC1480" s="2" t="s">
        <v>54</v>
      </c>
      <c r="AD1480" s="5">
        <v>43964</v>
      </c>
      <c r="AE1480" s="5">
        <v>43964</v>
      </c>
      <c r="AF1480" s="5">
        <v>43964</v>
      </c>
      <c r="AH1480" s="5">
        <v>43965</v>
      </c>
      <c r="AL1480" s="5">
        <v>44000</v>
      </c>
      <c r="AM1480" s="2" t="s">
        <v>6794</v>
      </c>
      <c r="AN1480" s="2" t="s">
        <v>693</v>
      </c>
      <c r="AO1480" s="6">
        <v>43964.367696759262</v>
      </c>
    </row>
    <row r="1481" spans="1:41" x14ac:dyDescent="0.25">
      <c r="A1481" s="2" t="s">
        <v>39</v>
      </c>
      <c r="B1481" s="14">
        <f>COUNTIF(creerpar,F1481)</f>
        <v>1176</v>
      </c>
      <c r="C1481" s="2" t="s">
        <v>40</v>
      </c>
      <c r="D1481" s="2" t="s">
        <v>41</v>
      </c>
      <c r="E1481" s="2" t="s">
        <v>6816</v>
      </c>
      <c r="F1481" s="2" t="s">
        <v>2580</v>
      </c>
      <c r="H1481" s="2" t="s">
        <v>6817</v>
      </c>
      <c r="I1481" s="2" t="s">
        <v>6818</v>
      </c>
      <c r="J1481" s="2" t="s">
        <v>45</v>
      </c>
      <c r="K1481" s="2" t="s">
        <v>46</v>
      </c>
      <c r="L1481" s="2" t="s">
        <v>284</v>
      </c>
      <c r="M1481" s="2" t="s">
        <v>48</v>
      </c>
      <c r="N1481" s="2" t="s">
        <v>6819</v>
      </c>
      <c r="O1481" s="2" t="s">
        <v>6820</v>
      </c>
      <c r="P1481" s="2" t="s">
        <v>690</v>
      </c>
      <c r="T1481" s="2" t="s">
        <v>178</v>
      </c>
      <c r="U1481" s="3">
        <v>2100</v>
      </c>
      <c r="V1481" s="3">
        <v>2100</v>
      </c>
      <c r="W1481" s="3">
        <v>2100</v>
      </c>
      <c r="X1481" s="3">
        <v>0</v>
      </c>
      <c r="Y1481" s="3">
        <v>0</v>
      </c>
      <c r="Z1481" s="4">
        <v>1</v>
      </c>
      <c r="AA1481" s="5">
        <v>43953</v>
      </c>
      <c r="AB1481" s="2" t="s">
        <v>6821</v>
      </c>
      <c r="AC1481" s="2" t="s">
        <v>54</v>
      </c>
      <c r="AD1481" s="5">
        <v>43963</v>
      </c>
      <c r="AE1481" s="5">
        <v>43964</v>
      </c>
      <c r="AF1481" s="5">
        <v>43923</v>
      </c>
      <c r="AH1481" s="5">
        <v>43965</v>
      </c>
      <c r="AL1481" s="5">
        <v>43997</v>
      </c>
      <c r="AM1481" s="2" t="s">
        <v>6822</v>
      </c>
      <c r="AN1481" s="2" t="s">
        <v>693</v>
      </c>
      <c r="AO1481" s="6">
        <v>43963.627303240741</v>
      </c>
    </row>
    <row r="1482" spans="1:41" x14ac:dyDescent="0.25">
      <c r="A1482" s="2" t="s">
        <v>39</v>
      </c>
      <c r="B1482" s="14">
        <f>COUNTIF(creerpar,F1482)</f>
        <v>265</v>
      </c>
      <c r="C1482" s="2" t="s">
        <v>40</v>
      </c>
      <c r="D1482" s="2" t="s">
        <v>41</v>
      </c>
      <c r="E1482" s="2" t="s">
        <v>6823</v>
      </c>
      <c r="F1482" s="2" t="s">
        <v>125</v>
      </c>
      <c r="H1482" s="2" t="s">
        <v>6824</v>
      </c>
      <c r="I1482" s="2" t="s">
        <v>6825</v>
      </c>
      <c r="J1482" s="2" t="s">
        <v>45</v>
      </c>
      <c r="K1482" s="2" t="s">
        <v>46</v>
      </c>
      <c r="L1482" s="2" t="s">
        <v>284</v>
      </c>
      <c r="M1482" s="2" t="s">
        <v>48</v>
      </c>
      <c r="N1482" s="2" t="s">
        <v>6826</v>
      </c>
      <c r="O1482" s="2" t="s">
        <v>6827</v>
      </c>
      <c r="P1482" s="2" t="s">
        <v>690</v>
      </c>
      <c r="T1482" s="2" t="s">
        <v>178</v>
      </c>
      <c r="U1482" s="3">
        <v>350</v>
      </c>
      <c r="V1482" s="3">
        <v>350</v>
      </c>
      <c r="W1482" s="3">
        <v>350</v>
      </c>
      <c r="X1482" s="3">
        <v>0</v>
      </c>
      <c r="Y1482" s="3">
        <v>0</v>
      </c>
      <c r="Z1482" s="4">
        <v>1</v>
      </c>
      <c r="AA1482" s="5">
        <v>43992</v>
      </c>
      <c r="AB1482" s="2" t="s">
        <v>287</v>
      </c>
      <c r="AC1482" s="2" t="s">
        <v>54</v>
      </c>
      <c r="AD1482" s="5">
        <v>43963</v>
      </c>
      <c r="AE1482" s="5">
        <v>43964</v>
      </c>
      <c r="AF1482" s="5">
        <v>43962</v>
      </c>
      <c r="AH1482" s="5">
        <v>43965</v>
      </c>
      <c r="AL1482" s="5">
        <v>43993</v>
      </c>
      <c r="AM1482" s="2" t="s">
        <v>6828</v>
      </c>
      <c r="AN1482" s="2" t="s">
        <v>693</v>
      </c>
      <c r="AO1482" s="6">
        <v>43963.521296296298</v>
      </c>
    </row>
    <row r="1483" spans="1:41" x14ac:dyDescent="0.25">
      <c r="A1483" s="2" t="s">
        <v>39</v>
      </c>
      <c r="B1483" s="14">
        <f>COUNTIF(creerpar,F1483)</f>
        <v>265</v>
      </c>
      <c r="C1483" s="2" t="s">
        <v>40</v>
      </c>
      <c r="D1483" s="2" t="s">
        <v>41</v>
      </c>
      <c r="E1483" s="2" t="s">
        <v>6829</v>
      </c>
      <c r="F1483" s="2" t="s">
        <v>125</v>
      </c>
      <c r="H1483" s="2" t="s">
        <v>6824</v>
      </c>
      <c r="I1483" s="2" t="s">
        <v>6830</v>
      </c>
      <c r="J1483" s="2" t="s">
        <v>45</v>
      </c>
      <c r="K1483" s="2" t="s">
        <v>46</v>
      </c>
      <c r="L1483" s="2" t="s">
        <v>668</v>
      </c>
      <c r="M1483" s="2" t="s">
        <v>48</v>
      </c>
      <c r="N1483" s="2" t="s">
        <v>6831</v>
      </c>
      <c r="O1483" s="2" t="s">
        <v>6832</v>
      </c>
      <c r="P1483" s="2" t="s">
        <v>690</v>
      </c>
      <c r="T1483" s="2" t="s">
        <v>178</v>
      </c>
      <c r="U1483" s="3">
        <v>1540</v>
      </c>
      <c r="V1483" s="3">
        <v>1540</v>
      </c>
      <c r="W1483" s="3">
        <v>1540</v>
      </c>
      <c r="X1483" s="3">
        <v>0</v>
      </c>
      <c r="Y1483" s="3">
        <v>0</v>
      </c>
      <c r="Z1483" s="4">
        <v>1</v>
      </c>
      <c r="AA1483" s="5">
        <v>43972</v>
      </c>
      <c r="AB1483" s="2" t="s">
        <v>769</v>
      </c>
      <c r="AC1483" s="2" t="s">
        <v>54</v>
      </c>
      <c r="AD1483" s="5">
        <v>43963</v>
      </c>
      <c r="AE1483" s="5">
        <v>43964</v>
      </c>
      <c r="AF1483" s="5">
        <v>43942</v>
      </c>
      <c r="AH1483" s="5">
        <v>43965</v>
      </c>
      <c r="AL1483" s="5">
        <v>43993</v>
      </c>
      <c r="AM1483" s="2" t="s">
        <v>6828</v>
      </c>
      <c r="AN1483" s="2" t="s">
        <v>693</v>
      </c>
      <c r="AO1483" s="6">
        <v>43963.477754629632</v>
      </c>
    </row>
    <row r="1484" spans="1:41" x14ac:dyDescent="0.25">
      <c r="A1484" s="2" t="s">
        <v>39</v>
      </c>
      <c r="B1484" s="14">
        <f>COUNTIF(creerpar,F1484)</f>
        <v>265</v>
      </c>
      <c r="C1484" s="2" t="s">
        <v>40</v>
      </c>
      <c r="D1484" s="2" t="s">
        <v>41</v>
      </c>
      <c r="E1484" s="2" t="s">
        <v>6833</v>
      </c>
      <c r="F1484" s="2" t="s">
        <v>125</v>
      </c>
      <c r="H1484" s="2" t="s">
        <v>6824</v>
      </c>
      <c r="I1484" s="2" t="s">
        <v>6834</v>
      </c>
      <c r="J1484" s="2" t="s">
        <v>45</v>
      </c>
      <c r="K1484" s="2" t="s">
        <v>46</v>
      </c>
      <c r="L1484" s="2" t="s">
        <v>668</v>
      </c>
      <c r="M1484" s="2" t="s">
        <v>48</v>
      </c>
      <c r="N1484" s="2" t="s">
        <v>6835</v>
      </c>
      <c r="O1484" s="2" t="s">
        <v>6836</v>
      </c>
      <c r="P1484" s="2" t="s">
        <v>690</v>
      </c>
      <c r="T1484" s="2" t="s">
        <v>178</v>
      </c>
      <c r="U1484" s="3">
        <v>1540</v>
      </c>
      <c r="V1484" s="3">
        <v>1540</v>
      </c>
      <c r="W1484" s="3">
        <v>1540</v>
      </c>
      <c r="X1484" s="3">
        <v>0</v>
      </c>
      <c r="Y1484" s="3">
        <v>0</v>
      </c>
      <c r="Z1484" s="4">
        <v>1</v>
      </c>
      <c r="AA1484" s="5">
        <v>43972</v>
      </c>
      <c r="AB1484" s="2" t="s">
        <v>769</v>
      </c>
      <c r="AC1484" s="2" t="s">
        <v>54</v>
      </c>
      <c r="AD1484" s="5">
        <v>43963</v>
      </c>
      <c r="AE1484" s="5">
        <v>43964</v>
      </c>
      <c r="AF1484" s="5">
        <v>43942</v>
      </c>
      <c r="AH1484" s="5">
        <v>43965</v>
      </c>
      <c r="AL1484" s="5">
        <v>43993</v>
      </c>
      <c r="AM1484" s="2" t="s">
        <v>6828</v>
      </c>
      <c r="AN1484" s="2" t="s">
        <v>693</v>
      </c>
      <c r="AO1484" s="6">
        <v>43963.467986111114</v>
      </c>
    </row>
    <row r="1485" spans="1:41" x14ac:dyDescent="0.25">
      <c r="A1485" s="2" t="s">
        <v>39</v>
      </c>
      <c r="B1485" s="14">
        <f>COUNTIF(creerpar,F1485)</f>
        <v>265</v>
      </c>
      <c r="C1485" s="2" t="s">
        <v>40</v>
      </c>
      <c r="D1485" s="2" t="s">
        <v>41</v>
      </c>
      <c r="E1485" s="2" t="s">
        <v>6837</v>
      </c>
      <c r="F1485" s="2" t="s">
        <v>125</v>
      </c>
      <c r="H1485" s="2" t="s">
        <v>6824</v>
      </c>
      <c r="I1485" s="2" t="s">
        <v>6838</v>
      </c>
      <c r="J1485" s="2" t="s">
        <v>45</v>
      </c>
      <c r="K1485" s="2" t="s">
        <v>46</v>
      </c>
      <c r="L1485" s="2" t="s">
        <v>500</v>
      </c>
      <c r="M1485" s="2" t="s">
        <v>48</v>
      </c>
      <c r="N1485" s="2" t="s">
        <v>6839</v>
      </c>
      <c r="O1485" s="2" t="s">
        <v>6840</v>
      </c>
      <c r="P1485" s="2" t="s">
        <v>690</v>
      </c>
      <c r="T1485" s="2" t="s">
        <v>178</v>
      </c>
      <c r="U1485" s="3">
        <v>2600</v>
      </c>
      <c r="V1485" s="3">
        <v>2600</v>
      </c>
      <c r="W1485" s="3">
        <v>2600</v>
      </c>
      <c r="X1485" s="3">
        <v>0</v>
      </c>
      <c r="Y1485" s="3">
        <v>0</v>
      </c>
      <c r="Z1485" s="4">
        <v>1</v>
      </c>
      <c r="AA1485" s="5">
        <v>43972</v>
      </c>
      <c r="AB1485" s="2" t="s">
        <v>6059</v>
      </c>
      <c r="AC1485" s="2" t="s">
        <v>54</v>
      </c>
      <c r="AD1485" s="5">
        <v>43963</v>
      </c>
      <c r="AE1485" s="5">
        <v>43964</v>
      </c>
      <c r="AF1485" s="5">
        <v>43942</v>
      </c>
      <c r="AH1485" s="5">
        <v>43965</v>
      </c>
      <c r="AL1485" s="5">
        <v>43993</v>
      </c>
      <c r="AM1485" s="2" t="s">
        <v>6828</v>
      </c>
      <c r="AN1485" s="2" t="s">
        <v>693</v>
      </c>
      <c r="AO1485" s="6">
        <v>43963.45716435185</v>
      </c>
    </row>
    <row r="1486" spans="1:41" x14ac:dyDescent="0.25">
      <c r="A1486" s="2" t="s">
        <v>39</v>
      </c>
      <c r="B1486" s="14">
        <f>COUNTIF(creerpar,F1486)</f>
        <v>265</v>
      </c>
      <c r="C1486" s="2" t="s">
        <v>40</v>
      </c>
      <c r="D1486" s="2" t="s">
        <v>41</v>
      </c>
      <c r="E1486" s="2" t="s">
        <v>6841</v>
      </c>
      <c r="F1486" s="2" t="s">
        <v>125</v>
      </c>
      <c r="H1486" s="2" t="s">
        <v>6824</v>
      </c>
      <c r="I1486" s="2" t="s">
        <v>6842</v>
      </c>
      <c r="J1486" s="2" t="s">
        <v>45</v>
      </c>
      <c r="K1486" s="2" t="s">
        <v>46</v>
      </c>
      <c r="L1486" s="2" t="s">
        <v>500</v>
      </c>
      <c r="M1486" s="2" t="s">
        <v>48</v>
      </c>
      <c r="N1486" s="2" t="s">
        <v>6843</v>
      </c>
      <c r="O1486" s="2" t="s">
        <v>6844</v>
      </c>
      <c r="P1486" s="2" t="s">
        <v>690</v>
      </c>
      <c r="T1486" s="2" t="s">
        <v>178</v>
      </c>
      <c r="U1486" s="3">
        <v>195</v>
      </c>
      <c r="V1486" s="3">
        <v>195</v>
      </c>
      <c r="W1486" s="3">
        <v>195</v>
      </c>
      <c r="X1486" s="3">
        <v>0</v>
      </c>
      <c r="Y1486" s="3">
        <v>0</v>
      </c>
      <c r="Z1486" s="4">
        <v>1</v>
      </c>
      <c r="AA1486" s="5">
        <v>43972</v>
      </c>
      <c r="AB1486" s="2" t="s">
        <v>6069</v>
      </c>
      <c r="AC1486" s="2" t="s">
        <v>54</v>
      </c>
      <c r="AD1486" s="5">
        <v>43963</v>
      </c>
      <c r="AE1486" s="5">
        <v>43964</v>
      </c>
      <c r="AF1486" s="5">
        <v>43942</v>
      </c>
      <c r="AH1486" s="5">
        <v>43965</v>
      </c>
      <c r="AL1486" s="5">
        <v>44071</v>
      </c>
      <c r="AM1486" s="2" t="s">
        <v>5199</v>
      </c>
      <c r="AN1486" s="2" t="s">
        <v>693</v>
      </c>
      <c r="AO1486" s="6">
        <v>43963.448368055557</v>
      </c>
    </row>
    <row r="1487" spans="1:41" x14ac:dyDescent="0.25">
      <c r="A1487" s="2" t="s">
        <v>39</v>
      </c>
      <c r="B1487" s="14">
        <f>COUNTIF(creerpar,F1487)</f>
        <v>265</v>
      </c>
      <c r="C1487" s="2" t="s">
        <v>40</v>
      </c>
      <c r="D1487" s="2" t="s">
        <v>41</v>
      </c>
      <c r="E1487" s="2" t="s">
        <v>6845</v>
      </c>
      <c r="F1487" s="2" t="s">
        <v>125</v>
      </c>
      <c r="H1487" s="2" t="s">
        <v>6824</v>
      </c>
      <c r="I1487" s="2" t="s">
        <v>6846</v>
      </c>
      <c r="J1487" s="2" t="s">
        <v>45</v>
      </c>
      <c r="K1487" s="2" t="s">
        <v>46</v>
      </c>
      <c r="L1487" s="2" t="s">
        <v>500</v>
      </c>
      <c r="M1487" s="2" t="s">
        <v>48</v>
      </c>
      <c r="N1487" s="2" t="s">
        <v>6847</v>
      </c>
      <c r="O1487" s="2" t="s">
        <v>6848</v>
      </c>
      <c r="P1487" s="2" t="s">
        <v>690</v>
      </c>
      <c r="T1487" s="2" t="s">
        <v>178</v>
      </c>
      <c r="U1487" s="3">
        <v>195</v>
      </c>
      <c r="V1487" s="3">
        <v>195</v>
      </c>
      <c r="W1487" s="3">
        <v>195</v>
      </c>
      <c r="X1487" s="3">
        <v>0</v>
      </c>
      <c r="Y1487" s="3">
        <v>0</v>
      </c>
      <c r="Z1487" s="4">
        <v>1</v>
      </c>
      <c r="AA1487" s="5">
        <v>43972</v>
      </c>
      <c r="AB1487" s="2" t="s">
        <v>6059</v>
      </c>
      <c r="AC1487" s="2" t="s">
        <v>54</v>
      </c>
      <c r="AD1487" s="5">
        <v>43963</v>
      </c>
      <c r="AE1487" s="5">
        <v>43964</v>
      </c>
      <c r="AF1487" s="5">
        <v>43942</v>
      </c>
      <c r="AH1487" s="5">
        <v>43965</v>
      </c>
      <c r="AL1487" s="5">
        <v>43993</v>
      </c>
      <c r="AM1487" s="2" t="s">
        <v>6828</v>
      </c>
      <c r="AN1487" s="2" t="s">
        <v>693</v>
      </c>
      <c r="AO1487" s="6">
        <v>43963.405729166669</v>
      </c>
    </row>
    <row r="1488" spans="1:41" x14ac:dyDescent="0.25">
      <c r="A1488" s="2" t="s">
        <v>39</v>
      </c>
      <c r="B1488" s="14">
        <f>COUNTIF(creerpar,F1488)</f>
        <v>1176</v>
      </c>
      <c r="C1488" s="2" t="s">
        <v>40</v>
      </c>
      <c r="D1488" s="2" t="s">
        <v>41</v>
      </c>
      <c r="E1488" s="2" t="s">
        <v>6849</v>
      </c>
      <c r="F1488" s="2" t="s">
        <v>2580</v>
      </c>
      <c r="H1488" s="2" t="s">
        <v>6850</v>
      </c>
      <c r="I1488" s="2" t="s">
        <v>6851</v>
      </c>
      <c r="J1488" s="2" t="s">
        <v>45</v>
      </c>
      <c r="K1488" s="2" t="s">
        <v>46</v>
      </c>
      <c r="L1488" s="2" t="s">
        <v>5405</v>
      </c>
      <c r="M1488" s="2" t="s">
        <v>48</v>
      </c>
      <c r="N1488" s="2" t="s">
        <v>6852</v>
      </c>
      <c r="O1488" s="2" t="s">
        <v>6853</v>
      </c>
      <c r="P1488" s="2" t="s">
        <v>690</v>
      </c>
      <c r="T1488" s="2" t="s">
        <v>178</v>
      </c>
      <c r="U1488" s="3">
        <v>897.88</v>
      </c>
      <c r="V1488" s="3">
        <v>1077.47</v>
      </c>
      <c r="W1488" s="3">
        <v>1077.47</v>
      </c>
      <c r="X1488" s="3">
        <v>0</v>
      </c>
      <c r="Y1488" s="3">
        <v>0</v>
      </c>
      <c r="Z1488" s="4">
        <v>1</v>
      </c>
      <c r="AA1488" s="5">
        <v>43986</v>
      </c>
      <c r="AB1488" s="2" t="s">
        <v>6854</v>
      </c>
      <c r="AC1488" s="2" t="s">
        <v>54</v>
      </c>
      <c r="AD1488" s="5">
        <v>43962</v>
      </c>
      <c r="AE1488" s="5">
        <v>43963</v>
      </c>
      <c r="AF1488" s="5">
        <v>43956</v>
      </c>
      <c r="AH1488" s="5">
        <v>43964</v>
      </c>
      <c r="AL1488" s="5">
        <v>43992</v>
      </c>
      <c r="AM1488" s="2" t="s">
        <v>6855</v>
      </c>
      <c r="AN1488" s="2" t="s">
        <v>693</v>
      </c>
      <c r="AO1488" s="6">
        <v>43962.625173611108</v>
      </c>
    </row>
    <row r="1489" spans="1:41" x14ac:dyDescent="0.25">
      <c r="A1489" s="2" t="s">
        <v>39</v>
      </c>
      <c r="B1489" s="14">
        <f>COUNTIF(creerpar,F1489)</f>
        <v>1176</v>
      </c>
      <c r="C1489" s="2" t="s">
        <v>40</v>
      </c>
      <c r="D1489" s="2" t="s">
        <v>41</v>
      </c>
      <c r="E1489" s="2" t="s">
        <v>6856</v>
      </c>
      <c r="F1489" s="2" t="s">
        <v>2580</v>
      </c>
      <c r="H1489" s="2" t="s">
        <v>6850</v>
      </c>
      <c r="I1489" s="2" t="s">
        <v>6857</v>
      </c>
      <c r="J1489" s="2" t="s">
        <v>45</v>
      </c>
      <c r="K1489" s="2" t="s">
        <v>46</v>
      </c>
      <c r="L1489" s="2" t="s">
        <v>5405</v>
      </c>
      <c r="M1489" s="2" t="s">
        <v>48</v>
      </c>
      <c r="N1489" s="2" t="s">
        <v>6858</v>
      </c>
      <c r="O1489" s="2" t="s">
        <v>6859</v>
      </c>
      <c r="P1489" s="2" t="s">
        <v>690</v>
      </c>
      <c r="T1489" s="2" t="s">
        <v>178</v>
      </c>
      <c r="U1489" s="3">
        <v>6.36</v>
      </c>
      <c r="V1489" s="3">
        <v>7.63</v>
      </c>
      <c r="W1489" s="3">
        <v>7.63</v>
      </c>
      <c r="X1489" s="3">
        <v>0</v>
      </c>
      <c r="Y1489" s="3">
        <v>0</v>
      </c>
      <c r="Z1489" s="4">
        <v>1</v>
      </c>
      <c r="AA1489" s="5">
        <v>43986</v>
      </c>
      <c r="AB1489" s="2" t="s">
        <v>6860</v>
      </c>
      <c r="AC1489" s="2" t="s">
        <v>54</v>
      </c>
      <c r="AD1489" s="5">
        <v>43962</v>
      </c>
      <c r="AE1489" s="5">
        <v>43963</v>
      </c>
      <c r="AF1489" s="5">
        <v>43956</v>
      </c>
      <c r="AH1489" s="5">
        <v>43964</v>
      </c>
      <c r="AL1489" s="5">
        <v>43992</v>
      </c>
      <c r="AM1489" s="2" t="s">
        <v>6855</v>
      </c>
      <c r="AN1489" s="2" t="s">
        <v>693</v>
      </c>
      <c r="AO1489" s="6">
        <v>43962.615937499999</v>
      </c>
    </row>
    <row r="1490" spans="1:41" x14ac:dyDescent="0.25">
      <c r="A1490" s="2" t="s">
        <v>39</v>
      </c>
      <c r="B1490" s="14">
        <f>COUNTIF(creerpar,F1490)</f>
        <v>1176</v>
      </c>
      <c r="C1490" s="2" t="s">
        <v>40</v>
      </c>
      <c r="D1490" s="2" t="s">
        <v>41</v>
      </c>
      <c r="E1490" s="2" t="s">
        <v>6861</v>
      </c>
      <c r="F1490" s="2" t="s">
        <v>2580</v>
      </c>
      <c r="H1490" s="2" t="s">
        <v>6862</v>
      </c>
      <c r="I1490" s="2" t="s">
        <v>6863</v>
      </c>
      <c r="J1490" s="2" t="s">
        <v>45</v>
      </c>
      <c r="K1490" s="2" t="s">
        <v>46</v>
      </c>
      <c r="L1490" s="2" t="s">
        <v>5405</v>
      </c>
      <c r="M1490" s="2" t="s">
        <v>48</v>
      </c>
      <c r="N1490" s="2" t="s">
        <v>6864</v>
      </c>
      <c r="O1490" s="2" t="s">
        <v>6865</v>
      </c>
      <c r="P1490" s="2" t="s">
        <v>690</v>
      </c>
      <c r="T1490" s="2" t="s">
        <v>178</v>
      </c>
      <c r="U1490" s="3">
        <v>1340.18</v>
      </c>
      <c r="V1490" s="3">
        <v>1608.21</v>
      </c>
      <c r="W1490" s="3">
        <v>1608.21</v>
      </c>
      <c r="X1490" s="3">
        <v>0</v>
      </c>
      <c r="Y1490" s="3">
        <v>0</v>
      </c>
      <c r="Z1490" s="4">
        <v>1</v>
      </c>
      <c r="AA1490" s="5">
        <v>43986</v>
      </c>
      <c r="AB1490" s="2" t="s">
        <v>6860</v>
      </c>
      <c r="AC1490" s="2" t="s">
        <v>54</v>
      </c>
      <c r="AD1490" s="5">
        <v>43962</v>
      </c>
      <c r="AE1490" s="5">
        <v>43962</v>
      </c>
      <c r="AF1490" s="5">
        <v>43956</v>
      </c>
      <c r="AH1490" s="5">
        <v>43963</v>
      </c>
      <c r="AL1490" s="5">
        <v>44006</v>
      </c>
      <c r="AM1490" s="2" t="s">
        <v>6866</v>
      </c>
      <c r="AN1490" s="2" t="s">
        <v>693</v>
      </c>
      <c r="AO1490" s="6">
        <v>43962.606793981482</v>
      </c>
    </row>
    <row r="1491" spans="1:41" x14ac:dyDescent="0.25">
      <c r="A1491" s="2" t="s">
        <v>39</v>
      </c>
      <c r="B1491" s="14">
        <f>COUNTIF(creerpar,F1491)</f>
        <v>1176</v>
      </c>
      <c r="C1491" s="2" t="s">
        <v>40</v>
      </c>
      <c r="D1491" s="2" t="s">
        <v>41</v>
      </c>
      <c r="E1491" s="2" t="s">
        <v>6867</v>
      </c>
      <c r="F1491" s="2" t="s">
        <v>2580</v>
      </c>
      <c r="H1491" s="2" t="s">
        <v>6868</v>
      </c>
      <c r="I1491" s="2" t="s">
        <v>6869</v>
      </c>
      <c r="J1491" s="2" t="s">
        <v>45</v>
      </c>
      <c r="K1491" s="2" t="s">
        <v>46</v>
      </c>
      <c r="L1491" s="2" t="s">
        <v>77</v>
      </c>
      <c r="M1491" s="2" t="s">
        <v>48</v>
      </c>
      <c r="N1491" s="2" t="s">
        <v>6870</v>
      </c>
      <c r="O1491" s="2" t="s">
        <v>6871</v>
      </c>
      <c r="P1491" s="2" t="s">
        <v>690</v>
      </c>
      <c r="T1491" s="2" t="s">
        <v>178</v>
      </c>
      <c r="U1491" s="3">
        <v>1530</v>
      </c>
      <c r="V1491" s="3">
        <v>1530</v>
      </c>
      <c r="W1491" s="3">
        <v>1530</v>
      </c>
      <c r="X1491" s="3">
        <v>0</v>
      </c>
      <c r="Y1491" s="3">
        <v>0</v>
      </c>
      <c r="Z1491" s="4">
        <v>1</v>
      </c>
      <c r="AA1491" s="5">
        <v>43992</v>
      </c>
      <c r="AB1491" s="2" t="s">
        <v>6128</v>
      </c>
      <c r="AC1491" s="2" t="s">
        <v>54</v>
      </c>
      <c r="AD1491" s="5">
        <v>43962</v>
      </c>
      <c r="AE1491" s="5">
        <v>43962</v>
      </c>
      <c r="AF1491" s="5">
        <v>43962</v>
      </c>
      <c r="AH1491" s="5">
        <v>43963</v>
      </c>
      <c r="AL1491" s="5">
        <v>44006</v>
      </c>
      <c r="AM1491" s="2" t="s">
        <v>6866</v>
      </c>
      <c r="AN1491" s="2" t="s">
        <v>693</v>
      </c>
      <c r="AO1491" s="6">
        <v>43962.571076388886</v>
      </c>
    </row>
    <row r="1492" spans="1:41" x14ac:dyDescent="0.25">
      <c r="A1492" s="2" t="s">
        <v>39</v>
      </c>
      <c r="B1492" s="14">
        <f>COUNTIF(creerpar,F1492)</f>
        <v>1176</v>
      </c>
      <c r="C1492" s="2" t="s">
        <v>40</v>
      </c>
      <c r="D1492" s="2" t="s">
        <v>41</v>
      </c>
      <c r="E1492" s="2" t="s">
        <v>6872</v>
      </c>
      <c r="F1492" s="2" t="s">
        <v>2580</v>
      </c>
      <c r="H1492" s="2" t="s">
        <v>6868</v>
      </c>
      <c r="I1492" s="2" t="s">
        <v>6873</v>
      </c>
      <c r="J1492" s="2" t="s">
        <v>45</v>
      </c>
      <c r="K1492" s="2" t="s">
        <v>46</v>
      </c>
      <c r="L1492" s="2" t="s">
        <v>77</v>
      </c>
      <c r="M1492" s="2" t="s">
        <v>48</v>
      </c>
      <c r="N1492" s="2" t="s">
        <v>6874</v>
      </c>
      <c r="O1492" s="2" t="s">
        <v>6875</v>
      </c>
      <c r="P1492" s="2" t="s">
        <v>690</v>
      </c>
      <c r="T1492" s="2" t="s">
        <v>178</v>
      </c>
      <c r="U1492" s="3">
        <v>1600</v>
      </c>
      <c r="V1492" s="3">
        <v>1600</v>
      </c>
      <c r="W1492" s="3">
        <v>1600</v>
      </c>
      <c r="X1492" s="3">
        <v>0</v>
      </c>
      <c r="Y1492" s="3">
        <v>0</v>
      </c>
      <c r="Z1492" s="4">
        <v>1</v>
      </c>
      <c r="AA1492" s="5">
        <v>43992</v>
      </c>
      <c r="AB1492" s="2" t="s">
        <v>6128</v>
      </c>
      <c r="AC1492" s="2" t="s">
        <v>54</v>
      </c>
      <c r="AD1492" s="5">
        <v>43962</v>
      </c>
      <c r="AE1492" s="5">
        <v>43962</v>
      </c>
      <c r="AF1492" s="5">
        <v>43962</v>
      </c>
      <c r="AH1492" s="5">
        <v>43963</v>
      </c>
      <c r="AL1492" s="5">
        <v>44006</v>
      </c>
      <c r="AM1492" s="2" t="s">
        <v>6866</v>
      </c>
      <c r="AN1492" s="2" t="s">
        <v>693</v>
      </c>
      <c r="AO1492" s="6">
        <v>43962.567511574074</v>
      </c>
    </row>
    <row r="1493" spans="1:41" x14ac:dyDescent="0.25">
      <c r="A1493" s="2" t="s">
        <v>39</v>
      </c>
      <c r="B1493" s="14">
        <f>COUNTIF(creerpar,F1493)</f>
        <v>1176</v>
      </c>
      <c r="C1493" s="2" t="s">
        <v>40</v>
      </c>
      <c r="D1493" s="2" t="s">
        <v>41</v>
      </c>
      <c r="E1493" s="2" t="s">
        <v>6876</v>
      </c>
      <c r="F1493" s="2" t="s">
        <v>2580</v>
      </c>
      <c r="H1493" s="2" t="s">
        <v>6868</v>
      </c>
      <c r="I1493" s="2" t="s">
        <v>6877</v>
      </c>
      <c r="J1493" s="2" t="s">
        <v>45</v>
      </c>
      <c r="K1493" s="2" t="s">
        <v>46</v>
      </c>
      <c r="L1493" s="2" t="s">
        <v>77</v>
      </c>
      <c r="M1493" s="2" t="s">
        <v>48</v>
      </c>
      <c r="N1493" s="2" t="s">
        <v>6878</v>
      </c>
      <c r="O1493" s="2" t="s">
        <v>6879</v>
      </c>
      <c r="P1493" s="2" t="s">
        <v>690</v>
      </c>
      <c r="T1493" s="2" t="s">
        <v>178</v>
      </c>
      <c r="U1493" s="3">
        <v>445</v>
      </c>
      <c r="V1493" s="3">
        <v>445</v>
      </c>
      <c r="W1493" s="3">
        <v>445</v>
      </c>
      <c r="X1493" s="3">
        <v>0</v>
      </c>
      <c r="Y1493" s="3">
        <v>0</v>
      </c>
      <c r="Z1493" s="4">
        <v>1</v>
      </c>
      <c r="AA1493" s="5">
        <v>43992</v>
      </c>
      <c r="AB1493" s="2" t="s">
        <v>6128</v>
      </c>
      <c r="AC1493" s="2" t="s">
        <v>54</v>
      </c>
      <c r="AD1493" s="5">
        <v>43962</v>
      </c>
      <c r="AE1493" s="5">
        <v>43962</v>
      </c>
      <c r="AF1493" s="5">
        <v>43962</v>
      </c>
      <c r="AH1493" s="5">
        <v>43963</v>
      </c>
      <c r="AL1493" s="5">
        <v>44006</v>
      </c>
      <c r="AM1493" s="2" t="s">
        <v>6866</v>
      </c>
      <c r="AN1493" s="2" t="s">
        <v>693</v>
      </c>
      <c r="AO1493" s="6">
        <v>43962.564293981479</v>
      </c>
    </row>
    <row r="1494" spans="1:41" x14ac:dyDescent="0.25">
      <c r="A1494" s="2" t="s">
        <v>39</v>
      </c>
      <c r="B1494" s="14">
        <f>COUNTIF(creerpar,F1494)</f>
        <v>83</v>
      </c>
      <c r="C1494" s="2" t="s">
        <v>40</v>
      </c>
      <c r="D1494" s="2" t="s">
        <v>41</v>
      </c>
      <c r="E1494" s="2" t="s">
        <v>6880</v>
      </c>
      <c r="F1494" s="2" t="s">
        <v>194</v>
      </c>
      <c r="H1494" s="2" t="s">
        <v>6881</v>
      </c>
      <c r="I1494" s="2" t="s">
        <v>6882</v>
      </c>
      <c r="J1494" s="2" t="s">
        <v>45</v>
      </c>
      <c r="K1494" s="2" t="s">
        <v>46</v>
      </c>
      <c r="L1494" s="2" t="s">
        <v>196</v>
      </c>
      <c r="M1494" s="2" t="s">
        <v>197</v>
      </c>
      <c r="N1494" s="2" t="s">
        <v>6883</v>
      </c>
      <c r="P1494" s="2" t="s">
        <v>690</v>
      </c>
      <c r="T1494" s="2" t="s">
        <v>178</v>
      </c>
      <c r="U1494" s="3">
        <v>6474.3</v>
      </c>
      <c r="V1494" s="3">
        <v>6474.3</v>
      </c>
      <c r="W1494" s="3">
        <v>6474.3</v>
      </c>
      <c r="X1494" s="3">
        <v>0</v>
      </c>
      <c r="Y1494" s="3">
        <v>0</v>
      </c>
      <c r="Z1494" s="4">
        <v>16</v>
      </c>
      <c r="AA1494" s="5">
        <v>43992</v>
      </c>
      <c r="AC1494" s="2" t="s">
        <v>54</v>
      </c>
      <c r="AE1494" s="5">
        <v>43976</v>
      </c>
      <c r="AF1494" s="5">
        <v>43962</v>
      </c>
      <c r="AH1494" s="5">
        <v>43977</v>
      </c>
      <c r="AL1494" s="5">
        <v>44000</v>
      </c>
      <c r="AM1494" s="2" t="s">
        <v>6884</v>
      </c>
      <c r="AN1494" s="2" t="s">
        <v>693</v>
      </c>
      <c r="AO1494" s="6">
        <v>43962.425856481481</v>
      </c>
    </row>
    <row r="1495" spans="1:41" x14ac:dyDescent="0.25">
      <c r="A1495" s="2" t="s">
        <v>39</v>
      </c>
      <c r="B1495" s="14">
        <f>COUNTIF(creerpar,F1495)</f>
        <v>265</v>
      </c>
      <c r="C1495" s="2" t="s">
        <v>40</v>
      </c>
      <c r="D1495" s="2" t="s">
        <v>41</v>
      </c>
      <c r="E1495" s="2" t="s">
        <v>6885</v>
      </c>
      <c r="F1495" s="2" t="s">
        <v>125</v>
      </c>
      <c r="H1495" s="2" t="s">
        <v>6886</v>
      </c>
      <c r="I1495" s="2" t="s">
        <v>6887</v>
      </c>
      <c r="J1495" s="2" t="s">
        <v>45</v>
      </c>
      <c r="K1495" s="2" t="s">
        <v>46</v>
      </c>
      <c r="L1495" s="2" t="s">
        <v>47</v>
      </c>
      <c r="M1495" s="2" t="s">
        <v>48</v>
      </c>
      <c r="N1495" s="2" t="s">
        <v>6888</v>
      </c>
      <c r="O1495" s="2" t="s">
        <v>6889</v>
      </c>
      <c r="P1495" s="2" t="s">
        <v>690</v>
      </c>
      <c r="T1495" s="2" t="s">
        <v>178</v>
      </c>
      <c r="U1495" s="3">
        <v>7967.49</v>
      </c>
      <c r="V1495" s="3">
        <v>9560.99</v>
      </c>
      <c r="W1495" s="3">
        <v>9560.99</v>
      </c>
      <c r="X1495" s="3">
        <v>0</v>
      </c>
      <c r="Y1495" s="3">
        <v>0</v>
      </c>
      <c r="Z1495" s="4">
        <v>1</v>
      </c>
      <c r="AA1495" s="5">
        <v>43959</v>
      </c>
      <c r="AB1495" s="2" t="s">
        <v>53</v>
      </c>
      <c r="AC1495" s="2" t="s">
        <v>54</v>
      </c>
      <c r="AD1495" s="5">
        <v>43962</v>
      </c>
      <c r="AE1495" s="5">
        <v>43962</v>
      </c>
      <c r="AF1495" s="5">
        <v>43929</v>
      </c>
      <c r="AH1495" s="5">
        <v>43963</v>
      </c>
      <c r="AL1495" s="5">
        <v>44006</v>
      </c>
      <c r="AM1495" s="2" t="s">
        <v>6866</v>
      </c>
      <c r="AN1495" s="2" t="s">
        <v>693</v>
      </c>
      <c r="AO1495" s="6">
        <v>43962.378599537034</v>
      </c>
    </row>
    <row r="1496" spans="1:41" x14ac:dyDescent="0.25">
      <c r="A1496" s="2" t="s">
        <v>39</v>
      </c>
      <c r="B1496" s="14">
        <f>COUNTIF(creerpar,F1496)</f>
        <v>1176</v>
      </c>
      <c r="C1496" s="2" t="s">
        <v>40</v>
      </c>
      <c r="D1496" s="2" t="s">
        <v>41</v>
      </c>
      <c r="E1496" s="2" t="s">
        <v>6890</v>
      </c>
      <c r="F1496" s="2" t="s">
        <v>2580</v>
      </c>
      <c r="H1496" s="2" t="s">
        <v>6891</v>
      </c>
      <c r="I1496" s="2" t="s">
        <v>6892</v>
      </c>
      <c r="J1496" s="2" t="s">
        <v>45</v>
      </c>
      <c r="K1496" s="2" t="s">
        <v>46</v>
      </c>
      <c r="L1496" s="2" t="s">
        <v>6034</v>
      </c>
      <c r="M1496" s="2" t="s">
        <v>48</v>
      </c>
      <c r="N1496" s="2" t="s">
        <v>6893</v>
      </c>
      <c r="O1496" s="2" t="s">
        <v>6894</v>
      </c>
      <c r="P1496" s="2" t="s">
        <v>690</v>
      </c>
      <c r="T1496" s="2" t="s">
        <v>178</v>
      </c>
      <c r="U1496" s="3">
        <v>219.76</v>
      </c>
      <c r="V1496" s="3">
        <v>219.76</v>
      </c>
      <c r="W1496" s="3">
        <v>219.76</v>
      </c>
      <c r="X1496" s="3">
        <v>0</v>
      </c>
      <c r="Y1496" s="3">
        <v>0</v>
      </c>
      <c r="Z1496" s="4">
        <v>1</v>
      </c>
      <c r="AA1496" s="5">
        <v>43967</v>
      </c>
      <c r="AC1496" s="2" t="s">
        <v>54</v>
      </c>
      <c r="AD1496" s="5">
        <v>43957</v>
      </c>
      <c r="AE1496" s="5">
        <v>43957</v>
      </c>
      <c r="AF1496" s="5">
        <v>43937</v>
      </c>
      <c r="AH1496" s="5">
        <v>43958</v>
      </c>
      <c r="AL1496" s="5">
        <v>43990</v>
      </c>
      <c r="AM1496" s="2" t="s">
        <v>6895</v>
      </c>
      <c r="AN1496" s="2" t="s">
        <v>693</v>
      </c>
      <c r="AO1496" s="6">
        <v>43957.463877314818</v>
      </c>
    </row>
    <row r="1497" spans="1:41" x14ac:dyDescent="0.25">
      <c r="A1497" s="2" t="s">
        <v>39</v>
      </c>
      <c r="B1497" s="14">
        <f>COUNTIF(creerpar,F1497)</f>
        <v>1176</v>
      </c>
      <c r="C1497" s="2" t="s">
        <v>40</v>
      </c>
      <c r="D1497" s="2" t="s">
        <v>41</v>
      </c>
      <c r="E1497" s="2" t="s">
        <v>6896</v>
      </c>
      <c r="F1497" s="2" t="s">
        <v>2580</v>
      </c>
      <c r="H1497" s="2" t="s">
        <v>6891</v>
      </c>
      <c r="I1497" s="2" t="s">
        <v>6897</v>
      </c>
      <c r="J1497" s="2" t="s">
        <v>45</v>
      </c>
      <c r="K1497" s="2" t="s">
        <v>46</v>
      </c>
      <c r="L1497" s="2" t="s">
        <v>6034</v>
      </c>
      <c r="M1497" s="2" t="s">
        <v>48</v>
      </c>
      <c r="N1497" s="2" t="s">
        <v>6893</v>
      </c>
      <c r="O1497" s="2" t="s">
        <v>6898</v>
      </c>
      <c r="P1497" s="2" t="s">
        <v>690</v>
      </c>
      <c r="R1497" s="2" t="s">
        <v>6899</v>
      </c>
      <c r="T1497" s="2" t="s">
        <v>178</v>
      </c>
      <c r="U1497" s="3">
        <v>10141.18</v>
      </c>
      <c r="V1497" s="3">
        <v>12169.42</v>
      </c>
      <c r="W1497" s="3">
        <v>12169.42</v>
      </c>
      <c r="X1497" s="3">
        <v>0</v>
      </c>
      <c r="Y1497" s="3">
        <v>0</v>
      </c>
      <c r="Z1497" s="4">
        <v>1</v>
      </c>
      <c r="AA1497" s="5">
        <v>43967</v>
      </c>
      <c r="AC1497" s="2" t="s">
        <v>54</v>
      </c>
      <c r="AD1497" s="5">
        <v>43957</v>
      </c>
      <c r="AE1497" s="5">
        <v>43957</v>
      </c>
      <c r="AF1497" s="5">
        <v>43937</v>
      </c>
      <c r="AH1497" s="5">
        <v>43958</v>
      </c>
      <c r="AL1497" s="5">
        <v>43990</v>
      </c>
      <c r="AM1497" s="2" t="s">
        <v>6895</v>
      </c>
      <c r="AN1497" s="2" t="s">
        <v>693</v>
      </c>
      <c r="AO1497" s="6">
        <v>43957.460648148146</v>
      </c>
    </row>
    <row r="1498" spans="1:41" x14ac:dyDescent="0.25">
      <c r="A1498" s="2" t="s">
        <v>39</v>
      </c>
      <c r="B1498" s="14">
        <f>COUNTIF(creerpar,F1498)</f>
        <v>1176</v>
      </c>
      <c r="C1498" s="2" t="s">
        <v>40</v>
      </c>
      <c r="D1498" s="2" t="s">
        <v>41</v>
      </c>
      <c r="E1498" s="2" t="s">
        <v>6900</v>
      </c>
      <c r="F1498" s="2" t="s">
        <v>2580</v>
      </c>
      <c r="H1498" s="2" t="s">
        <v>6901</v>
      </c>
      <c r="I1498" s="2" t="s">
        <v>6902</v>
      </c>
      <c r="J1498" s="2" t="s">
        <v>45</v>
      </c>
      <c r="K1498" s="2" t="s">
        <v>46</v>
      </c>
      <c r="L1498" s="2" t="s">
        <v>127</v>
      </c>
      <c r="M1498" s="2" t="s">
        <v>48</v>
      </c>
      <c r="N1498" s="2" t="s">
        <v>6903</v>
      </c>
      <c r="O1498" s="2" t="s">
        <v>6904</v>
      </c>
      <c r="P1498" s="2" t="s">
        <v>690</v>
      </c>
      <c r="T1498" s="2" t="s">
        <v>178</v>
      </c>
      <c r="U1498" s="3">
        <v>750</v>
      </c>
      <c r="V1498" s="3">
        <v>750</v>
      </c>
      <c r="W1498" s="3">
        <v>750</v>
      </c>
      <c r="X1498" s="3">
        <v>0</v>
      </c>
      <c r="Y1498" s="3">
        <v>0</v>
      </c>
      <c r="Z1498" s="4">
        <v>1</v>
      </c>
      <c r="AA1498" s="5">
        <v>43985</v>
      </c>
      <c r="AB1498" s="2" t="s">
        <v>1490</v>
      </c>
      <c r="AC1498" s="2" t="s">
        <v>54</v>
      </c>
      <c r="AD1498" s="5">
        <v>43958</v>
      </c>
      <c r="AE1498" s="5">
        <v>43962</v>
      </c>
      <c r="AF1498" s="5">
        <v>43955</v>
      </c>
      <c r="AH1498" s="5">
        <v>43963</v>
      </c>
      <c r="AL1498" s="5">
        <v>44006</v>
      </c>
      <c r="AM1498" s="2" t="s">
        <v>6866</v>
      </c>
      <c r="AN1498" s="2" t="s">
        <v>693</v>
      </c>
      <c r="AO1498" s="6">
        <v>43957.432141203702</v>
      </c>
    </row>
    <row r="1499" spans="1:41" x14ac:dyDescent="0.25">
      <c r="A1499" s="2" t="s">
        <v>39</v>
      </c>
      <c r="B1499" s="14">
        <f>COUNTIF(creerpar,F1499)</f>
        <v>1176</v>
      </c>
      <c r="C1499" s="2" t="s">
        <v>40</v>
      </c>
      <c r="D1499" s="2" t="s">
        <v>41</v>
      </c>
      <c r="E1499" s="2" t="s">
        <v>6905</v>
      </c>
      <c r="F1499" s="2" t="s">
        <v>2580</v>
      </c>
      <c r="H1499" s="2" t="s">
        <v>6906</v>
      </c>
      <c r="I1499" s="2" t="s">
        <v>6907</v>
      </c>
      <c r="J1499" s="2" t="s">
        <v>45</v>
      </c>
      <c r="K1499" s="2" t="s">
        <v>46</v>
      </c>
      <c r="L1499" s="2" t="s">
        <v>6908</v>
      </c>
      <c r="M1499" s="2" t="s">
        <v>48</v>
      </c>
      <c r="N1499" s="2" t="s">
        <v>6909</v>
      </c>
      <c r="O1499" s="2" t="s">
        <v>6910</v>
      </c>
      <c r="P1499" s="2" t="s">
        <v>690</v>
      </c>
      <c r="T1499" s="2" t="s">
        <v>178</v>
      </c>
      <c r="U1499" s="3">
        <v>1160</v>
      </c>
      <c r="V1499" s="3">
        <v>1160</v>
      </c>
      <c r="W1499" s="3">
        <v>1160</v>
      </c>
      <c r="X1499" s="3">
        <v>0</v>
      </c>
      <c r="Y1499" s="3">
        <v>0</v>
      </c>
      <c r="Z1499" s="4">
        <v>1</v>
      </c>
      <c r="AA1499" s="5">
        <v>43985</v>
      </c>
      <c r="AB1499" s="2" t="s">
        <v>6911</v>
      </c>
      <c r="AC1499" s="2" t="s">
        <v>54</v>
      </c>
      <c r="AD1499" s="5">
        <v>43958</v>
      </c>
      <c r="AE1499" s="5">
        <v>43958</v>
      </c>
      <c r="AF1499" s="5">
        <v>43955</v>
      </c>
      <c r="AH1499" s="5">
        <v>43962</v>
      </c>
      <c r="AL1499" s="5">
        <v>44014</v>
      </c>
      <c r="AM1499" s="2" t="s">
        <v>6912</v>
      </c>
      <c r="AN1499" s="2" t="s">
        <v>693</v>
      </c>
      <c r="AO1499" s="6">
        <v>43956.626956018517</v>
      </c>
    </row>
    <row r="1500" spans="1:41" x14ac:dyDescent="0.25">
      <c r="A1500" s="2" t="s">
        <v>39</v>
      </c>
      <c r="B1500" s="14">
        <f>COUNTIF(creerpar,F1500)</f>
        <v>1176</v>
      </c>
      <c r="C1500" s="2" t="s">
        <v>40</v>
      </c>
      <c r="D1500" s="2" t="s">
        <v>41</v>
      </c>
      <c r="E1500" s="2" t="s">
        <v>6913</v>
      </c>
      <c r="F1500" s="2" t="s">
        <v>2580</v>
      </c>
      <c r="H1500" s="2" t="s">
        <v>6906</v>
      </c>
      <c r="I1500" s="2" t="s">
        <v>6914</v>
      </c>
      <c r="J1500" s="2" t="s">
        <v>45</v>
      </c>
      <c r="K1500" s="2" t="s">
        <v>46</v>
      </c>
      <c r="L1500" s="2" t="s">
        <v>6908</v>
      </c>
      <c r="M1500" s="2" t="s">
        <v>48</v>
      </c>
      <c r="N1500" s="2" t="s">
        <v>6915</v>
      </c>
      <c r="O1500" s="2" t="s">
        <v>6916</v>
      </c>
      <c r="P1500" s="2" t="s">
        <v>690</v>
      </c>
      <c r="T1500" s="2" t="s">
        <v>178</v>
      </c>
      <c r="U1500" s="3">
        <v>1160</v>
      </c>
      <c r="V1500" s="3">
        <v>1160</v>
      </c>
      <c r="W1500" s="3">
        <v>1160</v>
      </c>
      <c r="X1500" s="3">
        <v>0</v>
      </c>
      <c r="Y1500" s="3">
        <v>0</v>
      </c>
      <c r="Z1500" s="4">
        <v>1</v>
      </c>
      <c r="AA1500" s="5">
        <v>43985</v>
      </c>
      <c r="AB1500" s="2" t="s">
        <v>6911</v>
      </c>
      <c r="AC1500" s="2" t="s">
        <v>54</v>
      </c>
      <c r="AD1500" s="5">
        <v>43958</v>
      </c>
      <c r="AE1500" s="5">
        <v>43958</v>
      </c>
      <c r="AF1500" s="5">
        <v>43955</v>
      </c>
      <c r="AH1500" s="5">
        <v>43962</v>
      </c>
      <c r="AL1500" s="5">
        <v>44014</v>
      </c>
      <c r="AM1500" s="2" t="s">
        <v>6912</v>
      </c>
      <c r="AN1500" s="2" t="s">
        <v>693</v>
      </c>
      <c r="AO1500" s="6">
        <v>43956.623252314814</v>
      </c>
    </row>
    <row r="1501" spans="1:41" x14ac:dyDescent="0.25">
      <c r="A1501" s="2" t="s">
        <v>39</v>
      </c>
      <c r="B1501" s="14">
        <f>COUNTIF(creerpar,F1501)</f>
        <v>1176</v>
      </c>
      <c r="C1501" s="2" t="s">
        <v>40</v>
      </c>
      <c r="D1501" s="2" t="s">
        <v>41</v>
      </c>
      <c r="E1501" s="2" t="s">
        <v>6917</v>
      </c>
      <c r="F1501" s="2" t="s">
        <v>2580</v>
      </c>
      <c r="H1501" s="2" t="s">
        <v>6918</v>
      </c>
      <c r="I1501" s="2" t="s">
        <v>6919</v>
      </c>
      <c r="J1501" s="2" t="s">
        <v>45</v>
      </c>
      <c r="K1501" s="2" t="s">
        <v>46</v>
      </c>
      <c r="L1501" s="2" t="s">
        <v>6920</v>
      </c>
      <c r="M1501" s="2" t="s">
        <v>48</v>
      </c>
      <c r="N1501" s="2" t="s">
        <v>6921</v>
      </c>
      <c r="O1501" s="2" t="s">
        <v>6922</v>
      </c>
      <c r="P1501" s="2" t="s">
        <v>690</v>
      </c>
      <c r="T1501" s="2" t="s">
        <v>178</v>
      </c>
      <c r="U1501" s="3">
        <v>333.33</v>
      </c>
      <c r="V1501" s="3">
        <v>400</v>
      </c>
      <c r="W1501" s="3">
        <v>400</v>
      </c>
      <c r="X1501" s="3">
        <v>0</v>
      </c>
      <c r="Y1501" s="3">
        <v>0</v>
      </c>
      <c r="Z1501" s="4">
        <v>1</v>
      </c>
      <c r="AA1501" s="5">
        <v>43986</v>
      </c>
      <c r="AC1501" s="2" t="s">
        <v>54</v>
      </c>
      <c r="AD1501" s="5">
        <v>43958</v>
      </c>
      <c r="AE1501" s="5">
        <v>43958</v>
      </c>
      <c r="AF1501" s="5">
        <v>43956</v>
      </c>
      <c r="AH1501" s="5">
        <v>43962</v>
      </c>
      <c r="AL1501" s="5">
        <v>44014</v>
      </c>
      <c r="AM1501" s="2" t="s">
        <v>6912</v>
      </c>
      <c r="AN1501" s="2" t="s">
        <v>693</v>
      </c>
      <c r="AO1501" s="6">
        <v>43956.619189814817</v>
      </c>
    </row>
    <row r="1502" spans="1:41" x14ac:dyDescent="0.25">
      <c r="A1502" s="2" t="s">
        <v>39</v>
      </c>
      <c r="B1502" s="14">
        <f>COUNTIF(creerpar,F1502)</f>
        <v>1176</v>
      </c>
      <c r="C1502" s="2" t="s">
        <v>40</v>
      </c>
      <c r="D1502" s="2" t="s">
        <v>41</v>
      </c>
      <c r="E1502" s="2" t="s">
        <v>6923</v>
      </c>
      <c r="F1502" s="2" t="s">
        <v>2580</v>
      </c>
      <c r="H1502" s="2" t="s">
        <v>6924</v>
      </c>
      <c r="I1502" s="2" t="s">
        <v>6925</v>
      </c>
      <c r="J1502" s="2" t="s">
        <v>45</v>
      </c>
      <c r="K1502" s="2" t="s">
        <v>46</v>
      </c>
      <c r="L1502" s="2" t="s">
        <v>47</v>
      </c>
      <c r="M1502" s="2" t="s">
        <v>48</v>
      </c>
      <c r="N1502" s="2" t="s">
        <v>6926</v>
      </c>
      <c r="O1502" s="2" t="s">
        <v>6927</v>
      </c>
      <c r="P1502" s="2" t="s">
        <v>690</v>
      </c>
      <c r="T1502" s="2" t="s">
        <v>178</v>
      </c>
      <c r="U1502" s="3">
        <v>3882.37</v>
      </c>
      <c r="V1502" s="3">
        <v>4658.84</v>
      </c>
      <c r="W1502" s="3">
        <v>4658.84</v>
      </c>
      <c r="X1502" s="3">
        <v>0</v>
      </c>
      <c r="Y1502" s="3">
        <v>0</v>
      </c>
      <c r="Z1502" s="4">
        <v>1</v>
      </c>
      <c r="AA1502" s="5">
        <v>43986</v>
      </c>
      <c r="AB1502" s="2" t="s">
        <v>53</v>
      </c>
      <c r="AC1502" s="2" t="s">
        <v>54</v>
      </c>
      <c r="AD1502" s="5">
        <v>43956</v>
      </c>
      <c r="AE1502" s="5">
        <v>43956</v>
      </c>
      <c r="AF1502" s="5">
        <v>43956</v>
      </c>
      <c r="AH1502" s="5">
        <v>43958</v>
      </c>
      <c r="AL1502" s="5">
        <v>43994</v>
      </c>
      <c r="AM1502" s="2" t="s">
        <v>6928</v>
      </c>
      <c r="AN1502" s="2" t="s">
        <v>693</v>
      </c>
      <c r="AO1502" s="6">
        <v>43956.587858796294</v>
      </c>
    </row>
    <row r="1503" spans="1:41" x14ac:dyDescent="0.25">
      <c r="A1503" s="2" t="s">
        <v>39</v>
      </c>
      <c r="B1503" s="14">
        <f>COUNTIF(creerpar,F1503)</f>
        <v>1176</v>
      </c>
      <c r="C1503" s="2" t="s">
        <v>40</v>
      </c>
      <c r="D1503" s="2" t="s">
        <v>41</v>
      </c>
      <c r="E1503" s="2" t="s">
        <v>6929</v>
      </c>
      <c r="F1503" s="2" t="s">
        <v>2580</v>
      </c>
      <c r="H1503" s="2" t="s">
        <v>6930</v>
      </c>
      <c r="I1503" s="2" t="s">
        <v>6931</v>
      </c>
      <c r="J1503" s="2" t="s">
        <v>45</v>
      </c>
      <c r="K1503" s="2" t="s">
        <v>46</v>
      </c>
      <c r="L1503" s="2" t="s">
        <v>487</v>
      </c>
      <c r="M1503" s="2" t="s">
        <v>48</v>
      </c>
      <c r="N1503" s="2" t="s">
        <v>6932</v>
      </c>
      <c r="O1503" s="2" t="s">
        <v>6933</v>
      </c>
      <c r="P1503" s="2" t="s">
        <v>690</v>
      </c>
      <c r="T1503" s="2" t="s">
        <v>178</v>
      </c>
      <c r="U1503" s="3">
        <v>56</v>
      </c>
      <c r="V1503" s="3">
        <v>67.2</v>
      </c>
      <c r="W1503" s="3">
        <v>67.2</v>
      </c>
      <c r="X1503" s="3">
        <v>0</v>
      </c>
      <c r="Y1503" s="3">
        <v>0</v>
      </c>
      <c r="Z1503" s="4">
        <v>2</v>
      </c>
      <c r="AA1503" s="5">
        <v>43986</v>
      </c>
      <c r="AB1503" s="2" t="s">
        <v>490</v>
      </c>
      <c r="AC1503" s="2" t="s">
        <v>54</v>
      </c>
      <c r="AD1503" s="5">
        <v>43956</v>
      </c>
      <c r="AE1503" s="5">
        <v>43956</v>
      </c>
      <c r="AF1503" s="5">
        <v>43956</v>
      </c>
      <c r="AH1503" s="5">
        <v>43958</v>
      </c>
      <c r="AL1503" s="5">
        <v>43994</v>
      </c>
      <c r="AM1503" s="2" t="s">
        <v>6928</v>
      </c>
      <c r="AN1503" s="2" t="s">
        <v>693</v>
      </c>
      <c r="AO1503" s="6">
        <v>43956.465729166666</v>
      </c>
    </row>
    <row r="1504" spans="1:41" x14ac:dyDescent="0.25">
      <c r="A1504" s="2" t="s">
        <v>39</v>
      </c>
      <c r="B1504" s="14">
        <f>COUNTIF(creerpar,F1504)</f>
        <v>1176</v>
      </c>
      <c r="C1504" s="2" t="s">
        <v>40</v>
      </c>
      <c r="D1504" s="2" t="s">
        <v>41</v>
      </c>
      <c r="E1504" s="2" t="s">
        <v>6934</v>
      </c>
      <c r="F1504" s="2" t="s">
        <v>2580</v>
      </c>
      <c r="H1504" s="2" t="s">
        <v>6930</v>
      </c>
      <c r="I1504" s="2" t="s">
        <v>6935</v>
      </c>
      <c r="J1504" s="2" t="s">
        <v>45</v>
      </c>
      <c r="K1504" s="2" t="s">
        <v>46</v>
      </c>
      <c r="L1504" s="2" t="s">
        <v>487</v>
      </c>
      <c r="M1504" s="2" t="s">
        <v>48</v>
      </c>
      <c r="N1504" s="2" t="s">
        <v>6936</v>
      </c>
      <c r="O1504" s="2" t="s">
        <v>6937</v>
      </c>
      <c r="P1504" s="2" t="s">
        <v>690</v>
      </c>
      <c r="T1504" s="2" t="s">
        <v>178</v>
      </c>
      <c r="U1504" s="3">
        <v>41.98</v>
      </c>
      <c r="V1504" s="3">
        <v>50.38</v>
      </c>
      <c r="W1504" s="3">
        <v>50.38</v>
      </c>
      <c r="X1504" s="3">
        <v>0</v>
      </c>
      <c r="Y1504" s="3">
        <v>0</v>
      </c>
      <c r="Z1504" s="4">
        <v>2</v>
      </c>
      <c r="AA1504" s="5">
        <v>43986</v>
      </c>
      <c r="AB1504" s="2" t="s">
        <v>490</v>
      </c>
      <c r="AC1504" s="2" t="s">
        <v>54</v>
      </c>
      <c r="AD1504" s="5">
        <v>43956</v>
      </c>
      <c r="AE1504" s="5">
        <v>43956</v>
      </c>
      <c r="AF1504" s="5">
        <v>43956</v>
      </c>
      <c r="AH1504" s="5">
        <v>43958</v>
      </c>
      <c r="AL1504" s="5">
        <v>43994</v>
      </c>
      <c r="AM1504" s="2" t="s">
        <v>6928</v>
      </c>
      <c r="AN1504" s="2" t="s">
        <v>693</v>
      </c>
      <c r="AO1504" s="6">
        <v>43956.457569444443</v>
      </c>
    </row>
    <row r="1505" spans="1:41" x14ac:dyDescent="0.25">
      <c r="A1505" s="2" t="s">
        <v>39</v>
      </c>
      <c r="B1505" s="14">
        <f>COUNTIF(creerpar,F1505)</f>
        <v>1176</v>
      </c>
      <c r="C1505" s="2" t="s">
        <v>40</v>
      </c>
      <c r="D1505" s="2" t="s">
        <v>41</v>
      </c>
      <c r="E1505" s="2" t="s">
        <v>6938</v>
      </c>
      <c r="F1505" s="2" t="s">
        <v>2580</v>
      </c>
      <c r="H1505" s="2" t="s">
        <v>6930</v>
      </c>
      <c r="I1505" s="2" t="s">
        <v>6939</v>
      </c>
      <c r="J1505" s="2" t="s">
        <v>45</v>
      </c>
      <c r="K1505" s="2" t="s">
        <v>46</v>
      </c>
      <c r="L1505" s="2" t="s">
        <v>61</v>
      </c>
      <c r="M1505" s="2" t="s">
        <v>48</v>
      </c>
      <c r="N1505" s="2" t="s">
        <v>6940</v>
      </c>
      <c r="O1505" s="2" t="s">
        <v>6941</v>
      </c>
      <c r="P1505" s="2" t="s">
        <v>690</v>
      </c>
      <c r="T1505" s="2" t="s">
        <v>178</v>
      </c>
      <c r="U1505" s="3">
        <v>316.88</v>
      </c>
      <c r="V1505" s="3">
        <v>380.26</v>
      </c>
      <c r="W1505" s="3">
        <v>380.26</v>
      </c>
      <c r="X1505" s="3">
        <v>0</v>
      </c>
      <c r="Y1505" s="3">
        <v>0</v>
      </c>
      <c r="Z1505" s="4">
        <v>1</v>
      </c>
      <c r="AA1505" s="5">
        <v>43981</v>
      </c>
      <c r="AB1505" s="2" t="s">
        <v>64</v>
      </c>
      <c r="AC1505" s="2" t="s">
        <v>54</v>
      </c>
      <c r="AD1505" s="5">
        <v>43956</v>
      </c>
      <c r="AE1505" s="5">
        <v>43956</v>
      </c>
      <c r="AF1505" s="5">
        <v>43951</v>
      </c>
      <c r="AH1505" s="5">
        <v>43958</v>
      </c>
      <c r="AL1505" s="5">
        <v>43994</v>
      </c>
      <c r="AM1505" s="2" t="s">
        <v>6928</v>
      </c>
      <c r="AN1505" s="2" t="s">
        <v>693</v>
      </c>
      <c r="AO1505" s="6">
        <v>43956.444189814814</v>
      </c>
    </row>
    <row r="1506" spans="1:41" x14ac:dyDescent="0.25">
      <c r="A1506" s="2" t="s">
        <v>39</v>
      </c>
      <c r="B1506" s="14">
        <f>COUNTIF(creerpar,F1506)</f>
        <v>1176</v>
      </c>
      <c r="C1506" s="2" t="s">
        <v>40</v>
      </c>
      <c r="D1506" s="2" t="s">
        <v>41</v>
      </c>
      <c r="E1506" s="2" t="s">
        <v>6942</v>
      </c>
      <c r="F1506" s="2" t="s">
        <v>2580</v>
      </c>
      <c r="H1506" s="2" t="s">
        <v>6930</v>
      </c>
      <c r="I1506" s="2" t="s">
        <v>6943</v>
      </c>
      <c r="J1506" s="2" t="s">
        <v>45</v>
      </c>
      <c r="K1506" s="2" t="s">
        <v>46</v>
      </c>
      <c r="L1506" s="2" t="s">
        <v>61</v>
      </c>
      <c r="M1506" s="2" t="s">
        <v>48</v>
      </c>
      <c r="N1506" s="2" t="s">
        <v>6944</v>
      </c>
      <c r="O1506" s="2" t="s">
        <v>6945</v>
      </c>
      <c r="P1506" s="2" t="s">
        <v>690</v>
      </c>
      <c r="T1506" s="2" t="s">
        <v>178</v>
      </c>
      <c r="U1506" s="3">
        <v>111.24</v>
      </c>
      <c r="V1506" s="3">
        <v>133.49</v>
      </c>
      <c r="W1506" s="3">
        <v>133.49</v>
      </c>
      <c r="X1506" s="3">
        <v>0</v>
      </c>
      <c r="Y1506" s="3">
        <v>0</v>
      </c>
      <c r="Z1506" s="4">
        <v>1</v>
      </c>
      <c r="AA1506" s="5">
        <v>43981</v>
      </c>
      <c r="AB1506" s="2" t="s">
        <v>73</v>
      </c>
      <c r="AC1506" s="2" t="s">
        <v>54</v>
      </c>
      <c r="AD1506" s="5">
        <v>43956</v>
      </c>
      <c r="AE1506" s="5">
        <v>43956</v>
      </c>
      <c r="AF1506" s="5">
        <v>43951</v>
      </c>
      <c r="AH1506" s="5">
        <v>43958</v>
      </c>
      <c r="AL1506" s="5">
        <v>43994</v>
      </c>
      <c r="AM1506" s="2" t="s">
        <v>6928</v>
      </c>
      <c r="AN1506" s="2" t="s">
        <v>693</v>
      </c>
      <c r="AO1506" s="6">
        <v>43956.429467592592</v>
      </c>
    </row>
    <row r="1507" spans="1:41" x14ac:dyDescent="0.25">
      <c r="A1507" s="2" t="s">
        <v>39</v>
      </c>
      <c r="B1507" s="14">
        <f>COUNTIF(creerpar,F1507)</f>
        <v>1176</v>
      </c>
      <c r="C1507" s="2" t="s">
        <v>40</v>
      </c>
      <c r="D1507" s="2" t="s">
        <v>41</v>
      </c>
      <c r="E1507" s="2" t="s">
        <v>6946</v>
      </c>
      <c r="F1507" s="2" t="s">
        <v>2580</v>
      </c>
      <c r="H1507" s="2" t="s">
        <v>6924</v>
      </c>
      <c r="I1507" s="2" t="s">
        <v>6947</v>
      </c>
      <c r="J1507" s="2" t="s">
        <v>45</v>
      </c>
      <c r="K1507" s="2" t="s">
        <v>46</v>
      </c>
      <c r="L1507" s="2" t="s">
        <v>86</v>
      </c>
      <c r="M1507" s="2" t="s">
        <v>48</v>
      </c>
      <c r="N1507" s="2" t="s">
        <v>6948</v>
      </c>
      <c r="O1507" s="2" t="s">
        <v>6949</v>
      </c>
      <c r="P1507" s="2" t="s">
        <v>690</v>
      </c>
      <c r="T1507" s="2" t="s">
        <v>178</v>
      </c>
      <c r="U1507" s="3">
        <v>8705.9500000000007</v>
      </c>
      <c r="V1507" s="3">
        <v>8705.9500000000007</v>
      </c>
      <c r="W1507" s="3">
        <v>8705.9500000000007</v>
      </c>
      <c r="X1507" s="3">
        <v>0</v>
      </c>
      <c r="Y1507" s="3">
        <v>0</v>
      </c>
      <c r="Z1507" s="4">
        <v>1</v>
      </c>
      <c r="AA1507" s="5">
        <v>43981</v>
      </c>
      <c r="AB1507" s="2" t="s">
        <v>93</v>
      </c>
      <c r="AC1507" s="2" t="s">
        <v>54</v>
      </c>
      <c r="AD1507" s="5">
        <v>43956</v>
      </c>
      <c r="AE1507" s="5">
        <v>43956</v>
      </c>
      <c r="AF1507" s="5">
        <v>43951</v>
      </c>
      <c r="AH1507" s="5">
        <v>43958</v>
      </c>
      <c r="AL1507" s="5">
        <v>43994</v>
      </c>
      <c r="AM1507" s="2" t="s">
        <v>6928</v>
      </c>
      <c r="AN1507" s="2" t="s">
        <v>693</v>
      </c>
      <c r="AO1507" s="6">
        <v>43956.423113425924</v>
      </c>
    </row>
    <row r="1508" spans="1:41" x14ac:dyDescent="0.25">
      <c r="A1508" s="2" t="s">
        <v>39</v>
      </c>
      <c r="B1508" s="14">
        <f>COUNTIF(creerpar,F1508)</f>
        <v>1176</v>
      </c>
      <c r="C1508" s="2" t="s">
        <v>40</v>
      </c>
      <c r="D1508" s="2" t="s">
        <v>41</v>
      </c>
      <c r="E1508" s="2" t="s">
        <v>6950</v>
      </c>
      <c r="F1508" s="2" t="s">
        <v>2580</v>
      </c>
      <c r="H1508" s="2" t="s">
        <v>6930</v>
      </c>
      <c r="I1508" s="2" t="s">
        <v>6951</v>
      </c>
      <c r="J1508" s="2" t="s">
        <v>45</v>
      </c>
      <c r="K1508" s="2" t="s">
        <v>46</v>
      </c>
      <c r="L1508" s="2" t="s">
        <v>61</v>
      </c>
      <c r="M1508" s="2" t="s">
        <v>48</v>
      </c>
      <c r="N1508" s="2" t="s">
        <v>6952</v>
      </c>
      <c r="O1508" s="2" t="s">
        <v>6941</v>
      </c>
      <c r="P1508" s="2" t="s">
        <v>690</v>
      </c>
      <c r="T1508" s="2" t="s">
        <v>178</v>
      </c>
      <c r="U1508" s="3">
        <v>434.61</v>
      </c>
      <c r="V1508" s="3">
        <v>521.53</v>
      </c>
      <c r="W1508" s="3">
        <v>521.53</v>
      </c>
      <c r="X1508" s="3">
        <v>0</v>
      </c>
      <c r="Y1508" s="3">
        <v>0</v>
      </c>
      <c r="Z1508" s="4">
        <v>1</v>
      </c>
      <c r="AA1508" s="5">
        <v>43981</v>
      </c>
      <c r="AB1508" s="2" t="s">
        <v>64</v>
      </c>
      <c r="AC1508" s="2" t="s">
        <v>54</v>
      </c>
      <c r="AD1508" s="5">
        <v>43956</v>
      </c>
      <c r="AE1508" s="5">
        <v>43956</v>
      </c>
      <c r="AF1508" s="5">
        <v>43951</v>
      </c>
      <c r="AH1508" s="5">
        <v>43958</v>
      </c>
      <c r="AL1508" s="5">
        <v>43994</v>
      </c>
      <c r="AM1508" s="2" t="s">
        <v>6928</v>
      </c>
      <c r="AN1508" s="2" t="s">
        <v>693</v>
      </c>
      <c r="AO1508" s="6">
        <v>43956.417847222219</v>
      </c>
    </row>
    <row r="1509" spans="1:41" x14ac:dyDescent="0.25">
      <c r="A1509" s="2" t="s">
        <v>39</v>
      </c>
      <c r="B1509" s="14">
        <f>COUNTIF(creerpar,F1509)</f>
        <v>1176</v>
      </c>
      <c r="C1509" s="2" t="s">
        <v>40</v>
      </c>
      <c r="D1509" s="2" t="s">
        <v>41</v>
      </c>
      <c r="E1509" s="2" t="s">
        <v>6953</v>
      </c>
      <c r="F1509" s="2" t="s">
        <v>2580</v>
      </c>
      <c r="H1509" s="2" t="s">
        <v>6924</v>
      </c>
      <c r="I1509" s="2" t="s">
        <v>6954</v>
      </c>
      <c r="J1509" s="2" t="s">
        <v>45</v>
      </c>
      <c r="K1509" s="2" t="s">
        <v>46</v>
      </c>
      <c r="L1509" s="2" t="s">
        <v>481</v>
      </c>
      <c r="M1509" s="2" t="s">
        <v>48</v>
      </c>
      <c r="N1509" s="2" t="s">
        <v>6955</v>
      </c>
      <c r="O1509" s="2" t="s">
        <v>6956</v>
      </c>
      <c r="P1509" s="2" t="s">
        <v>690</v>
      </c>
      <c r="T1509" s="2" t="s">
        <v>178</v>
      </c>
      <c r="U1509" s="3">
        <v>418.62</v>
      </c>
      <c r="V1509" s="3">
        <v>502.34</v>
      </c>
      <c r="W1509" s="3">
        <v>502.34</v>
      </c>
      <c r="X1509" s="3">
        <v>0</v>
      </c>
      <c r="Y1509" s="3">
        <v>0</v>
      </c>
      <c r="Z1509" s="4">
        <v>1</v>
      </c>
      <c r="AA1509" s="5">
        <v>43981</v>
      </c>
      <c r="AB1509" s="2" t="s">
        <v>484</v>
      </c>
      <c r="AC1509" s="2" t="s">
        <v>54</v>
      </c>
      <c r="AD1509" s="5">
        <v>43956</v>
      </c>
      <c r="AE1509" s="5">
        <v>43956</v>
      </c>
      <c r="AF1509" s="5">
        <v>43951</v>
      </c>
      <c r="AH1509" s="5">
        <v>43958</v>
      </c>
      <c r="AL1509" s="5">
        <v>43994</v>
      </c>
      <c r="AM1509" s="2" t="s">
        <v>6928</v>
      </c>
      <c r="AN1509" s="2" t="s">
        <v>693</v>
      </c>
      <c r="AO1509" s="6">
        <v>43956.405104166668</v>
      </c>
    </row>
    <row r="1510" spans="1:41" x14ac:dyDescent="0.25">
      <c r="A1510" s="2" t="s">
        <v>39</v>
      </c>
      <c r="B1510" s="14">
        <f>COUNTIF(creerpar,F1510)</f>
        <v>1176</v>
      </c>
      <c r="C1510" s="2" t="s">
        <v>40</v>
      </c>
      <c r="D1510" s="2" t="s">
        <v>41</v>
      </c>
      <c r="E1510" s="2" t="s">
        <v>6957</v>
      </c>
      <c r="F1510" s="2" t="s">
        <v>2580</v>
      </c>
      <c r="H1510" s="2" t="s">
        <v>6958</v>
      </c>
      <c r="I1510" s="2" t="s">
        <v>6959</v>
      </c>
      <c r="J1510" s="2" t="s">
        <v>45</v>
      </c>
      <c r="K1510" s="2" t="s">
        <v>46</v>
      </c>
      <c r="L1510" s="2" t="s">
        <v>5580</v>
      </c>
      <c r="M1510" s="2" t="s">
        <v>48</v>
      </c>
      <c r="N1510" s="2" t="s">
        <v>6960</v>
      </c>
      <c r="O1510" s="2" t="s">
        <v>6961</v>
      </c>
      <c r="P1510" s="2" t="s">
        <v>690</v>
      </c>
      <c r="T1510" s="2" t="s">
        <v>178</v>
      </c>
      <c r="U1510" s="3">
        <v>3120</v>
      </c>
      <c r="V1510" s="3">
        <v>3744</v>
      </c>
      <c r="W1510" s="3">
        <v>3744</v>
      </c>
      <c r="X1510" s="3">
        <v>0</v>
      </c>
      <c r="Y1510" s="3">
        <v>0</v>
      </c>
      <c r="Z1510" s="4">
        <v>1</v>
      </c>
      <c r="AA1510" s="5">
        <v>43967</v>
      </c>
      <c r="AC1510" s="2" t="s">
        <v>54</v>
      </c>
      <c r="AD1510" s="5">
        <v>43956</v>
      </c>
      <c r="AE1510" s="5">
        <v>43956</v>
      </c>
      <c r="AF1510" s="5">
        <v>43937</v>
      </c>
      <c r="AH1510" s="5">
        <v>43958</v>
      </c>
      <c r="AL1510" s="5">
        <v>43991</v>
      </c>
      <c r="AM1510" s="2" t="s">
        <v>6962</v>
      </c>
      <c r="AN1510" s="2" t="s">
        <v>693</v>
      </c>
      <c r="AO1510" s="6">
        <v>43955.614166666666</v>
      </c>
    </row>
    <row r="1511" spans="1:41" x14ac:dyDescent="0.25">
      <c r="A1511" s="2" t="s">
        <v>39</v>
      </c>
      <c r="B1511" s="14">
        <f>COUNTIF(creerpar,F1511)</f>
        <v>1176</v>
      </c>
      <c r="C1511" s="2" t="s">
        <v>40</v>
      </c>
      <c r="D1511" s="2" t="s">
        <v>41</v>
      </c>
      <c r="E1511" s="2" t="s">
        <v>6963</v>
      </c>
      <c r="F1511" s="2" t="s">
        <v>2580</v>
      </c>
      <c r="H1511" s="2" t="s">
        <v>6964</v>
      </c>
      <c r="I1511" s="2" t="s">
        <v>6965</v>
      </c>
      <c r="J1511" s="2" t="s">
        <v>45</v>
      </c>
      <c r="K1511" s="2" t="s">
        <v>46</v>
      </c>
      <c r="L1511" s="2" t="s">
        <v>389</v>
      </c>
      <c r="M1511" s="2" t="s">
        <v>48</v>
      </c>
      <c r="N1511" s="2" t="s">
        <v>6966</v>
      </c>
      <c r="O1511" s="2" t="s">
        <v>6967</v>
      </c>
      <c r="P1511" s="2" t="s">
        <v>690</v>
      </c>
      <c r="T1511" s="2" t="s">
        <v>178</v>
      </c>
      <c r="U1511" s="3">
        <v>338.05</v>
      </c>
      <c r="V1511" s="3">
        <v>371.2</v>
      </c>
      <c r="W1511" s="3">
        <v>371.2</v>
      </c>
      <c r="X1511" s="3">
        <v>0</v>
      </c>
      <c r="Y1511" s="3">
        <v>0</v>
      </c>
      <c r="Z1511" s="4">
        <v>2</v>
      </c>
      <c r="AA1511" s="5">
        <v>43973</v>
      </c>
      <c r="AB1511" s="2" t="s">
        <v>392</v>
      </c>
      <c r="AC1511" s="2" t="s">
        <v>54</v>
      </c>
      <c r="AD1511" s="5">
        <v>43950</v>
      </c>
      <c r="AE1511" s="5">
        <v>43950</v>
      </c>
      <c r="AF1511" s="5">
        <v>43943</v>
      </c>
      <c r="AH1511" s="5">
        <v>43951</v>
      </c>
      <c r="AL1511" s="5">
        <v>43985</v>
      </c>
      <c r="AM1511" s="2" t="s">
        <v>6968</v>
      </c>
      <c r="AN1511" s="2" t="s">
        <v>693</v>
      </c>
      <c r="AO1511" s="6">
        <v>43950.588356481479</v>
      </c>
    </row>
    <row r="1512" spans="1:41" x14ac:dyDescent="0.25">
      <c r="A1512" s="2" t="s">
        <v>39</v>
      </c>
      <c r="B1512" s="14">
        <f>COUNTIF(creerpar,F1512)</f>
        <v>1176</v>
      </c>
      <c r="C1512" s="2" t="s">
        <v>40</v>
      </c>
      <c r="D1512" s="2" t="s">
        <v>41</v>
      </c>
      <c r="E1512" s="2" t="s">
        <v>6969</v>
      </c>
      <c r="F1512" s="2" t="s">
        <v>2580</v>
      </c>
      <c r="H1512" s="2" t="s">
        <v>6970</v>
      </c>
      <c r="I1512" s="2" t="s">
        <v>6971</v>
      </c>
      <c r="J1512" s="2" t="s">
        <v>45</v>
      </c>
      <c r="K1512" s="2" t="s">
        <v>46</v>
      </c>
      <c r="L1512" s="2" t="s">
        <v>6972</v>
      </c>
      <c r="M1512" s="2" t="s">
        <v>48</v>
      </c>
      <c r="N1512" s="2" t="s">
        <v>6973</v>
      </c>
      <c r="O1512" s="2" t="s">
        <v>6974</v>
      </c>
      <c r="P1512" s="2" t="s">
        <v>690</v>
      </c>
      <c r="T1512" s="2" t="s">
        <v>178</v>
      </c>
      <c r="U1512" s="3">
        <v>13.74</v>
      </c>
      <c r="V1512" s="3">
        <v>16.489999999999998</v>
      </c>
      <c r="W1512" s="3">
        <v>16.489999999999998</v>
      </c>
      <c r="X1512" s="3">
        <v>0</v>
      </c>
      <c r="Y1512" s="3">
        <v>0</v>
      </c>
      <c r="Z1512" s="4">
        <v>1</v>
      </c>
      <c r="AA1512" s="5">
        <v>43978</v>
      </c>
      <c r="AC1512" s="2" t="s">
        <v>54</v>
      </c>
      <c r="AD1512" s="5">
        <v>43950</v>
      </c>
      <c r="AE1512" s="5">
        <v>43950</v>
      </c>
      <c r="AF1512" s="5">
        <v>43948</v>
      </c>
      <c r="AH1512" s="5">
        <v>43951</v>
      </c>
      <c r="AL1512" s="5">
        <v>43985</v>
      </c>
      <c r="AM1512" s="2" t="s">
        <v>6968</v>
      </c>
      <c r="AN1512" s="2" t="s">
        <v>693</v>
      </c>
      <c r="AO1512" s="6">
        <v>43950.577037037037</v>
      </c>
    </row>
    <row r="1513" spans="1:41" x14ac:dyDescent="0.25">
      <c r="A1513" s="2" t="s">
        <v>39</v>
      </c>
      <c r="B1513" s="14">
        <f>COUNTIF(creerpar,F1513)</f>
        <v>1176</v>
      </c>
      <c r="C1513" s="2" t="s">
        <v>40</v>
      </c>
      <c r="D1513" s="2" t="s">
        <v>41</v>
      </c>
      <c r="E1513" s="2" t="s">
        <v>6975</v>
      </c>
      <c r="F1513" s="2" t="s">
        <v>2580</v>
      </c>
      <c r="H1513" s="2" t="s">
        <v>6970</v>
      </c>
      <c r="I1513" s="2" t="s">
        <v>6976</v>
      </c>
      <c r="J1513" s="2" t="s">
        <v>45</v>
      </c>
      <c r="K1513" s="2" t="s">
        <v>46</v>
      </c>
      <c r="L1513" s="2" t="s">
        <v>6972</v>
      </c>
      <c r="M1513" s="2" t="s">
        <v>48</v>
      </c>
      <c r="N1513" s="2" t="s">
        <v>6977</v>
      </c>
      <c r="O1513" s="2" t="s">
        <v>6978</v>
      </c>
      <c r="P1513" s="2" t="s">
        <v>690</v>
      </c>
      <c r="T1513" s="2" t="s">
        <v>178</v>
      </c>
      <c r="U1513" s="3">
        <v>41.22</v>
      </c>
      <c r="V1513" s="3">
        <v>49.46</v>
      </c>
      <c r="W1513" s="3">
        <v>49.46</v>
      </c>
      <c r="X1513" s="3">
        <v>0</v>
      </c>
      <c r="Y1513" s="3">
        <v>0</v>
      </c>
      <c r="Z1513" s="4">
        <v>1</v>
      </c>
      <c r="AA1513" s="5">
        <v>43978</v>
      </c>
      <c r="AC1513" s="2" t="s">
        <v>54</v>
      </c>
      <c r="AD1513" s="5">
        <v>43950</v>
      </c>
      <c r="AE1513" s="5">
        <v>43950</v>
      </c>
      <c r="AF1513" s="5">
        <v>43948</v>
      </c>
      <c r="AH1513" s="5">
        <v>43951</v>
      </c>
      <c r="AL1513" s="5">
        <v>43985</v>
      </c>
      <c r="AM1513" s="2" t="s">
        <v>6968</v>
      </c>
      <c r="AN1513" s="2" t="s">
        <v>693</v>
      </c>
      <c r="AO1513" s="6">
        <v>43950.572523148148</v>
      </c>
    </row>
    <row r="1514" spans="1:41" x14ac:dyDescent="0.25">
      <c r="A1514" s="2" t="s">
        <v>39</v>
      </c>
      <c r="B1514" s="14">
        <f>COUNTIF(creerpar,F1514)</f>
        <v>1176</v>
      </c>
      <c r="C1514" s="2" t="s">
        <v>40</v>
      </c>
      <c r="D1514" s="2" t="s">
        <v>41</v>
      </c>
      <c r="E1514" s="2" t="s">
        <v>6979</v>
      </c>
      <c r="F1514" s="2" t="s">
        <v>2580</v>
      </c>
      <c r="H1514" s="2" t="s">
        <v>6970</v>
      </c>
      <c r="I1514" s="2" t="s">
        <v>6980</v>
      </c>
      <c r="J1514" s="2" t="s">
        <v>45</v>
      </c>
      <c r="K1514" s="2" t="s">
        <v>46</v>
      </c>
      <c r="L1514" s="2" t="s">
        <v>6972</v>
      </c>
      <c r="M1514" s="2" t="s">
        <v>48</v>
      </c>
      <c r="N1514" s="2" t="s">
        <v>6981</v>
      </c>
      <c r="O1514" s="2" t="s">
        <v>6982</v>
      </c>
      <c r="P1514" s="2" t="s">
        <v>690</v>
      </c>
      <c r="T1514" s="2" t="s">
        <v>178</v>
      </c>
      <c r="U1514" s="3">
        <v>151.13999999999999</v>
      </c>
      <c r="V1514" s="3">
        <v>181.37</v>
      </c>
      <c r="W1514" s="3">
        <v>181.37</v>
      </c>
      <c r="X1514" s="3">
        <v>0</v>
      </c>
      <c r="Y1514" s="3">
        <v>0</v>
      </c>
      <c r="Z1514" s="4">
        <v>4</v>
      </c>
      <c r="AA1514" s="5">
        <v>43978</v>
      </c>
      <c r="AC1514" s="2" t="s">
        <v>54</v>
      </c>
      <c r="AD1514" s="5">
        <v>43950</v>
      </c>
      <c r="AE1514" s="5">
        <v>43950</v>
      </c>
      <c r="AF1514" s="5">
        <v>43948</v>
      </c>
      <c r="AH1514" s="5">
        <v>43951</v>
      </c>
      <c r="AL1514" s="5">
        <v>43985</v>
      </c>
      <c r="AM1514" s="2" t="s">
        <v>6968</v>
      </c>
      <c r="AN1514" s="2" t="s">
        <v>693</v>
      </c>
      <c r="AO1514" s="6">
        <v>43950.510243055556</v>
      </c>
    </row>
    <row r="1515" spans="1:41" x14ac:dyDescent="0.25">
      <c r="A1515" s="2" t="s">
        <v>39</v>
      </c>
      <c r="B1515" s="14">
        <f>COUNTIF(creerpar,F1515)</f>
        <v>1176</v>
      </c>
      <c r="C1515" s="2" t="s">
        <v>40</v>
      </c>
      <c r="D1515" s="2" t="s">
        <v>41</v>
      </c>
      <c r="E1515" s="2" t="s">
        <v>6983</v>
      </c>
      <c r="F1515" s="2" t="s">
        <v>2580</v>
      </c>
      <c r="H1515" s="2" t="s">
        <v>6970</v>
      </c>
      <c r="I1515" s="2" t="s">
        <v>6984</v>
      </c>
      <c r="J1515" s="2" t="s">
        <v>45</v>
      </c>
      <c r="K1515" s="2" t="s">
        <v>46</v>
      </c>
      <c r="L1515" s="2" t="s">
        <v>6972</v>
      </c>
      <c r="M1515" s="2" t="s">
        <v>48</v>
      </c>
      <c r="N1515" s="2" t="s">
        <v>6985</v>
      </c>
      <c r="O1515" s="2" t="s">
        <v>6986</v>
      </c>
      <c r="P1515" s="2" t="s">
        <v>690</v>
      </c>
      <c r="T1515" s="2" t="s">
        <v>178</v>
      </c>
      <c r="U1515" s="3">
        <v>305.39999999999998</v>
      </c>
      <c r="V1515" s="3">
        <v>366.48</v>
      </c>
      <c r="W1515" s="3">
        <v>366.48</v>
      </c>
      <c r="X1515" s="3">
        <v>0</v>
      </c>
      <c r="Y1515" s="3">
        <v>0</v>
      </c>
      <c r="Z1515" s="4">
        <v>1</v>
      </c>
      <c r="AA1515" s="5">
        <v>43978</v>
      </c>
      <c r="AC1515" s="2" t="s">
        <v>54</v>
      </c>
      <c r="AD1515" s="5">
        <v>43950</v>
      </c>
      <c r="AE1515" s="5">
        <v>43950</v>
      </c>
      <c r="AF1515" s="5">
        <v>43948</v>
      </c>
      <c r="AH1515" s="5">
        <v>43951</v>
      </c>
      <c r="AL1515" s="5">
        <v>43985</v>
      </c>
      <c r="AM1515" s="2" t="s">
        <v>6968</v>
      </c>
      <c r="AN1515" s="2" t="s">
        <v>693</v>
      </c>
      <c r="AO1515" s="6">
        <v>43950.496701388889</v>
      </c>
    </row>
    <row r="1516" spans="1:41" x14ac:dyDescent="0.25">
      <c r="A1516" s="2" t="s">
        <v>39</v>
      </c>
      <c r="B1516" s="14">
        <f>COUNTIF(creerpar,F1516)</f>
        <v>1176</v>
      </c>
      <c r="C1516" s="2" t="s">
        <v>40</v>
      </c>
      <c r="D1516" s="2" t="s">
        <v>41</v>
      </c>
      <c r="E1516" s="2" t="s">
        <v>6987</v>
      </c>
      <c r="F1516" s="2" t="s">
        <v>2580</v>
      </c>
      <c r="H1516" s="2" t="s">
        <v>6964</v>
      </c>
      <c r="I1516" s="2" t="s">
        <v>6988</v>
      </c>
      <c r="J1516" s="2" t="s">
        <v>45</v>
      </c>
      <c r="K1516" s="2" t="s">
        <v>46</v>
      </c>
      <c r="L1516" s="2" t="s">
        <v>389</v>
      </c>
      <c r="M1516" s="2" t="s">
        <v>48</v>
      </c>
      <c r="N1516" s="2" t="s">
        <v>6989</v>
      </c>
      <c r="O1516" s="2" t="s">
        <v>6990</v>
      </c>
      <c r="P1516" s="2" t="s">
        <v>690</v>
      </c>
      <c r="T1516" s="2" t="s">
        <v>178</v>
      </c>
      <c r="U1516" s="3">
        <v>84.51</v>
      </c>
      <c r="V1516" s="3">
        <v>92.8</v>
      </c>
      <c r="W1516" s="3">
        <v>92.8</v>
      </c>
      <c r="X1516" s="3">
        <v>0</v>
      </c>
      <c r="Y1516" s="3">
        <v>0</v>
      </c>
      <c r="Z1516" s="4">
        <v>2</v>
      </c>
      <c r="AA1516" s="5">
        <v>43960</v>
      </c>
      <c r="AB1516" s="2" t="s">
        <v>392</v>
      </c>
      <c r="AC1516" s="2" t="s">
        <v>54</v>
      </c>
      <c r="AD1516" s="5">
        <v>43950</v>
      </c>
      <c r="AE1516" s="5">
        <v>43950</v>
      </c>
      <c r="AF1516" s="5">
        <v>43930</v>
      </c>
      <c r="AH1516" s="5">
        <v>43951</v>
      </c>
      <c r="AL1516" s="5">
        <v>43985</v>
      </c>
      <c r="AM1516" s="2" t="s">
        <v>6968</v>
      </c>
      <c r="AN1516" s="2" t="s">
        <v>693</v>
      </c>
      <c r="AO1516" s="6">
        <v>43950.419872685183</v>
      </c>
    </row>
    <row r="1517" spans="1:41" x14ac:dyDescent="0.25">
      <c r="A1517" s="2" t="s">
        <v>39</v>
      </c>
      <c r="B1517" s="14">
        <f>COUNTIF(creerpar,F1517)</f>
        <v>1176</v>
      </c>
      <c r="C1517" s="2" t="s">
        <v>40</v>
      </c>
      <c r="D1517" s="2" t="s">
        <v>41</v>
      </c>
      <c r="E1517" s="2" t="s">
        <v>6991</v>
      </c>
      <c r="F1517" s="2" t="s">
        <v>2580</v>
      </c>
      <c r="H1517" s="2" t="s">
        <v>6964</v>
      </c>
      <c r="I1517" s="2" t="s">
        <v>6992</v>
      </c>
      <c r="J1517" s="2" t="s">
        <v>45</v>
      </c>
      <c r="K1517" s="2" t="s">
        <v>46</v>
      </c>
      <c r="L1517" s="2" t="s">
        <v>389</v>
      </c>
      <c r="M1517" s="2" t="s">
        <v>48</v>
      </c>
      <c r="N1517" s="2" t="s">
        <v>6993</v>
      </c>
      <c r="O1517" s="2" t="s">
        <v>6994</v>
      </c>
      <c r="P1517" s="2" t="s">
        <v>690</v>
      </c>
      <c r="T1517" s="2" t="s">
        <v>178</v>
      </c>
      <c r="U1517" s="3">
        <v>237.18</v>
      </c>
      <c r="V1517" s="3">
        <v>260.39999999999998</v>
      </c>
      <c r="W1517" s="3">
        <v>260.39999999999998</v>
      </c>
      <c r="X1517" s="3">
        <v>0</v>
      </c>
      <c r="Y1517" s="3">
        <v>0</v>
      </c>
      <c r="Z1517" s="4">
        <v>2</v>
      </c>
      <c r="AA1517" s="5">
        <v>43960</v>
      </c>
      <c r="AB1517" s="2" t="s">
        <v>392</v>
      </c>
      <c r="AC1517" s="2" t="s">
        <v>54</v>
      </c>
      <c r="AD1517" s="5">
        <v>43950</v>
      </c>
      <c r="AE1517" s="5">
        <v>43950</v>
      </c>
      <c r="AF1517" s="5">
        <v>43930</v>
      </c>
      <c r="AH1517" s="5">
        <v>43951</v>
      </c>
      <c r="AL1517" s="5">
        <v>43985</v>
      </c>
      <c r="AM1517" s="2" t="s">
        <v>6968</v>
      </c>
      <c r="AN1517" s="2" t="s">
        <v>693</v>
      </c>
      <c r="AO1517" s="6">
        <v>43950.414780092593</v>
      </c>
    </row>
    <row r="1518" spans="1:41" x14ac:dyDescent="0.25">
      <c r="A1518" s="2" t="s">
        <v>39</v>
      </c>
      <c r="B1518" s="14">
        <f>COUNTIF(creerpar,F1518)</f>
        <v>1176</v>
      </c>
      <c r="C1518" s="2" t="s">
        <v>40</v>
      </c>
      <c r="D1518" s="2" t="s">
        <v>41</v>
      </c>
      <c r="E1518" s="2" t="s">
        <v>6995</v>
      </c>
      <c r="F1518" s="2" t="s">
        <v>2580</v>
      </c>
      <c r="H1518" s="2" t="s">
        <v>6964</v>
      </c>
      <c r="I1518" s="2" t="s">
        <v>6996</v>
      </c>
      <c r="J1518" s="2" t="s">
        <v>45</v>
      </c>
      <c r="K1518" s="2" t="s">
        <v>46</v>
      </c>
      <c r="L1518" s="2" t="s">
        <v>389</v>
      </c>
      <c r="M1518" s="2" t="s">
        <v>48</v>
      </c>
      <c r="N1518" s="2" t="s">
        <v>6997</v>
      </c>
      <c r="O1518" s="2" t="s">
        <v>6998</v>
      </c>
      <c r="P1518" s="2" t="s">
        <v>690</v>
      </c>
      <c r="T1518" s="2" t="s">
        <v>178</v>
      </c>
      <c r="U1518" s="3">
        <v>84.51</v>
      </c>
      <c r="V1518" s="3">
        <v>92.8</v>
      </c>
      <c r="W1518" s="3">
        <v>92.8</v>
      </c>
      <c r="X1518" s="3">
        <v>0</v>
      </c>
      <c r="Y1518" s="3">
        <v>0</v>
      </c>
      <c r="Z1518" s="4">
        <v>2</v>
      </c>
      <c r="AA1518" s="5">
        <v>43960</v>
      </c>
      <c r="AB1518" s="2" t="s">
        <v>392</v>
      </c>
      <c r="AC1518" s="2" t="s">
        <v>54</v>
      </c>
      <c r="AD1518" s="5">
        <v>43950</v>
      </c>
      <c r="AE1518" s="5">
        <v>43950</v>
      </c>
      <c r="AF1518" s="5">
        <v>43930</v>
      </c>
      <c r="AH1518" s="5">
        <v>43951</v>
      </c>
      <c r="AL1518" s="5">
        <v>43985</v>
      </c>
      <c r="AM1518" s="2" t="s">
        <v>6968</v>
      </c>
      <c r="AN1518" s="2" t="s">
        <v>693</v>
      </c>
      <c r="AO1518" s="6">
        <v>43950.409016203703</v>
      </c>
    </row>
    <row r="1519" spans="1:41" x14ac:dyDescent="0.25">
      <c r="A1519" s="2" t="s">
        <v>39</v>
      </c>
      <c r="B1519" s="14">
        <f>COUNTIF(creerpar,F1519)</f>
        <v>265</v>
      </c>
      <c r="C1519" s="2" t="s">
        <v>40</v>
      </c>
      <c r="D1519" s="2" t="s">
        <v>41</v>
      </c>
      <c r="E1519" s="2" t="s">
        <v>6999</v>
      </c>
      <c r="F1519" s="2" t="s">
        <v>125</v>
      </c>
      <c r="H1519" s="2" t="s">
        <v>7000</v>
      </c>
      <c r="I1519" s="2" t="s">
        <v>7001</v>
      </c>
      <c r="J1519" s="2" t="s">
        <v>45</v>
      </c>
      <c r="K1519" s="2" t="s">
        <v>46</v>
      </c>
      <c r="L1519" s="2" t="s">
        <v>500</v>
      </c>
      <c r="M1519" s="2" t="s">
        <v>48</v>
      </c>
      <c r="N1519" s="2" t="s">
        <v>7002</v>
      </c>
      <c r="O1519" s="2" t="s">
        <v>7003</v>
      </c>
      <c r="P1519" s="2" t="s">
        <v>690</v>
      </c>
      <c r="T1519" s="2" t="s">
        <v>178</v>
      </c>
      <c r="U1519" s="3">
        <v>1300</v>
      </c>
      <c r="V1519" s="3">
        <v>1300</v>
      </c>
      <c r="W1519" s="3">
        <v>1300</v>
      </c>
      <c r="X1519" s="3">
        <v>0</v>
      </c>
      <c r="Y1519" s="3">
        <v>0</v>
      </c>
      <c r="Z1519" s="4">
        <v>1</v>
      </c>
      <c r="AA1519" s="5">
        <v>43972</v>
      </c>
      <c r="AB1519" s="2" t="s">
        <v>6059</v>
      </c>
      <c r="AC1519" s="2" t="s">
        <v>54</v>
      </c>
      <c r="AD1519" s="5">
        <v>43949</v>
      </c>
      <c r="AE1519" s="5">
        <v>43949</v>
      </c>
      <c r="AF1519" s="5">
        <v>43942</v>
      </c>
      <c r="AH1519" s="5">
        <v>43950</v>
      </c>
      <c r="AL1519" s="5">
        <v>43986</v>
      </c>
      <c r="AM1519" s="2" t="s">
        <v>7004</v>
      </c>
      <c r="AN1519" s="2" t="s">
        <v>693</v>
      </c>
      <c r="AO1519" s="6">
        <v>43949.631701388891</v>
      </c>
    </row>
    <row r="1520" spans="1:41" x14ac:dyDescent="0.25">
      <c r="A1520" s="2" t="s">
        <v>39</v>
      </c>
      <c r="B1520" s="14">
        <f>COUNTIF(creerpar,F1520)</f>
        <v>1176</v>
      </c>
      <c r="C1520" s="2" t="s">
        <v>40</v>
      </c>
      <c r="D1520" s="2" t="s">
        <v>41</v>
      </c>
      <c r="E1520" s="2" t="s">
        <v>7005</v>
      </c>
      <c r="F1520" s="2" t="s">
        <v>2580</v>
      </c>
      <c r="H1520" s="2" t="s">
        <v>6970</v>
      </c>
      <c r="I1520" s="2" t="s">
        <v>7006</v>
      </c>
      <c r="J1520" s="2" t="s">
        <v>45</v>
      </c>
      <c r="K1520" s="2" t="s">
        <v>46</v>
      </c>
      <c r="L1520" s="2" t="s">
        <v>57</v>
      </c>
      <c r="M1520" s="2" t="s">
        <v>48</v>
      </c>
      <c r="N1520" s="2" t="s">
        <v>7007</v>
      </c>
      <c r="O1520" s="2" t="s">
        <v>7008</v>
      </c>
      <c r="P1520" s="2" t="s">
        <v>690</v>
      </c>
      <c r="T1520" s="2" t="s">
        <v>178</v>
      </c>
      <c r="U1520" s="3">
        <v>625.48</v>
      </c>
      <c r="V1520" s="3">
        <v>633.78</v>
      </c>
      <c r="W1520" s="3">
        <v>633.78</v>
      </c>
      <c r="X1520" s="3">
        <v>0</v>
      </c>
      <c r="Y1520" s="3">
        <v>0</v>
      </c>
      <c r="Z1520" s="4">
        <v>2</v>
      </c>
      <c r="AA1520" s="5">
        <v>43967</v>
      </c>
      <c r="AC1520" s="2" t="s">
        <v>54</v>
      </c>
      <c r="AD1520" s="5">
        <v>43950</v>
      </c>
      <c r="AE1520" s="5">
        <v>43950</v>
      </c>
      <c r="AF1520" s="5">
        <v>43937</v>
      </c>
      <c r="AH1520" s="5">
        <v>43951</v>
      </c>
      <c r="AL1520" s="5">
        <v>43985</v>
      </c>
      <c r="AM1520" s="2" t="s">
        <v>6968</v>
      </c>
      <c r="AN1520" s="2" t="s">
        <v>693</v>
      </c>
      <c r="AO1520" s="6">
        <v>43949.440034722225</v>
      </c>
    </row>
    <row r="1521" spans="1:41" x14ac:dyDescent="0.25">
      <c r="A1521" s="2" t="s">
        <v>39</v>
      </c>
      <c r="B1521" s="14">
        <f>COUNTIF(creerpar,F1521)</f>
        <v>1176</v>
      </c>
      <c r="C1521" s="2" t="s">
        <v>40</v>
      </c>
      <c r="D1521" s="2" t="s">
        <v>41</v>
      </c>
      <c r="E1521" s="2" t="s">
        <v>7009</v>
      </c>
      <c r="F1521" s="2" t="s">
        <v>2580</v>
      </c>
      <c r="H1521" s="2" t="s">
        <v>7010</v>
      </c>
      <c r="I1521" s="2" t="s">
        <v>7011</v>
      </c>
      <c r="J1521" s="2" t="s">
        <v>45</v>
      </c>
      <c r="K1521" s="2" t="s">
        <v>46</v>
      </c>
      <c r="L1521" s="2" t="s">
        <v>5405</v>
      </c>
      <c r="M1521" s="2" t="s">
        <v>48</v>
      </c>
      <c r="N1521" s="2" t="s">
        <v>7012</v>
      </c>
      <c r="O1521" s="2" t="s">
        <v>7013</v>
      </c>
      <c r="P1521" s="2" t="s">
        <v>690</v>
      </c>
      <c r="T1521" s="2" t="s">
        <v>178</v>
      </c>
      <c r="U1521" s="3">
        <v>846.74</v>
      </c>
      <c r="V1521" s="3">
        <v>1016.09</v>
      </c>
      <c r="W1521" s="3">
        <v>1016.09</v>
      </c>
      <c r="X1521" s="3">
        <v>0</v>
      </c>
      <c r="Y1521" s="3">
        <v>0</v>
      </c>
      <c r="Z1521" s="4">
        <v>1</v>
      </c>
      <c r="AA1521" s="5">
        <v>43967</v>
      </c>
      <c r="AB1521" s="2" t="s">
        <v>5408</v>
      </c>
      <c r="AC1521" s="2" t="s">
        <v>54</v>
      </c>
      <c r="AD1521" s="5">
        <v>43950</v>
      </c>
      <c r="AE1521" s="5">
        <v>43950</v>
      </c>
      <c r="AF1521" s="5">
        <v>43937</v>
      </c>
      <c r="AH1521" s="5">
        <v>43951</v>
      </c>
      <c r="AL1521" s="5">
        <v>43985</v>
      </c>
      <c r="AM1521" s="2" t="s">
        <v>6968</v>
      </c>
      <c r="AN1521" s="2" t="s">
        <v>693</v>
      </c>
      <c r="AO1521" s="6">
        <v>43949.422233796293</v>
      </c>
    </row>
    <row r="1522" spans="1:41" x14ac:dyDescent="0.25">
      <c r="A1522" s="2" t="s">
        <v>39</v>
      </c>
      <c r="B1522" s="14">
        <f>COUNTIF(creerpar,F1522)</f>
        <v>1176</v>
      </c>
      <c r="C1522" s="2" t="s">
        <v>40</v>
      </c>
      <c r="D1522" s="2" t="s">
        <v>41</v>
      </c>
      <c r="E1522" s="2" t="s">
        <v>7014</v>
      </c>
      <c r="F1522" s="2" t="s">
        <v>2580</v>
      </c>
      <c r="H1522" s="2" t="s">
        <v>7010</v>
      </c>
      <c r="I1522" s="2" t="s">
        <v>7015</v>
      </c>
      <c r="J1522" s="2" t="s">
        <v>45</v>
      </c>
      <c r="K1522" s="2" t="s">
        <v>46</v>
      </c>
      <c r="L1522" s="2" t="s">
        <v>5405</v>
      </c>
      <c r="M1522" s="2" t="s">
        <v>48</v>
      </c>
      <c r="N1522" s="2" t="s">
        <v>7016</v>
      </c>
      <c r="O1522" s="2" t="s">
        <v>7017</v>
      </c>
      <c r="P1522" s="2" t="s">
        <v>690</v>
      </c>
      <c r="T1522" s="2" t="s">
        <v>178</v>
      </c>
      <c r="U1522" s="3">
        <v>675.13</v>
      </c>
      <c r="V1522" s="3">
        <v>810.16</v>
      </c>
      <c r="W1522" s="3">
        <v>810.16</v>
      </c>
      <c r="X1522" s="3">
        <v>0</v>
      </c>
      <c r="Y1522" s="3">
        <v>0</v>
      </c>
      <c r="Z1522" s="4">
        <v>1</v>
      </c>
      <c r="AA1522" s="5">
        <v>43967</v>
      </c>
      <c r="AB1522" s="2" t="s">
        <v>5408</v>
      </c>
      <c r="AC1522" s="2" t="s">
        <v>54</v>
      </c>
      <c r="AD1522" s="5">
        <v>43950</v>
      </c>
      <c r="AE1522" s="5">
        <v>43950</v>
      </c>
      <c r="AF1522" s="5">
        <v>43937</v>
      </c>
      <c r="AH1522" s="5">
        <v>43951</v>
      </c>
      <c r="AL1522" s="5">
        <v>43985</v>
      </c>
      <c r="AM1522" s="2" t="s">
        <v>6968</v>
      </c>
      <c r="AN1522" s="2" t="s">
        <v>693</v>
      </c>
      <c r="AO1522" s="6">
        <v>43949.411770833336</v>
      </c>
    </row>
    <row r="1523" spans="1:41" x14ac:dyDescent="0.25">
      <c r="A1523" s="2" t="s">
        <v>39</v>
      </c>
      <c r="B1523" s="14">
        <f>COUNTIF(creerpar,F1523)</f>
        <v>1176</v>
      </c>
      <c r="C1523" s="2" t="s">
        <v>40</v>
      </c>
      <c r="D1523" s="2" t="s">
        <v>41</v>
      </c>
      <c r="E1523" s="2" t="s">
        <v>7018</v>
      </c>
      <c r="F1523" s="2" t="s">
        <v>2580</v>
      </c>
      <c r="H1523" s="2" t="s">
        <v>7010</v>
      </c>
      <c r="I1523" s="2" t="s">
        <v>7019</v>
      </c>
      <c r="J1523" s="2" t="s">
        <v>45</v>
      </c>
      <c r="K1523" s="2" t="s">
        <v>46</v>
      </c>
      <c r="L1523" s="2" t="s">
        <v>5405</v>
      </c>
      <c r="M1523" s="2" t="s">
        <v>48</v>
      </c>
      <c r="N1523" s="2" t="s">
        <v>7020</v>
      </c>
      <c r="O1523" s="2" t="s">
        <v>7021</v>
      </c>
      <c r="P1523" s="2" t="s">
        <v>690</v>
      </c>
      <c r="T1523" s="2" t="s">
        <v>178</v>
      </c>
      <c r="U1523" s="3">
        <v>412.79</v>
      </c>
      <c r="V1523" s="3">
        <v>495.35</v>
      </c>
      <c r="W1523" s="3">
        <v>495.35</v>
      </c>
      <c r="X1523" s="3">
        <v>0</v>
      </c>
      <c r="Y1523" s="3">
        <v>0</v>
      </c>
      <c r="Z1523" s="4">
        <v>1</v>
      </c>
      <c r="AA1523" s="5">
        <v>43967</v>
      </c>
      <c r="AB1523" s="2" t="s">
        <v>5408</v>
      </c>
      <c r="AC1523" s="2" t="s">
        <v>54</v>
      </c>
      <c r="AD1523" s="5">
        <v>43950</v>
      </c>
      <c r="AE1523" s="5">
        <v>43950</v>
      </c>
      <c r="AF1523" s="5">
        <v>43937</v>
      </c>
      <c r="AH1523" s="5">
        <v>43951</v>
      </c>
      <c r="AL1523" s="5">
        <v>43985</v>
      </c>
      <c r="AM1523" s="2" t="s">
        <v>6968</v>
      </c>
      <c r="AN1523" s="2" t="s">
        <v>693</v>
      </c>
      <c r="AO1523" s="6">
        <v>43949.403692129628</v>
      </c>
    </row>
    <row r="1524" spans="1:41" x14ac:dyDescent="0.25">
      <c r="A1524" s="2" t="s">
        <v>39</v>
      </c>
      <c r="B1524" s="14">
        <f>COUNTIF(creerpar,F1524)</f>
        <v>265</v>
      </c>
      <c r="C1524" s="2" t="s">
        <v>40</v>
      </c>
      <c r="D1524" s="2" t="s">
        <v>41</v>
      </c>
      <c r="E1524" s="2" t="s">
        <v>7022</v>
      </c>
      <c r="F1524" s="2" t="s">
        <v>125</v>
      </c>
      <c r="H1524" s="2" t="s">
        <v>7023</v>
      </c>
      <c r="I1524" s="2" t="s">
        <v>7024</v>
      </c>
      <c r="J1524" s="2" t="s">
        <v>45</v>
      </c>
      <c r="K1524" s="2" t="s">
        <v>46</v>
      </c>
      <c r="L1524" s="2" t="s">
        <v>331</v>
      </c>
      <c r="M1524" s="2" t="s">
        <v>48</v>
      </c>
      <c r="N1524" s="2" t="s">
        <v>7025</v>
      </c>
      <c r="O1524" s="2" t="s">
        <v>7026</v>
      </c>
      <c r="P1524" s="2" t="s">
        <v>690</v>
      </c>
      <c r="T1524" s="2" t="s">
        <v>178</v>
      </c>
      <c r="U1524" s="3">
        <v>75.53</v>
      </c>
      <c r="V1524" s="3">
        <v>90.64</v>
      </c>
      <c r="W1524" s="3">
        <v>90.64</v>
      </c>
      <c r="X1524" s="3">
        <v>0</v>
      </c>
      <c r="Y1524" s="3">
        <v>0</v>
      </c>
      <c r="Z1524" s="4">
        <v>1</v>
      </c>
      <c r="AA1524" s="5">
        <v>43975</v>
      </c>
      <c r="AB1524" s="2" t="s">
        <v>338</v>
      </c>
      <c r="AC1524" s="2" t="s">
        <v>54</v>
      </c>
      <c r="AD1524" s="5">
        <v>43949</v>
      </c>
      <c r="AE1524" s="5">
        <v>43949</v>
      </c>
      <c r="AF1524" s="5">
        <v>43945</v>
      </c>
      <c r="AH1524" s="5">
        <v>43950</v>
      </c>
      <c r="AL1524" s="5">
        <v>43986</v>
      </c>
      <c r="AM1524" s="2" t="s">
        <v>7004</v>
      </c>
      <c r="AN1524" s="2" t="s">
        <v>693</v>
      </c>
      <c r="AO1524" s="6">
        <v>43948.724212962959</v>
      </c>
    </row>
    <row r="1525" spans="1:41" x14ac:dyDescent="0.25">
      <c r="A1525" s="2" t="s">
        <v>39</v>
      </c>
      <c r="B1525" s="14">
        <f>COUNTIF(creerpar,F1525)</f>
        <v>265</v>
      </c>
      <c r="C1525" s="2" t="s">
        <v>40</v>
      </c>
      <c r="D1525" s="2" t="s">
        <v>41</v>
      </c>
      <c r="E1525" s="2" t="s">
        <v>7027</v>
      </c>
      <c r="F1525" s="2" t="s">
        <v>125</v>
      </c>
      <c r="H1525" s="2" t="s">
        <v>7023</v>
      </c>
      <c r="I1525" s="2" t="s">
        <v>7028</v>
      </c>
      <c r="J1525" s="2" t="s">
        <v>45</v>
      </c>
      <c r="K1525" s="2" t="s">
        <v>46</v>
      </c>
      <c r="L1525" s="2" t="s">
        <v>331</v>
      </c>
      <c r="M1525" s="2" t="s">
        <v>48</v>
      </c>
      <c r="N1525" s="2" t="s">
        <v>7029</v>
      </c>
      <c r="O1525" s="2" t="s">
        <v>7026</v>
      </c>
      <c r="P1525" s="2" t="s">
        <v>690</v>
      </c>
      <c r="T1525" s="2" t="s">
        <v>178</v>
      </c>
      <c r="U1525" s="3">
        <v>1496.27</v>
      </c>
      <c r="V1525" s="3">
        <v>1795.52</v>
      </c>
      <c r="W1525" s="3">
        <v>1795.52</v>
      </c>
      <c r="X1525" s="3">
        <v>0</v>
      </c>
      <c r="Y1525" s="3">
        <v>0</v>
      </c>
      <c r="Z1525" s="4">
        <v>1</v>
      </c>
      <c r="AA1525" s="5">
        <v>43975</v>
      </c>
      <c r="AB1525" s="2" t="s">
        <v>338</v>
      </c>
      <c r="AC1525" s="2" t="s">
        <v>54</v>
      </c>
      <c r="AD1525" s="5">
        <v>43949</v>
      </c>
      <c r="AE1525" s="5">
        <v>43949</v>
      </c>
      <c r="AF1525" s="5">
        <v>43945</v>
      </c>
      <c r="AH1525" s="5">
        <v>43950</v>
      </c>
      <c r="AL1525" s="5">
        <v>43986</v>
      </c>
      <c r="AM1525" s="2" t="s">
        <v>7004</v>
      </c>
      <c r="AN1525" s="2" t="s">
        <v>693</v>
      </c>
      <c r="AO1525" s="6">
        <v>43948.719571759262</v>
      </c>
    </row>
    <row r="1526" spans="1:41" x14ac:dyDescent="0.25">
      <c r="A1526" s="2" t="s">
        <v>39</v>
      </c>
      <c r="B1526" s="14">
        <f>COUNTIF(creerpar,F1526)</f>
        <v>265</v>
      </c>
      <c r="C1526" s="2" t="s">
        <v>40</v>
      </c>
      <c r="D1526" s="2" t="s">
        <v>41</v>
      </c>
      <c r="E1526" s="2" t="s">
        <v>7030</v>
      </c>
      <c r="F1526" s="2" t="s">
        <v>125</v>
      </c>
      <c r="H1526" s="2" t="s">
        <v>7031</v>
      </c>
      <c r="I1526" s="2" t="s">
        <v>7032</v>
      </c>
      <c r="J1526" s="2" t="s">
        <v>45</v>
      </c>
      <c r="K1526" s="2" t="s">
        <v>46</v>
      </c>
      <c r="L1526" s="2" t="s">
        <v>1090</v>
      </c>
      <c r="M1526" s="2" t="s">
        <v>48</v>
      </c>
      <c r="N1526" s="2" t="s">
        <v>7033</v>
      </c>
      <c r="O1526" s="2" t="s">
        <v>7034</v>
      </c>
      <c r="P1526" s="2" t="s">
        <v>690</v>
      </c>
      <c r="T1526" s="2" t="s">
        <v>178</v>
      </c>
      <c r="U1526" s="3">
        <v>210</v>
      </c>
      <c r="V1526" s="3">
        <v>252</v>
      </c>
      <c r="W1526" s="3">
        <v>252</v>
      </c>
      <c r="X1526" s="3">
        <v>0</v>
      </c>
      <c r="Y1526" s="3">
        <v>0</v>
      </c>
      <c r="Z1526" s="4">
        <v>1</v>
      </c>
      <c r="AA1526" s="5">
        <v>43975</v>
      </c>
      <c r="AC1526" s="2" t="s">
        <v>54</v>
      </c>
      <c r="AD1526" s="5">
        <v>43949</v>
      </c>
      <c r="AE1526" s="5">
        <v>43950</v>
      </c>
      <c r="AF1526" s="5">
        <v>43945</v>
      </c>
      <c r="AH1526" s="5">
        <v>43951</v>
      </c>
      <c r="AL1526" s="5">
        <v>43979</v>
      </c>
      <c r="AM1526" s="2" t="s">
        <v>7035</v>
      </c>
      <c r="AN1526" s="2" t="s">
        <v>693</v>
      </c>
      <c r="AO1526" s="6">
        <v>43948.685925925929</v>
      </c>
    </row>
    <row r="1527" spans="1:41" x14ac:dyDescent="0.25">
      <c r="A1527" s="2" t="s">
        <v>39</v>
      </c>
      <c r="B1527" s="14">
        <f>COUNTIF(creerpar,F1527)</f>
        <v>1176</v>
      </c>
      <c r="C1527" s="2" t="s">
        <v>40</v>
      </c>
      <c r="D1527" s="2" t="s">
        <v>41</v>
      </c>
      <c r="E1527" s="2" t="s">
        <v>7036</v>
      </c>
      <c r="F1527" s="2" t="s">
        <v>2580</v>
      </c>
      <c r="H1527" s="2" t="s">
        <v>7010</v>
      </c>
      <c r="I1527" s="2" t="s">
        <v>7037</v>
      </c>
      <c r="J1527" s="2" t="s">
        <v>45</v>
      </c>
      <c r="K1527" s="2" t="s">
        <v>46</v>
      </c>
      <c r="L1527" s="2" t="s">
        <v>5405</v>
      </c>
      <c r="M1527" s="2" t="s">
        <v>48</v>
      </c>
      <c r="N1527" s="2" t="s">
        <v>7038</v>
      </c>
      <c r="O1527" s="2" t="s">
        <v>7039</v>
      </c>
      <c r="P1527" s="2" t="s">
        <v>690</v>
      </c>
      <c r="T1527" s="2" t="s">
        <v>178</v>
      </c>
      <c r="U1527" s="3">
        <v>1483.1</v>
      </c>
      <c r="V1527" s="3">
        <v>1779.72</v>
      </c>
      <c r="W1527" s="3">
        <v>1779.72</v>
      </c>
      <c r="X1527" s="3">
        <v>0</v>
      </c>
      <c r="Y1527" s="3">
        <v>0</v>
      </c>
      <c r="Z1527" s="4">
        <v>1</v>
      </c>
      <c r="AA1527" s="5">
        <v>43978</v>
      </c>
      <c r="AB1527" s="2" t="s">
        <v>5408</v>
      </c>
      <c r="AC1527" s="2" t="s">
        <v>54</v>
      </c>
      <c r="AD1527" s="5">
        <v>43950</v>
      </c>
      <c r="AE1527" s="5">
        <v>43950</v>
      </c>
      <c r="AF1527" s="5">
        <v>43948</v>
      </c>
      <c r="AH1527" s="5">
        <v>43951</v>
      </c>
      <c r="AL1527" s="5">
        <v>43985</v>
      </c>
      <c r="AM1527" s="2" t="s">
        <v>6968</v>
      </c>
      <c r="AN1527" s="2" t="s">
        <v>693</v>
      </c>
      <c r="AO1527" s="6">
        <v>43948.683993055558</v>
      </c>
    </row>
    <row r="1528" spans="1:41" x14ac:dyDescent="0.25">
      <c r="A1528" s="2" t="s">
        <v>39</v>
      </c>
      <c r="B1528" s="14">
        <f>COUNTIF(creerpar,F1528)</f>
        <v>1176</v>
      </c>
      <c r="C1528" s="2" t="s">
        <v>40</v>
      </c>
      <c r="D1528" s="2" t="s">
        <v>41</v>
      </c>
      <c r="E1528" s="2" t="s">
        <v>7040</v>
      </c>
      <c r="F1528" s="2" t="s">
        <v>2580</v>
      </c>
      <c r="H1528" s="2" t="s">
        <v>5797</v>
      </c>
      <c r="I1528" s="2" t="s">
        <v>7041</v>
      </c>
      <c r="J1528" s="2" t="s">
        <v>45</v>
      </c>
      <c r="K1528" s="2" t="s">
        <v>46</v>
      </c>
      <c r="L1528" s="2" t="s">
        <v>363</v>
      </c>
      <c r="M1528" s="2" t="s">
        <v>48</v>
      </c>
      <c r="N1528" s="2" t="s">
        <v>7042</v>
      </c>
      <c r="O1528" s="2" t="s">
        <v>7043</v>
      </c>
      <c r="P1528" s="2" t="s">
        <v>690</v>
      </c>
      <c r="T1528" s="2" t="s">
        <v>178</v>
      </c>
      <c r="U1528" s="3">
        <v>1460</v>
      </c>
      <c r="V1528" s="3">
        <v>1752</v>
      </c>
      <c r="W1528" s="3">
        <v>1752</v>
      </c>
      <c r="X1528" s="3">
        <v>0</v>
      </c>
      <c r="Y1528" s="3">
        <v>0</v>
      </c>
      <c r="Z1528" s="4">
        <v>1</v>
      </c>
      <c r="AA1528" s="5">
        <v>43978</v>
      </c>
      <c r="AC1528" s="2" t="s">
        <v>54</v>
      </c>
      <c r="AD1528" s="5">
        <v>44001</v>
      </c>
      <c r="AE1528" s="5">
        <v>44005</v>
      </c>
      <c r="AF1528" s="5">
        <v>43948</v>
      </c>
      <c r="AH1528" s="5">
        <v>44006</v>
      </c>
      <c r="AL1528" s="5">
        <v>44034</v>
      </c>
      <c r="AM1528" s="2" t="s">
        <v>5806</v>
      </c>
      <c r="AN1528" s="2" t="s">
        <v>693</v>
      </c>
      <c r="AO1528" s="6">
        <v>43948.606527777774</v>
      </c>
    </row>
    <row r="1529" spans="1:41" x14ac:dyDescent="0.25">
      <c r="A1529" s="2" t="s">
        <v>39</v>
      </c>
      <c r="B1529" s="14">
        <f>COUNTIF(creerpar,F1529)</f>
        <v>265</v>
      </c>
      <c r="C1529" s="2" t="s">
        <v>40</v>
      </c>
      <c r="D1529" s="2" t="s">
        <v>41</v>
      </c>
      <c r="E1529" s="2" t="s">
        <v>7044</v>
      </c>
      <c r="F1529" s="2" t="s">
        <v>125</v>
      </c>
      <c r="H1529" s="2" t="s">
        <v>7045</v>
      </c>
      <c r="I1529" s="2" t="s">
        <v>7046</v>
      </c>
      <c r="J1529" s="2" t="s">
        <v>45</v>
      </c>
      <c r="K1529" s="2" t="s">
        <v>46</v>
      </c>
      <c r="L1529" s="2" t="s">
        <v>1825</v>
      </c>
      <c r="M1529" s="2" t="s">
        <v>48</v>
      </c>
      <c r="N1529" s="2" t="s">
        <v>7047</v>
      </c>
      <c r="O1529" s="2" t="s">
        <v>7048</v>
      </c>
      <c r="P1529" s="2" t="s">
        <v>690</v>
      </c>
      <c r="T1529" s="2" t="s">
        <v>178</v>
      </c>
      <c r="U1529" s="3">
        <v>350</v>
      </c>
      <c r="V1529" s="3">
        <v>350</v>
      </c>
      <c r="W1529" s="3">
        <v>350</v>
      </c>
      <c r="X1529" s="3">
        <v>0</v>
      </c>
      <c r="Y1529" s="3">
        <v>0</v>
      </c>
      <c r="Z1529" s="4">
        <v>1</v>
      </c>
      <c r="AA1529" s="5">
        <v>43978</v>
      </c>
      <c r="AB1529" s="2" t="s">
        <v>7049</v>
      </c>
      <c r="AC1529" s="2" t="s">
        <v>54</v>
      </c>
      <c r="AD1529" s="5">
        <v>43949</v>
      </c>
      <c r="AE1529" s="5">
        <v>43949</v>
      </c>
      <c r="AF1529" s="5">
        <v>43948</v>
      </c>
      <c r="AH1529" s="5">
        <v>43950</v>
      </c>
      <c r="AL1529" s="5">
        <v>43986</v>
      </c>
      <c r="AM1529" s="2" t="s">
        <v>7004</v>
      </c>
      <c r="AN1529" s="2" t="s">
        <v>693</v>
      </c>
      <c r="AO1529" s="6">
        <v>43948.580011574071</v>
      </c>
    </row>
    <row r="1530" spans="1:41" x14ac:dyDescent="0.25">
      <c r="A1530" s="2" t="s">
        <v>39</v>
      </c>
      <c r="B1530" s="14">
        <f>COUNTIF(creerpar,F1530)</f>
        <v>265</v>
      </c>
      <c r="C1530" s="2" t="s">
        <v>40</v>
      </c>
      <c r="D1530" s="2" t="s">
        <v>41</v>
      </c>
      <c r="E1530" s="2" t="s">
        <v>7050</v>
      </c>
      <c r="F1530" s="2" t="s">
        <v>125</v>
      </c>
      <c r="H1530" s="2" t="s">
        <v>7045</v>
      </c>
      <c r="I1530" s="2" t="s">
        <v>7051</v>
      </c>
      <c r="J1530" s="2" t="s">
        <v>45</v>
      </c>
      <c r="K1530" s="2" t="s">
        <v>46</v>
      </c>
      <c r="L1530" s="2" t="s">
        <v>1825</v>
      </c>
      <c r="M1530" s="2" t="s">
        <v>48</v>
      </c>
      <c r="N1530" s="2" t="s">
        <v>7052</v>
      </c>
      <c r="O1530" s="2" t="s">
        <v>7053</v>
      </c>
      <c r="P1530" s="2" t="s">
        <v>690</v>
      </c>
      <c r="T1530" s="2" t="s">
        <v>178</v>
      </c>
      <c r="U1530" s="3">
        <v>800</v>
      </c>
      <c r="V1530" s="3">
        <v>800</v>
      </c>
      <c r="W1530" s="3">
        <v>800</v>
      </c>
      <c r="X1530" s="3">
        <v>0</v>
      </c>
      <c r="Y1530" s="3">
        <v>0</v>
      </c>
      <c r="Z1530" s="4">
        <v>1</v>
      </c>
      <c r="AA1530" s="5">
        <v>43978</v>
      </c>
      <c r="AB1530" s="2" t="s">
        <v>7054</v>
      </c>
      <c r="AC1530" s="2" t="s">
        <v>54</v>
      </c>
      <c r="AD1530" s="5">
        <v>43949</v>
      </c>
      <c r="AE1530" s="5">
        <v>43949</v>
      </c>
      <c r="AF1530" s="5">
        <v>43948</v>
      </c>
      <c r="AH1530" s="5">
        <v>43950</v>
      </c>
      <c r="AL1530" s="5">
        <v>43986</v>
      </c>
      <c r="AM1530" s="2" t="s">
        <v>7004</v>
      </c>
      <c r="AN1530" s="2" t="s">
        <v>693</v>
      </c>
      <c r="AO1530" s="6">
        <v>43948.518587962964</v>
      </c>
    </row>
    <row r="1531" spans="1:41" x14ac:dyDescent="0.25">
      <c r="A1531" s="2" t="s">
        <v>39</v>
      </c>
      <c r="B1531" s="14">
        <f>COUNTIF(creerpar,F1531)</f>
        <v>1176</v>
      </c>
      <c r="C1531" s="2" t="s">
        <v>40</v>
      </c>
      <c r="D1531" s="2" t="s">
        <v>41</v>
      </c>
      <c r="E1531" s="2" t="s">
        <v>7055</v>
      </c>
      <c r="F1531" s="2" t="s">
        <v>2580</v>
      </c>
      <c r="H1531" s="2" t="s">
        <v>7056</v>
      </c>
      <c r="I1531" s="2" t="s">
        <v>7057</v>
      </c>
      <c r="J1531" s="2" t="s">
        <v>45</v>
      </c>
      <c r="K1531" s="2" t="s">
        <v>46</v>
      </c>
      <c r="L1531" s="2" t="s">
        <v>4497</v>
      </c>
      <c r="M1531" s="2" t="s">
        <v>48</v>
      </c>
      <c r="N1531" s="2" t="s">
        <v>7058</v>
      </c>
      <c r="O1531" s="2" t="s">
        <v>7059</v>
      </c>
      <c r="P1531" s="2" t="s">
        <v>690</v>
      </c>
      <c r="T1531" s="2" t="s">
        <v>178</v>
      </c>
      <c r="U1531" s="3">
        <v>552</v>
      </c>
      <c r="V1531" s="3">
        <v>552</v>
      </c>
      <c r="W1531" s="3">
        <v>552</v>
      </c>
      <c r="X1531" s="3">
        <v>0</v>
      </c>
      <c r="Y1531" s="3">
        <v>0</v>
      </c>
      <c r="Z1531" s="4">
        <v>1</v>
      </c>
      <c r="AA1531" s="5">
        <v>43958</v>
      </c>
      <c r="AB1531" s="2" t="s">
        <v>7060</v>
      </c>
      <c r="AC1531" s="2" t="s">
        <v>54</v>
      </c>
      <c r="AD1531" s="5">
        <v>43950</v>
      </c>
      <c r="AE1531" s="5">
        <v>44036</v>
      </c>
      <c r="AF1531" s="5">
        <v>43928</v>
      </c>
      <c r="AH1531" s="5">
        <v>44039</v>
      </c>
      <c r="AL1531" s="5">
        <v>44048</v>
      </c>
      <c r="AM1531" s="2" t="s">
        <v>5547</v>
      </c>
      <c r="AN1531" s="2" t="s">
        <v>693</v>
      </c>
      <c r="AO1531" s="6">
        <v>43945.640810185185</v>
      </c>
    </row>
    <row r="1532" spans="1:41" x14ac:dyDescent="0.25">
      <c r="A1532" s="2" t="s">
        <v>39</v>
      </c>
      <c r="B1532" s="14">
        <f>COUNTIF(creerpar,F1532)</f>
        <v>1176</v>
      </c>
      <c r="C1532" s="2" t="s">
        <v>40</v>
      </c>
      <c r="D1532" s="2" t="s">
        <v>41</v>
      </c>
      <c r="E1532" s="2" t="s">
        <v>7061</v>
      </c>
      <c r="F1532" s="2" t="s">
        <v>2580</v>
      </c>
      <c r="H1532" s="2" t="s">
        <v>7062</v>
      </c>
      <c r="I1532" s="2" t="s">
        <v>7063</v>
      </c>
      <c r="J1532" s="2" t="s">
        <v>45</v>
      </c>
      <c r="K1532" s="2" t="s">
        <v>46</v>
      </c>
      <c r="L1532" s="2" t="s">
        <v>457</v>
      </c>
      <c r="M1532" s="2" t="s">
        <v>48</v>
      </c>
      <c r="N1532" s="2" t="s">
        <v>7064</v>
      </c>
      <c r="O1532" s="2" t="s">
        <v>7065</v>
      </c>
      <c r="P1532" s="2" t="s">
        <v>690</v>
      </c>
      <c r="T1532" s="2" t="s">
        <v>178</v>
      </c>
      <c r="U1532" s="3">
        <v>80</v>
      </c>
      <c r="V1532" s="3">
        <v>96</v>
      </c>
      <c r="W1532" s="3">
        <v>96</v>
      </c>
      <c r="X1532" s="3">
        <v>0</v>
      </c>
      <c r="Y1532" s="3">
        <v>0</v>
      </c>
      <c r="Z1532" s="4">
        <v>1</v>
      </c>
      <c r="AA1532" s="5">
        <v>43975</v>
      </c>
      <c r="AC1532" s="2" t="s">
        <v>54</v>
      </c>
      <c r="AD1532" s="5">
        <v>43945</v>
      </c>
      <c r="AE1532" s="5">
        <v>43945</v>
      </c>
      <c r="AF1532" s="5">
        <v>43945</v>
      </c>
      <c r="AH1532" s="5">
        <v>43948</v>
      </c>
      <c r="AL1532" s="5">
        <v>43984</v>
      </c>
      <c r="AM1532" s="2" t="s">
        <v>7066</v>
      </c>
      <c r="AN1532" s="2" t="s">
        <v>693</v>
      </c>
      <c r="AO1532" s="6">
        <v>43945.586226851854</v>
      </c>
    </row>
    <row r="1533" spans="1:41" x14ac:dyDescent="0.25">
      <c r="A1533" s="2" t="s">
        <v>39</v>
      </c>
      <c r="B1533" s="14">
        <f>COUNTIF(creerpar,F1533)</f>
        <v>1176</v>
      </c>
      <c r="C1533" s="2" t="s">
        <v>40</v>
      </c>
      <c r="D1533" s="2" t="s">
        <v>41</v>
      </c>
      <c r="E1533" s="2" t="s">
        <v>7067</v>
      </c>
      <c r="F1533" s="2" t="s">
        <v>2580</v>
      </c>
      <c r="H1533" s="2" t="s">
        <v>7068</v>
      </c>
      <c r="I1533" s="2" t="s">
        <v>7069</v>
      </c>
      <c r="J1533" s="2" t="s">
        <v>45</v>
      </c>
      <c r="K1533" s="2" t="s">
        <v>46</v>
      </c>
      <c r="L1533" s="2" t="s">
        <v>3407</v>
      </c>
      <c r="M1533" s="2" t="s">
        <v>48</v>
      </c>
      <c r="N1533" s="2" t="s">
        <v>7070</v>
      </c>
      <c r="O1533" s="2" t="s">
        <v>7071</v>
      </c>
      <c r="P1533" s="2" t="s">
        <v>690</v>
      </c>
      <c r="T1533" s="2" t="s">
        <v>178</v>
      </c>
      <c r="U1533" s="3">
        <v>2200</v>
      </c>
      <c r="V1533" s="3">
        <v>2640</v>
      </c>
      <c r="W1533" s="3">
        <v>2640</v>
      </c>
      <c r="X1533" s="3">
        <v>0</v>
      </c>
      <c r="Y1533" s="3">
        <v>0</v>
      </c>
      <c r="Z1533" s="4">
        <v>1</v>
      </c>
      <c r="AA1533" s="5">
        <v>43975</v>
      </c>
      <c r="AB1533" s="2" t="s">
        <v>3410</v>
      </c>
      <c r="AC1533" s="2" t="s">
        <v>54</v>
      </c>
      <c r="AD1533" s="5">
        <v>43945</v>
      </c>
      <c r="AE1533" s="5">
        <v>43945</v>
      </c>
      <c r="AF1533" s="5">
        <v>43945</v>
      </c>
      <c r="AH1533" s="5">
        <v>43948</v>
      </c>
      <c r="AL1533" s="5">
        <v>43980</v>
      </c>
      <c r="AM1533" s="2" t="s">
        <v>7072</v>
      </c>
      <c r="AN1533" s="2" t="s">
        <v>693</v>
      </c>
      <c r="AO1533" s="6">
        <v>43945.504976851851</v>
      </c>
    </row>
    <row r="1534" spans="1:41" x14ac:dyDescent="0.25">
      <c r="A1534" s="2" t="s">
        <v>39</v>
      </c>
      <c r="B1534" s="14">
        <f>COUNTIF(creerpar,F1534)</f>
        <v>1176</v>
      </c>
      <c r="C1534" s="2" t="s">
        <v>40</v>
      </c>
      <c r="D1534" s="2" t="s">
        <v>41</v>
      </c>
      <c r="E1534" s="2" t="s">
        <v>7073</v>
      </c>
      <c r="F1534" s="2" t="s">
        <v>2580</v>
      </c>
      <c r="H1534" s="2" t="s">
        <v>7074</v>
      </c>
      <c r="I1534" s="2" t="s">
        <v>7075</v>
      </c>
      <c r="J1534" s="2" t="s">
        <v>45</v>
      </c>
      <c r="K1534" s="2" t="s">
        <v>46</v>
      </c>
      <c r="L1534" s="2" t="s">
        <v>668</v>
      </c>
      <c r="M1534" s="2" t="s">
        <v>48</v>
      </c>
      <c r="N1534" s="2" t="s">
        <v>7076</v>
      </c>
      <c r="O1534" s="2" t="s">
        <v>7077</v>
      </c>
      <c r="P1534" s="2" t="s">
        <v>690</v>
      </c>
      <c r="T1534" s="2" t="s">
        <v>178</v>
      </c>
      <c r="U1534" s="3">
        <v>880</v>
      </c>
      <c r="V1534" s="3">
        <v>880</v>
      </c>
      <c r="W1534" s="3">
        <v>880</v>
      </c>
      <c r="X1534" s="3">
        <v>0</v>
      </c>
      <c r="Y1534" s="3">
        <v>0</v>
      </c>
      <c r="Z1534" s="4">
        <v>1</v>
      </c>
      <c r="AA1534" s="5">
        <v>43966</v>
      </c>
      <c r="AB1534" s="2" t="s">
        <v>671</v>
      </c>
      <c r="AC1534" s="2" t="s">
        <v>54</v>
      </c>
      <c r="AD1534" s="5">
        <v>43945</v>
      </c>
      <c r="AE1534" s="5">
        <v>43945</v>
      </c>
      <c r="AF1534" s="5">
        <v>43936</v>
      </c>
      <c r="AH1534" s="5">
        <v>43948</v>
      </c>
      <c r="AL1534" s="5">
        <v>43980</v>
      </c>
      <c r="AM1534" s="2" t="s">
        <v>7072</v>
      </c>
      <c r="AN1534" s="2" t="s">
        <v>693</v>
      </c>
      <c r="AO1534" s="6">
        <v>43945.488611111112</v>
      </c>
    </row>
    <row r="1535" spans="1:41" x14ac:dyDescent="0.25">
      <c r="A1535" s="2" t="s">
        <v>39</v>
      </c>
      <c r="B1535" s="14">
        <f>COUNTIF(creerpar,F1535)</f>
        <v>1176</v>
      </c>
      <c r="C1535" s="2" t="s">
        <v>40</v>
      </c>
      <c r="D1535" s="2" t="s">
        <v>41</v>
      </c>
      <c r="E1535" s="2" t="s">
        <v>7078</v>
      </c>
      <c r="F1535" s="2" t="s">
        <v>2580</v>
      </c>
      <c r="H1535" s="2" t="s">
        <v>7074</v>
      </c>
      <c r="I1535" s="2" t="s">
        <v>7079</v>
      </c>
      <c r="J1535" s="2" t="s">
        <v>45</v>
      </c>
      <c r="K1535" s="2" t="s">
        <v>46</v>
      </c>
      <c r="L1535" s="2" t="s">
        <v>668</v>
      </c>
      <c r="M1535" s="2" t="s">
        <v>48</v>
      </c>
      <c r="N1535" s="2" t="s">
        <v>7080</v>
      </c>
      <c r="O1535" s="2" t="s">
        <v>7081</v>
      </c>
      <c r="P1535" s="2" t="s">
        <v>690</v>
      </c>
      <c r="T1535" s="2" t="s">
        <v>178</v>
      </c>
      <c r="U1535" s="3">
        <v>880</v>
      </c>
      <c r="V1535" s="3">
        <v>880</v>
      </c>
      <c r="W1535" s="3">
        <v>880</v>
      </c>
      <c r="X1535" s="3">
        <v>0</v>
      </c>
      <c r="Y1535" s="3">
        <v>0</v>
      </c>
      <c r="Z1535" s="4">
        <v>1</v>
      </c>
      <c r="AA1535" s="5">
        <v>43966</v>
      </c>
      <c r="AB1535" s="2" t="s">
        <v>671</v>
      </c>
      <c r="AC1535" s="2" t="s">
        <v>54</v>
      </c>
      <c r="AD1535" s="5">
        <v>43945</v>
      </c>
      <c r="AE1535" s="5">
        <v>43945</v>
      </c>
      <c r="AF1535" s="5">
        <v>43936</v>
      </c>
      <c r="AH1535" s="5">
        <v>43948</v>
      </c>
      <c r="AL1535" s="5">
        <v>43980</v>
      </c>
      <c r="AM1535" s="2" t="s">
        <v>7072</v>
      </c>
      <c r="AN1535" s="2" t="s">
        <v>693</v>
      </c>
      <c r="AO1535" s="6">
        <v>43945.481307870374</v>
      </c>
    </row>
    <row r="1536" spans="1:41" x14ac:dyDescent="0.25">
      <c r="A1536" s="2" t="s">
        <v>39</v>
      </c>
      <c r="B1536" s="14">
        <f>COUNTIF(creerpar,F1536)</f>
        <v>1176</v>
      </c>
      <c r="C1536" s="2" t="s">
        <v>40</v>
      </c>
      <c r="D1536" s="2" t="s">
        <v>41</v>
      </c>
      <c r="E1536" s="2" t="s">
        <v>7082</v>
      </c>
      <c r="F1536" s="2" t="s">
        <v>2580</v>
      </c>
      <c r="H1536" s="2" t="s">
        <v>7083</v>
      </c>
      <c r="I1536" s="2" t="s">
        <v>7084</v>
      </c>
      <c r="J1536" s="2" t="s">
        <v>45</v>
      </c>
      <c r="K1536" s="2" t="s">
        <v>46</v>
      </c>
      <c r="L1536" s="2" t="s">
        <v>86</v>
      </c>
      <c r="M1536" s="2" t="s">
        <v>48</v>
      </c>
      <c r="N1536" s="2" t="s">
        <v>7085</v>
      </c>
      <c r="O1536" s="2" t="s">
        <v>7086</v>
      </c>
      <c r="P1536" s="2" t="s">
        <v>690</v>
      </c>
      <c r="T1536" s="2" t="s">
        <v>178</v>
      </c>
      <c r="U1536" s="3">
        <v>20007.89</v>
      </c>
      <c r="V1536" s="3">
        <v>20007.89</v>
      </c>
      <c r="W1536" s="3">
        <v>20007.89</v>
      </c>
      <c r="X1536" s="3">
        <v>0</v>
      </c>
      <c r="Y1536" s="3">
        <v>0</v>
      </c>
      <c r="Z1536" s="4">
        <v>1</v>
      </c>
      <c r="AA1536" s="5">
        <v>43974</v>
      </c>
      <c r="AB1536" s="2" t="s">
        <v>93</v>
      </c>
      <c r="AC1536" s="2" t="s">
        <v>54</v>
      </c>
      <c r="AD1536" s="5">
        <v>43945</v>
      </c>
      <c r="AE1536" s="5">
        <v>43945</v>
      </c>
      <c r="AF1536" s="5">
        <v>43944</v>
      </c>
      <c r="AH1536" s="5">
        <v>43948</v>
      </c>
      <c r="AL1536" s="5">
        <v>43980</v>
      </c>
      <c r="AM1536" s="2" t="s">
        <v>7072</v>
      </c>
      <c r="AN1536" s="2" t="s">
        <v>693</v>
      </c>
      <c r="AO1536" s="6">
        <v>43945.450196759259</v>
      </c>
    </row>
    <row r="1537" spans="1:41" x14ac:dyDescent="0.25">
      <c r="A1537" s="2" t="s">
        <v>39</v>
      </c>
      <c r="B1537" s="14">
        <f>COUNTIF(creerpar,F1537)</f>
        <v>1176</v>
      </c>
      <c r="C1537" s="2" t="s">
        <v>40</v>
      </c>
      <c r="D1537" s="2" t="s">
        <v>41</v>
      </c>
      <c r="E1537" s="2" t="s">
        <v>7087</v>
      </c>
      <c r="F1537" s="2" t="s">
        <v>2580</v>
      </c>
      <c r="H1537" s="2" t="s">
        <v>7088</v>
      </c>
      <c r="I1537" s="2" t="s">
        <v>7089</v>
      </c>
      <c r="J1537" s="2" t="s">
        <v>45</v>
      </c>
      <c r="K1537" s="2" t="s">
        <v>46</v>
      </c>
      <c r="L1537" s="2" t="s">
        <v>389</v>
      </c>
      <c r="M1537" s="2" t="s">
        <v>48</v>
      </c>
      <c r="N1537" s="2" t="s">
        <v>7090</v>
      </c>
      <c r="O1537" s="2" t="s">
        <v>7091</v>
      </c>
      <c r="P1537" s="2" t="s">
        <v>690</v>
      </c>
      <c r="T1537" s="2" t="s">
        <v>178</v>
      </c>
      <c r="U1537" s="3">
        <v>84.51</v>
      </c>
      <c r="V1537" s="3">
        <v>92.8</v>
      </c>
      <c r="W1537" s="3">
        <v>92.8</v>
      </c>
      <c r="X1537" s="3">
        <v>0</v>
      </c>
      <c r="Y1537" s="3">
        <v>0</v>
      </c>
      <c r="Z1537" s="4">
        <v>2</v>
      </c>
      <c r="AA1537" s="5">
        <v>43930</v>
      </c>
      <c r="AB1537" s="2" t="s">
        <v>392</v>
      </c>
      <c r="AC1537" s="2" t="s">
        <v>54</v>
      </c>
      <c r="AD1537" s="5">
        <v>43945</v>
      </c>
      <c r="AE1537" s="5">
        <v>43945</v>
      </c>
      <c r="AF1537" s="5">
        <v>43900</v>
      </c>
      <c r="AH1537" s="5">
        <v>43948</v>
      </c>
      <c r="AL1537" s="5">
        <v>43979</v>
      </c>
      <c r="AM1537" s="2" t="s">
        <v>7092</v>
      </c>
      <c r="AN1537" s="2" t="s">
        <v>693</v>
      </c>
      <c r="AO1537" s="6">
        <v>43944.682754629626</v>
      </c>
    </row>
    <row r="1538" spans="1:41" x14ac:dyDescent="0.25">
      <c r="A1538" s="2" t="s">
        <v>39</v>
      </c>
      <c r="B1538" s="14">
        <f>COUNTIF(creerpar,F1538)</f>
        <v>1176</v>
      </c>
      <c r="C1538" s="2" t="s">
        <v>40</v>
      </c>
      <c r="D1538" s="2" t="s">
        <v>41</v>
      </c>
      <c r="E1538" s="2" t="s">
        <v>7093</v>
      </c>
      <c r="F1538" s="2" t="s">
        <v>2580</v>
      </c>
      <c r="H1538" s="2" t="s">
        <v>7088</v>
      </c>
      <c r="I1538" s="2" t="s">
        <v>7094</v>
      </c>
      <c r="J1538" s="2" t="s">
        <v>45</v>
      </c>
      <c r="K1538" s="2" t="s">
        <v>46</v>
      </c>
      <c r="L1538" s="2" t="s">
        <v>389</v>
      </c>
      <c r="M1538" s="2" t="s">
        <v>48</v>
      </c>
      <c r="N1538" s="2" t="s">
        <v>7095</v>
      </c>
      <c r="O1538" s="2" t="s">
        <v>7096</v>
      </c>
      <c r="P1538" s="2" t="s">
        <v>690</v>
      </c>
      <c r="T1538" s="2" t="s">
        <v>178</v>
      </c>
      <c r="U1538" s="3">
        <v>68.150000000000006</v>
      </c>
      <c r="V1538" s="3">
        <v>74.8</v>
      </c>
      <c r="W1538" s="3">
        <v>74.8</v>
      </c>
      <c r="X1538" s="3">
        <v>0</v>
      </c>
      <c r="Y1538" s="3">
        <v>0</v>
      </c>
      <c r="Z1538" s="4">
        <v>2</v>
      </c>
      <c r="AA1538" s="5">
        <v>43973</v>
      </c>
      <c r="AB1538" s="2" t="s">
        <v>392</v>
      </c>
      <c r="AC1538" s="2" t="s">
        <v>54</v>
      </c>
      <c r="AD1538" s="5">
        <v>43945</v>
      </c>
      <c r="AE1538" s="5">
        <v>43945</v>
      </c>
      <c r="AF1538" s="5">
        <v>43943</v>
      </c>
      <c r="AH1538" s="5">
        <v>43948</v>
      </c>
      <c r="AL1538" s="5">
        <v>43979</v>
      </c>
      <c r="AM1538" s="2" t="s">
        <v>7092</v>
      </c>
      <c r="AN1538" s="2" t="s">
        <v>693</v>
      </c>
      <c r="AO1538" s="6">
        <v>43944.673715277779</v>
      </c>
    </row>
    <row r="1539" spans="1:41" x14ac:dyDescent="0.25">
      <c r="A1539" s="2" t="s">
        <v>39</v>
      </c>
      <c r="B1539" s="14">
        <f>COUNTIF(creerpar,F1539)</f>
        <v>1176</v>
      </c>
      <c r="C1539" s="2" t="s">
        <v>40</v>
      </c>
      <c r="D1539" s="2" t="s">
        <v>41</v>
      </c>
      <c r="E1539" s="2" t="s">
        <v>7097</v>
      </c>
      <c r="F1539" s="2" t="s">
        <v>2580</v>
      </c>
      <c r="H1539" s="2" t="s">
        <v>7088</v>
      </c>
      <c r="I1539" s="2" t="s">
        <v>7098</v>
      </c>
      <c r="J1539" s="2" t="s">
        <v>45</v>
      </c>
      <c r="K1539" s="2" t="s">
        <v>46</v>
      </c>
      <c r="L1539" s="2" t="s">
        <v>389</v>
      </c>
      <c r="M1539" s="2" t="s">
        <v>48</v>
      </c>
      <c r="N1539" s="2" t="s">
        <v>7099</v>
      </c>
      <c r="O1539" s="2" t="s">
        <v>7100</v>
      </c>
      <c r="P1539" s="2" t="s">
        <v>690</v>
      </c>
      <c r="T1539" s="2" t="s">
        <v>178</v>
      </c>
      <c r="U1539" s="3">
        <v>84.51</v>
      </c>
      <c r="V1539" s="3">
        <v>92.8</v>
      </c>
      <c r="W1539" s="3">
        <v>92.8</v>
      </c>
      <c r="X1539" s="3">
        <v>0</v>
      </c>
      <c r="Y1539" s="3">
        <v>0</v>
      </c>
      <c r="Z1539" s="4">
        <v>2</v>
      </c>
      <c r="AA1539" s="5">
        <v>43974</v>
      </c>
      <c r="AB1539" s="2" t="s">
        <v>392</v>
      </c>
      <c r="AC1539" s="2" t="s">
        <v>54</v>
      </c>
      <c r="AD1539" s="5">
        <v>43945</v>
      </c>
      <c r="AE1539" s="5">
        <v>43945</v>
      </c>
      <c r="AF1539" s="5">
        <v>43944</v>
      </c>
      <c r="AH1539" s="5">
        <v>43948</v>
      </c>
      <c r="AL1539" s="5">
        <v>43979</v>
      </c>
      <c r="AM1539" s="2" t="s">
        <v>7092</v>
      </c>
      <c r="AN1539" s="2" t="s">
        <v>693</v>
      </c>
      <c r="AO1539" s="6">
        <v>43944.665335648147</v>
      </c>
    </row>
    <row r="1540" spans="1:41" x14ac:dyDescent="0.25">
      <c r="A1540" s="2" t="s">
        <v>39</v>
      </c>
      <c r="B1540" s="14">
        <f>COUNTIF(creerpar,F1540)</f>
        <v>1176</v>
      </c>
      <c r="C1540" s="2" t="s">
        <v>40</v>
      </c>
      <c r="D1540" s="2" t="s">
        <v>41</v>
      </c>
      <c r="E1540" s="2" t="s">
        <v>7101</v>
      </c>
      <c r="F1540" s="2" t="s">
        <v>2580</v>
      </c>
      <c r="H1540" s="2" t="s">
        <v>7088</v>
      </c>
      <c r="I1540" s="2" t="s">
        <v>7102</v>
      </c>
      <c r="J1540" s="2" t="s">
        <v>45</v>
      </c>
      <c r="K1540" s="2" t="s">
        <v>46</v>
      </c>
      <c r="L1540" s="2" t="s">
        <v>389</v>
      </c>
      <c r="M1540" s="2" t="s">
        <v>48</v>
      </c>
      <c r="N1540" s="2" t="s">
        <v>7103</v>
      </c>
      <c r="O1540" s="2" t="s">
        <v>7104</v>
      </c>
      <c r="P1540" s="2" t="s">
        <v>690</v>
      </c>
      <c r="T1540" s="2" t="s">
        <v>178</v>
      </c>
      <c r="U1540" s="3">
        <v>84.51</v>
      </c>
      <c r="V1540" s="3">
        <v>92.8</v>
      </c>
      <c r="W1540" s="3">
        <v>92.8</v>
      </c>
      <c r="X1540" s="3">
        <v>0</v>
      </c>
      <c r="Y1540" s="3">
        <v>0</v>
      </c>
      <c r="Z1540" s="4">
        <v>2</v>
      </c>
      <c r="AA1540" s="5">
        <v>43974</v>
      </c>
      <c r="AB1540" s="2" t="s">
        <v>392</v>
      </c>
      <c r="AC1540" s="2" t="s">
        <v>54</v>
      </c>
      <c r="AD1540" s="5">
        <v>43945</v>
      </c>
      <c r="AE1540" s="5">
        <v>43945</v>
      </c>
      <c r="AF1540" s="5">
        <v>43944</v>
      </c>
      <c r="AH1540" s="5">
        <v>43948</v>
      </c>
      <c r="AL1540" s="5">
        <v>43979</v>
      </c>
      <c r="AM1540" s="2" t="s">
        <v>7092</v>
      </c>
      <c r="AN1540" s="2" t="s">
        <v>693</v>
      </c>
      <c r="AO1540" s="6">
        <v>43944.659942129627</v>
      </c>
    </row>
    <row r="1541" spans="1:41" x14ac:dyDescent="0.25">
      <c r="A1541" s="2" t="s">
        <v>39</v>
      </c>
      <c r="B1541" s="14">
        <f>COUNTIF(creerpar,F1541)</f>
        <v>1176</v>
      </c>
      <c r="C1541" s="2" t="s">
        <v>40</v>
      </c>
      <c r="D1541" s="2" t="s">
        <v>41</v>
      </c>
      <c r="E1541" s="2" t="s">
        <v>7105</v>
      </c>
      <c r="F1541" s="2" t="s">
        <v>2580</v>
      </c>
      <c r="H1541" s="2" t="s">
        <v>7106</v>
      </c>
      <c r="I1541" s="2" t="s">
        <v>7107</v>
      </c>
      <c r="J1541" s="2" t="s">
        <v>45</v>
      </c>
      <c r="K1541" s="2" t="s">
        <v>46</v>
      </c>
      <c r="L1541" s="2" t="s">
        <v>2291</v>
      </c>
      <c r="M1541" s="2" t="s">
        <v>48</v>
      </c>
      <c r="N1541" s="2" t="s">
        <v>7108</v>
      </c>
      <c r="O1541" s="2" t="s">
        <v>7109</v>
      </c>
      <c r="P1541" s="2" t="s">
        <v>690</v>
      </c>
      <c r="T1541" s="2" t="s">
        <v>178</v>
      </c>
      <c r="U1541" s="3">
        <v>500</v>
      </c>
      <c r="V1541" s="3">
        <v>500</v>
      </c>
      <c r="W1541" s="3">
        <v>500</v>
      </c>
      <c r="X1541" s="3">
        <v>0</v>
      </c>
      <c r="Y1541" s="3">
        <v>0</v>
      </c>
      <c r="Z1541" s="4">
        <v>1</v>
      </c>
      <c r="AA1541" s="5">
        <v>43861</v>
      </c>
      <c r="AC1541" s="2" t="s">
        <v>54</v>
      </c>
      <c r="AD1541" s="5">
        <v>43945</v>
      </c>
      <c r="AE1541" s="5">
        <v>43945</v>
      </c>
      <c r="AF1541" s="5">
        <v>43819</v>
      </c>
      <c r="AH1541" s="5">
        <v>43948</v>
      </c>
      <c r="AL1541" s="5">
        <v>43980</v>
      </c>
      <c r="AM1541" s="2" t="s">
        <v>7072</v>
      </c>
      <c r="AN1541" s="2" t="s">
        <v>693</v>
      </c>
      <c r="AO1541" s="6">
        <v>43944.440081018518</v>
      </c>
    </row>
    <row r="1542" spans="1:41" x14ac:dyDescent="0.25">
      <c r="A1542" s="2" t="s">
        <v>39</v>
      </c>
      <c r="B1542" s="14">
        <f>COUNTIF(creerpar,F1542)</f>
        <v>1176</v>
      </c>
      <c r="C1542" s="2" t="s">
        <v>40</v>
      </c>
      <c r="D1542" s="2" t="s">
        <v>41</v>
      </c>
      <c r="E1542" s="2" t="s">
        <v>7110</v>
      </c>
      <c r="F1542" s="2" t="s">
        <v>2580</v>
      </c>
      <c r="H1542" s="2" t="s">
        <v>7088</v>
      </c>
      <c r="I1542" s="2" t="s">
        <v>7111</v>
      </c>
      <c r="J1542" s="2" t="s">
        <v>45</v>
      </c>
      <c r="K1542" s="2" t="s">
        <v>46</v>
      </c>
      <c r="L1542" s="2" t="s">
        <v>389</v>
      </c>
      <c r="M1542" s="2" t="s">
        <v>48</v>
      </c>
      <c r="N1542" s="2" t="s">
        <v>7112</v>
      </c>
      <c r="O1542" s="2" t="s">
        <v>7113</v>
      </c>
      <c r="P1542" s="2" t="s">
        <v>690</v>
      </c>
      <c r="T1542" s="2" t="s">
        <v>178</v>
      </c>
      <c r="U1542" s="3">
        <v>84.51</v>
      </c>
      <c r="V1542" s="3">
        <v>92.8</v>
      </c>
      <c r="W1542" s="3">
        <v>92.8</v>
      </c>
      <c r="X1542" s="3">
        <v>0</v>
      </c>
      <c r="Y1542" s="3">
        <v>0</v>
      </c>
      <c r="Z1542" s="4">
        <v>2</v>
      </c>
      <c r="AA1542" s="5">
        <v>43971</v>
      </c>
      <c r="AB1542" s="2" t="s">
        <v>392</v>
      </c>
      <c r="AC1542" s="2" t="s">
        <v>54</v>
      </c>
      <c r="AD1542" s="5">
        <v>43945</v>
      </c>
      <c r="AE1542" s="5">
        <v>43945</v>
      </c>
      <c r="AF1542" s="5">
        <v>43941</v>
      </c>
      <c r="AH1542" s="5">
        <v>43948</v>
      </c>
      <c r="AL1542" s="5">
        <v>43979</v>
      </c>
      <c r="AM1542" s="2" t="s">
        <v>7092</v>
      </c>
      <c r="AN1542" s="2" t="s">
        <v>693</v>
      </c>
      <c r="AO1542" s="6">
        <v>43944.430335648147</v>
      </c>
    </row>
    <row r="1543" spans="1:41" x14ac:dyDescent="0.25">
      <c r="A1543" s="2" t="s">
        <v>39</v>
      </c>
      <c r="B1543" s="14">
        <f>COUNTIF(creerpar,F1543)</f>
        <v>1176</v>
      </c>
      <c r="C1543" s="2" t="s">
        <v>40</v>
      </c>
      <c r="D1543" s="2" t="s">
        <v>41</v>
      </c>
      <c r="E1543" s="2" t="s">
        <v>7114</v>
      </c>
      <c r="F1543" s="2" t="s">
        <v>2580</v>
      </c>
      <c r="H1543" s="2" t="s">
        <v>7115</v>
      </c>
      <c r="I1543" s="2" t="s">
        <v>7116</v>
      </c>
      <c r="J1543" s="2" t="s">
        <v>45</v>
      </c>
      <c r="K1543" s="2" t="s">
        <v>46</v>
      </c>
      <c r="L1543" s="2" t="s">
        <v>7117</v>
      </c>
      <c r="M1543" s="2" t="s">
        <v>48</v>
      </c>
      <c r="N1543" s="2" t="s">
        <v>7118</v>
      </c>
      <c r="O1543" s="2" t="s">
        <v>7119</v>
      </c>
      <c r="P1543" s="2" t="s">
        <v>690</v>
      </c>
      <c r="T1543" s="2" t="s">
        <v>178</v>
      </c>
      <c r="U1543" s="3">
        <v>4885.68</v>
      </c>
      <c r="V1543" s="3">
        <v>4885.68</v>
      </c>
      <c r="W1543" s="3">
        <v>4885.68</v>
      </c>
      <c r="X1543" s="3">
        <v>0</v>
      </c>
      <c r="Y1543" s="3">
        <v>0</v>
      </c>
      <c r="Z1543" s="4">
        <v>1</v>
      </c>
      <c r="AA1543" s="5">
        <v>43973</v>
      </c>
      <c r="AC1543" s="2" t="s">
        <v>54</v>
      </c>
      <c r="AD1543" s="5">
        <v>43945</v>
      </c>
      <c r="AE1543" s="5">
        <v>43945</v>
      </c>
      <c r="AF1543" s="5">
        <v>43943</v>
      </c>
      <c r="AH1543" s="5">
        <v>43948</v>
      </c>
      <c r="AL1543" s="5">
        <v>43979</v>
      </c>
      <c r="AM1543" s="2" t="s">
        <v>7092</v>
      </c>
      <c r="AN1543" s="2" t="s">
        <v>693</v>
      </c>
      <c r="AO1543" s="6">
        <v>43944.415347222224</v>
      </c>
    </row>
    <row r="1544" spans="1:41" x14ac:dyDescent="0.25">
      <c r="A1544" s="2" t="s">
        <v>39</v>
      </c>
      <c r="B1544" s="14">
        <f>COUNTIF(creerpar,F1544)</f>
        <v>265</v>
      </c>
      <c r="C1544" s="2" t="s">
        <v>40</v>
      </c>
      <c r="D1544" s="2" t="s">
        <v>41</v>
      </c>
      <c r="E1544" s="2" t="s">
        <v>7120</v>
      </c>
      <c r="F1544" s="2" t="s">
        <v>125</v>
      </c>
      <c r="H1544" s="2" t="s">
        <v>7121</v>
      </c>
      <c r="I1544" s="2" t="s">
        <v>7122</v>
      </c>
      <c r="J1544" s="2" t="s">
        <v>45</v>
      </c>
      <c r="K1544" s="2" t="s">
        <v>46</v>
      </c>
      <c r="L1544" s="2" t="s">
        <v>293</v>
      </c>
      <c r="M1544" s="2" t="s">
        <v>48</v>
      </c>
      <c r="N1544" s="2" t="s">
        <v>7123</v>
      </c>
      <c r="O1544" s="2" t="s">
        <v>7124</v>
      </c>
      <c r="P1544" s="2" t="s">
        <v>690</v>
      </c>
      <c r="T1544" s="2" t="s">
        <v>178</v>
      </c>
      <c r="U1544" s="3">
        <v>320</v>
      </c>
      <c r="V1544" s="3">
        <v>320</v>
      </c>
      <c r="W1544" s="3">
        <v>320</v>
      </c>
      <c r="X1544" s="3">
        <v>0</v>
      </c>
      <c r="Y1544" s="3">
        <v>0</v>
      </c>
      <c r="Z1544" s="4">
        <v>1</v>
      </c>
      <c r="AA1544" s="5">
        <v>43968</v>
      </c>
      <c r="AB1544" s="2" t="s">
        <v>7125</v>
      </c>
      <c r="AC1544" s="2" t="s">
        <v>54</v>
      </c>
      <c r="AD1544" s="5">
        <v>43943</v>
      </c>
      <c r="AE1544" s="5">
        <v>43943</v>
      </c>
      <c r="AF1544" s="5">
        <v>43938</v>
      </c>
      <c r="AH1544" s="5">
        <v>43944</v>
      </c>
      <c r="AL1544" s="5">
        <v>43986</v>
      </c>
      <c r="AM1544" s="2" t="s">
        <v>7126</v>
      </c>
      <c r="AN1544" s="2" t="s">
        <v>693</v>
      </c>
      <c r="AO1544" s="6">
        <v>43943.656793981485</v>
      </c>
    </row>
    <row r="1545" spans="1:41" x14ac:dyDescent="0.25">
      <c r="A1545" s="2" t="s">
        <v>39</v>
      </c>
      <c r="B1545" s="14">
        <f>COUNTIF(creerpar,F1545)</f>
        <v>265</v>
      </c>
      <c r="C1545" s="2" t="s">
        <v>40</v>
      </c>
      <c r="D1545" s="2" t="s">
        <v>41</v>
      </c>
      <c r="E1545" s="2" t="s">
        <v>7127</v>
      </c>
      <c r="F1545" s="2" t="s">
        <v>125</v>
      </c>
      <c r="H1545" s="2" t="s">
        <v>7121</v>
      </c>
      <c r="I1545" s="2" t="s">
        <v>7128</v>
      </c>
      <c r="J1545" s="2" t="s">
        <v>45</v>
      </c>
      <c r="K1545" s="2" t="s">
        <v>46</v>
      </c>
      <c r="L1545" s="2" t="s">
        <v>293</v>
      </c>
      <c r="M1545" s="2" t="s">
        <v>48</v>
      </c>
      <c r="N1545" s="2" t="s">
        <v>7129</v>
      </c>
      <c r="O1545" s="2" t="s">
        <v>7130</v>
      </c>
      <c r="P1545" s="2" t="s">
        <v>690</v>
      </c>
      <c r="T1545" s="2" t="s">
        <v>178</v>
      </c>
      <c r="U1545" s="3">
        <v>320</v>
      </c>
      <c r="V1545" s="3">
        <v>320</v>
      </c>
      <c r="W1545" s="3">
        <v>320</v>
      </c>
      <c r="X1545" s="3">
        <v>0</v>
      </c>
      <c r="Y1545" s="3">
        <v>0</v>
      </c>
      <c r="Z1545" s="4">
        <v>1</v>
      </c>
      <c r="AA1545" s="5">
        <v>43968</v>
      </c>
      <c r="AB1545" s="2" t="s">
        <v>3390</v>
      </c>
      <c r="AC1545" s="2" t="s">
        <v>54</v>
      </c>
      <c r="AD1545" s="5">
        <v>43943</v>
      </c>
      <c r="AE1545" s="5">
        <v>43943</v>
      </c>
      <c r="AF1545" s="5">
        <v>43938</v>
      </c>
      <c r="AH1545" s="5">
        <v>43944</v>
      </c>
      <c r="AL1545" s="5">
        <v>43986</v>
      </c>
      <c r="AM1545" s="2" t="s">
        <v>7126</v>
      </c>
      <c r="AN1545" s="2" t="s">
        <v>693</v>
      </c>
      <c r="AO1545" s="6">
        <v>43943.64570601852</v>
      </c>
    </row>
    <row r="1546" spans="1:41" x14ac:dyDescent="0.25">
      <c r="A1546" s="2" t="s">
        <v>39</v>
      </c>
      <c r="B1546" s="14">
        <f>COUNTIF(creerpar,F1546)</f>
        <v>265</v>
      </c>
      <c r="C1546" s="2" t="s">
        <v>40</v>
      </c>
      <c r="D1546" s="2" t="s">
        <v>41</v>
      </c>
      <c r="E1546" s="2" t="s">
        <v>7131</v>
      </c>
      <c r="F1546" s="2" t="s">
        <v>125</v>
      </c>
      <c r="H1546" s="2" t="s">
        <v>7121</v>
      </c>
      <c r="I1546" s="2" t="s">
        <v>7132</v>
      </c>
      <c r="J1546" s="2" t="s">
        <v>45</v>
      </c>
      <c r="K1546" s="2" t="s">
        <v>46</v>
      </c>
      <c r="L1546" s="2" t="s">
        <v>293</v>
      </c>
      <c r="M1546" s="2" t="s">
        <v>48</v>
      </c>
      <c r="N1546" s="2" t="s">
        <v>7133</v>
      </c>
      <c r="O1546" s="2" t="s">
        <v>7134</v>
      </c>
      <c r="P1546" s="2" t="s">
        <v>690</v>
      </c>
      <c r="T1546" s="2" t="s">
        <v>178</v>
      </c>
      <c r="U1546" s="3">
        <v>1270</v>
      </c>
      <c r="V1546" s="3">
        <v>1270</v>
      </c>
      <c r="W1546" s="3">
        <v>1270</v>
      </c>
      <c r="X1546" s="3">
        <v>0</v>
      </c>
      <c r="Y1546" s="3">
        <v>0</v>
      </c>
      <c r="Z1546" s="4">
        <v>1</v>
      </c>
      <c r="AA1546" s="5">
        <v>43968</v>
      </c>
      <c r="AB1546" s="2" t="s">
        <v>296</v>
      </c>
      <c r="AC1546" s="2" t="s">
        <v>54</v>
      </c>
      <c r="AD1546" s="5">
        <v>43943</v>
      </c>
      <c r="AE1546" s="5">
        <v>43943</v>
      </c>
      <c r="AF1546" s="5">
        <v>43938</v>
      </c>
      <c r="AH1546" s="5">
        <v>43944</v>
      </c>
      <c r="AL1546" s="5">
        <v>43986</v>
      </c>
      <c r="AM1546" s="2" t="s">
        <v>7126</v>
      </c>
      <c r="AN1546" s="2" t="s">
        <v>693</v>
      </c>
      <c r="AO1546" s="6">
        <v>43943.591168981482</v>
      </c>
    </row>
    <row r="1547" spans="1:41" x14ac:dyDescent="0.25">
      <c r="A1547" s="2" t="s">
        <v>39</v>
      </c>
      <c r="B1547" s="14">
        <f>COUNTIF(creerpar,F1547)</f>
        <v>265</v>
      </c>
      <c r="C1547" s="2" t="s">
        <v>40</v>
      </c>
      <c r="D1547" s="2" t="s">
        <v>41</v>
      </c>
      <c r="E1547" s="2" t="s">
        <v>7135</v>
      </c>
      <c r="F1547" s="2" t="s">
        <v>125</v>
      </c>
      <c r="H1547" s="2" t="s">
        <v>7121</v>
      </c>
      <c r="I1547" s="2" t="s">
        <v>7136</v>
      </c>
      <c r="J1547" s="2" t="s">
        <v>45</v>
      </c>
      <c r="K1547" s="2" t="s">
        <v>46</v>
      </c>
      <c r="L1547" s="2" t="s">
        <v>293</v>
      </c>
      <c r="M1547" s="2" t="s">
        <v>48</v>
      </c>
      <c r="N1547" s="2" t="s">
        <v>7137</v>
      </c>
      <c r="O1547" s="2" t="s">
        <v>7138</v>
      </c>
      <c r="P1547" s="2" t="s">
        <v>690</v>
      </c>
      <c r="T1547" s="2" t="s">
        <v>178</v>
      </c>
      <c r="U1547" s="3">
        <v>1270</v>
      </c>
      <c r="V1547" s="3">
        <v>1270</v>
      </c>
      <c r="W1547" s="3">
        <v>1270</v>
      </c>
      <c r="X1547" s="3">
        <v>0</v>
      </c>
      <c r="Y1547" s="3">
        <v>0</v>
      </c>
      <c r="Z1547" s="4">
        <v>1</v>
      </c>
      <c r="AA1547" s="5">
        <v>43968</v>
      </c>
      <c r="AB1547" s="2" t="s">
        <v>296</v>
      </c>
      <c r="AC1547" s="2" t="s">
        <v>54</v>
      </c>
      <c r="AD1547" s="5">
        <v>43943</v>
      </c>
      <c r="AE1547" s="5">
        <v>43943</v>
      </c>
      <c r="AF1547" s="5">
        <v>43938</v>
      </c>
      <c r="AH1547" s="5">
        <v>43944</v>
      </c>
      <c r="AL1547" s="5">
        <v>43986</v>
      </c>
      <c r="AM1547" s="2" t="s">
        <v>7126</v>
      </c>
      <c r="AN1547" s="2" t="s">
        <v>693</v>
      </c>
      <c r="AO1547" s="6">
        <v>43943.520312499997</v>
      </c>
    </row>
    <row r="1548" spans="1:41" x14ac:dyDescent="0.25">
      <c r="A1548" s="2" t="s">
        <v>39</v>
      </c>
      <c r="B1548" s="14">
        <f>COUNTIF(creerpar,F1548)</f>
        <v>1176</v>
      </c>
      <c r="C1548" s="2" t="s">
        <v>40</v>
      </c>
      <c r="D1548" s="2" t="s">
        <v>41</v>
      </c>
      <c r="E1548" s="2" t="s">
        <v>7139</v>
      </c>
      <c r="F1548" s="2" t="s">
        <v>2580</v>
      </c>
      <c r="H1548" s="2" t="s">
        <v>7140</v>
      </c>
      <c r="I1548" s="2" t="s">
        <v>7141</v>
      </c>
      <c r="J1548" s="2" t="s">
        <v>45</v>
      </c>
      <c r="K1548" s="2" t="s">
        <v>46</v>
      </c>
      <c r="L1548" s="2" t="s">
        <v>1262</v>
      </c>
      <c r="M1548" s="2" t="s">
        <v>48</v>
      </c>
      <c r="N1548" s="2" t="s">
        <v>7142</v>
      </c>
      <c r="O1548" s="2" t="s">
        <v>7143</v>
      </c>
      <c r="P1548" s="2" t="s">
        <v>690</v>
      </c>
      <c r="T1548" s="2" t="s">
        <v>178</v>
      </c>
      <c r="U1548" s="3">
        <v>8983.92</v>
      </c>
      <c r="V1548" s="3">
        <v>8983.92</v>
      </c>
      <c r="W1548" s="3">
        <v>8983.92</v>
      </c>
      <c r="X1548" s="3">
        <v>0</v>
      </c>
      <c r="Y1548" s="3">
        <v>0</v>
      </c>
      <c r="Z1548" s="4">
        <v>1</v>
      </c>
      <c r="AA1548" s="5">
        <v>43911</v>
      </c>
      <c r="AC1548" s="2" t="s">
        <v>54</v>
      </c>
      <c r="AD1548" s="5">
        <v>43945</v>
      </c>
      <c r="AE1548" s="5">
        <v>43945</v>
      </c>
      <c r="AF1548" s="5">
        <v>43881</v>
      </c>
      <c r="AH1548" s="5">
        <v>43948</v>
      </c>
      <c r="AL1548" s="5">
        <v>43979</v>
      </c>
      <c r="AM1548" s="2" t="s">
        <v>7092</v>
      </c>
      <c r="AN1548" s="2" t="s">
        <v>693</v>
      </c>
      <c r="AO1548" s="6">
        <v>43943.486921296295</v>
      </c>
    </row>
    <row r="1549" spans="1:41" x14ac:dyDescent="0.25">
      <c r="A1549" s="2" t="s">
        <v>39</v>
      </c>
      <c r="B1549" s="14">
        <f>COUNTIF(creerpar,F1549)</f>
        <v>1176</v>
      </c>
      <c r="C1549" s="2" t="s">
        <v>40</v>
      </c>
      <c r="D1549" s="2" t="s">
        <v>41</v>
      </c>
      <c r="E1549" s="2" t="s">
        <v>7144</v>
      </c>
      <c r="F1549" s="2" t="s">
        <v>2580</v>
      </c>
      <c r="H1549" s="2" t="s">
        <v>7140</v>
      </c>
      <c r="I1549" s="2" t="s">
        <v>7145</v>
      </c>
      <c r="J1549" s="2" t="s">
        <v>45</v>
      </c>
      <c r="K1549" s="2" t="s">
        <v>46</v>
      </c>
      <c r="L1549" s="2" t="s">
        <v>1262</v>
      </c>
      <c r="M1549" s="2" t="s">
        <v>48</v>
      </c>
      <c r="N1549" s="2" t="s">
        <v>7146</v>
      </c>
      <c r="O1549" s="2" t="s">
        <v>7147</v>
      </c>
      <c r="P1549" s="2" t="s">
        <v>690</v>
      </c>
      <c r="T1549" s="2" t="s">
        <v>178</v>
      </c>
      <c r="U1549" s="3">
        <v>11244.09</v>
      </c>
      <c r="V1549" s="3">
        <v>11244.09</v>
      </c>
      <c r="W1549" s="3">
        <v>11244.09</v>
      </c>
      <c r="X1549" s="3">
        <v>0</v>
      </c>
      <c r="Y1549" s="3">
        <v>0</v>
      </c>
      <c r="Z1549" s="4">
        <v>1</v>
      </c>
      <c r="AA1549" s="5">
        <v>43911</v>
      </c>
      <c r="AC1549" s="2" t="s">
        <v>54</v>
      </c>
      <c r="AD1549" s="5">
        <v>43945</v>
      </c>
      <c r="AE1549" s="5">
        <v>43945</v>
      </c>
      <c r="AF1549" s="5">
        <v>43881</v>
      </c>
      <c r="AH1549" s="5">
        <v>43948</v>
      </c>
      <c r="AL1549" s="5">
        <v>43979</v>
      </c>
      <c r="AM1549" s="2" t="s">
        <v>7092</v>
      </c>
      <c r="AN1549" s="2" t="s">
        <v>693</v>
      </c>
      <c r="AO1549" s="6">
        <v>43943.484479166669</v>
      </c>
    </row>
    <row r="1550" spans="1:41" x14ac:dyDescent="0.25">
      <c r="A1550" s="2" t="s">
        <v>39</v>
      </c>
      <c r="B1550" s="14">
        <f>COUNTIF(creerpar,F1550)</f>
        <v>1176</v>
      </c>
      <c r="C1550" s="2" t="s">
        <v>40</v>
      </c>
      <c r="D1550" s="2" t="s">
        <v>41</v>
      </c>
      <c r="E1550" s="2" t="s">
        <v>7148</v>
      </c>
      <c r="F1550" s="2" t="s">
        <v>2580</v>
      </c>
      <c r="H1550" s="2" t="s">
        <v>7140</v>
      </c>
      <c r="I1550" s="2" t="s">
        <v>7149</v>
      </c>
      <c r="J1550" s="2" t="s">
        <v>45</v>
      </c>
      <c r="K1550" s="2" t="s">
        <v>46</v>
      </c>
      <c r="L1550" s="2" t="s">
        <v>1262</v>
      </c>
      <c r="M1550" s="2" t="s">
        <v>48</v>
      </c>
      <c r="N1550" s="2" t="s">
        <v>7150</v>
      </c>
      <c r="O1550" s="2" t="s">
        <v>7151</v>
      </c>
      <c r="P1550" s="2" t="s">
        <v>690</v>
      </c>
      <c r="T1550" s="2" t="s">
        <v>178</v>
      </c>
      <c r="U1550" s="3">
        <v>5005.34</v>
      </c>
      <c r="V1550" s="3">
        <v>5005.34</v>
      </c>
      <c r="W1550" s="3">
        <v>5005.34</v>
      </c>
      <c r="X1550" s="3">
        <v>0</v>
      </c>
      <c r="Y1550" s="3">
        <v>0</v>
      </c>
      <c r="Z1550" s="4">
        <v>1</v>
      </c>
      <c r="AA1550" s="5">
        <v>43911</v>
      </c>
      <c r="AC1550" s="2" t="s">
        <v>54</v>
      </c>
      <c r="AD1550" s="5">
        <v>43945</v>
      </c>
      <c r="AE1550" s="5">
        <v>43945</v>
      </c>
      <c r="AF1550" s="5">
        <v>43881</v>
      </c>
      <c r="AH1550" s="5">
        <v>43948</v>
      </c>
      <c r="AL1550" s="5">
        <v>43979</v>
      </c>
      <c r="AM1550" s="2" t="s">
        <v>7092</v>
      </c>
      <c r="AN1550" s="2" t="s">
        <v>693</v>
      </c>
      <c r="AO1550" s="6">
        <v>43943.477916666663</v>
      </c>
    </row>
    <row r="1551" spans="1:41" x14ac:dyDescent="0.25">
      <c r="A1551" s="2" t="s">
        <v>39</v>
      </c>
      <c r="B1551" s="14">
        <f>COUNTIF(creerpar,F1551)</f>
        <v>1176</v>
      </c>
      <c r="C1551" s="2" t="s">
        <v>40</v>
      </c>
      <c r="D1551" s="2" t="s">
        <v>41</v>
      </c>
      <c r="E1551" s="2" t="s">
        <v>7152</v>
      </c>
      <c r="F1551" s="2" t="s">
        <v>2580</v>
      </c>
      <c r="H1551" s="2" t="s">
        <v>7140</v>
      </c>
      <c r="I1551" s="2" t="s">
        <v>7153</v>
      </c>
      <c r="J1551" s="2" t="s">
        <v>45</v>
      </c>
      <c r="K1551" s="2" t="s">
        <v>46</v>
      </c>
      <c r="L1551" s="2" t="s">
        <v>1262</v>
      </c>
      <c r="M1551" s="2" t="s">
        <v>48</v>
      </c>
      <c r="N1551" s="2" t="s">
        <v>7154</v>
      </c>
      <c r="O1551" s="2" t="s">
        <v>7155</v>
      </c>
      <c r="P1551" s="2" t="s">
        <v>690</v>
      </c>
      <c r="T1551" s="2" t="s">
        <v>178</v>
      </c>
      <c r="U1551" s="3">
        <v>8619.36</v>
      </c>
      <c r="V1551" s="3">
        <v>8619.36</v>
      </c>
      <c r="W1551" s="3">
        <v>8619.36</v>
      </c>
      <c r="X1551" s="3">
        <v>0</v>
      </c>
      <c r="Y1551" s="3">
        <v>0</v>
      </c>
      <c r="Z1551" s="4">
        <v>1</v>
      </c>
      <c r="AA1551" s="5">
        <v>43911</v>
      </c>
      <c r="AC1551" s="2" t="s">
        <v>54</v>
      </c>
      <c r="AD1551" s="5">
        <v>43945</v>
      </c>
      <c r="AE1551" s="5">
        <v>43945</v>
      </c>
      <c r="AF1551" s="5">
        <v>43881</v>
      </c>
      <c r="AH1551" s="5">
        <v>43948</v>
      </c>
      <c r="AL1551" s="5">
        <v>43979</v>
      </c>
      <c r="AM1551" s="2" t="s">
        <v>7092</v>
      </c>
      <c r="AN1551" s="2" t="s">
        <v>693</v>
      </c>
      <c r="AO1551" s="6">
        <v>43943.474918981483</v>
      </c>
    </row>
    <row r="1552" spans="1:41" x14ac:dyDescent="0.25">
      <c r="A1552" s="2" t="s">
        <v>39</v>
      </c>
      <c r="B1552" s="14">
        <f>COUNTIF(creerpar,F1552)</f>
        <v>1176</v>
      </c>
      <c r="C1552" s="2" t="s">
        <v>40</v>
      </c>
      <c r="D1552" s="2" t="s">
        <v>41</v>
      </c>
      <c r="E1552" s="2" t="s">
        <v>7156</v>
      </c>
      <c r="F1552" s="2" t="s">
        <v>2580</v>
      </c>
      <c r="H1552" s="2" t="s">
        <v>7140</v>
      </c>
      <c r="I1552" s="2" t="s">
        <v>7157</v>
      </c>
      <c r="J1552" s="2" t="s">
        <v>45</v>
      </c>
      <c r="K1552" s="2" t="s">
        <v>46</v>
      </c>
      <c r="L1552" s="2" t="s">
        <v>1262</v>
      </c>
      <c r="M1552" s="2" t="s">
        <v>48</v>
      </c>
      <c r="N1552" s="2" t="s">
        <v>7158</v>
      </c>
      <c r="O1552" s="2" t="s">
        <v>7159</v>
      </c>
      <c r="P1552" s="2" t="s">
        <v>690</v>
      </c>
      <c r="T1552" s="2" t="s">
        <v>178</v>
      </c>
      <c r="U1552" s="3">
        <v>8619.36</v>
      </c>
      <c r="V1552" s="3">
        <v>8619.36</v>
      </c>
      <c r="W1552" s="3">
        <v>8619.36</v>
      </c>
      <c r="X1552" s="3">
        <v>0</v>
      </c>
      <c r="Y1552" s="3">
        <v>0</v>
      </c>
      <c r="Z1552" s="4">
        <v>1</v>
      </c>
      <c r="AA1552" s="5">
        <v>43911</v>
      </c>
      <c r="AC1552" s="2" t="s">
        <v>54</v>
      </c>
      <c r="AD1552" s="5">
        <v>43945</v>
      </c>
      <c r="AE1552" s="5">
        <v>43945</v>
      </c>
      <c r="AF1552" s="5">
        <v>43881</v>
      </c>
      <c r="AH1552" s="5">
        <v>43948</v>
      </c>
      <c r="AL1552" s="5">
        <v>43979</v>
      </c>
      <c r="AM1552" s="2" t="s">
        <v>7092</v>
      </c>
      <c r="AN1552" s="2" t="s">
        <v>693</v>
      </c>
      <c r="AO1552" s="6">
        <v>43943.472175925926</v>
      </c>
    </row>
    <row r="1553" spans="1:41" x14ac:dyDescent="0.25">
      <c r="A1553" s="2" t="s">
        <v>39</v>
      </c>
      <c r="B1553" s="14">
        <f>COUNTIF(creerpar,F1553)</f>
        <v>1176</v>
      </c>
      <c r="C1553" s="2" t="s">
        <v>40</v>
      </c>
      <c r="D1553" s="2" t="s">
        <v>41</v>
      </c>
      <c r="E1553" s="2" t="s">
        <v>7160</v>
      </c>
      <c r="F1553" s="2" t="s">
        <v>2580</v>
      </c>
      <c r="H1553" s="2" t="s">
        <v>7161</v>
      </c>
      <c r="I1553" s="2" t="s">
        <v>7162</v>
      </c>
      <c r="J1553" s="2" t="s">
        <v>45</v>
      </c>
      <c r="K1553" s="2" t="s">
        <v>46</v>
      </c>
      <c r="L1553" s="2" t="s">
        <v>57</v>
      </c>
      <c r="M1553" s="2" t="s">
        <v>48</v>
      </c>
      <c r="N1553" s="2" t="s">
        <v>7163</v>
      </c>
      <c r="O1553" s="2" t="s">
        <v>7164</v>
      </c>
      <c r="P1553" s="2" t="s">
        <v>690</v>
      </c>
      <c r="T1553" s="2" t="s">
        <v>178</v>
      </c>
      <c r="U1553" s="3">
        <v>1647.57</v>
      </c>
      <c r="V1553" s="3">
        <v>1671.87</v>
      </c>
      <c r="W1553" s="3">
        <v>1671.87</v>
      </c>
      <c r="X1553" s="3">
        <v>0</v>
      </c>
      <c r="Y1553" s="3">
        <v>0</v>
      </c>
      <c r="Z1553" s="4">
        <v>2</v>
      </c>
      <c r="AA1553" s="5">
        <v>43961</v>
      </c>
      <c r="AC1553" s="2" t="s">
        <v>54</v>
      </c>
      <c r="AD1553" s="5">
        <v>43942</v>
      </c>
      <c r="AE1553" s="5">
        <v>43942</v>
      </c>
      <c r="AF1553" s="5">
        <v>43931</v>
      </c>
      <c r="AH1553" s="5">
        <v>43944</v>
      </c>
      <c r="AL1553" s="5">
        <v>43984</v>
      </c>
      <c r="AM1553" s="2" t="s">
        <v>7165</v>
      </c>
      <c r="AN1553" s="2" t="s">
        <v>693</v>
      </c>
      <c r="AO1553" s="6">
        <v>43942.500451388885</v>
      </c>
    </row>
    <row r="1554" spans="1:41" x14ac:dyDescent="0.25">
      <c r="A1554" s="2" t="s">
        <v>39</v>
      </c>
      <c r="B1554" s="14">
        <f>COUNTIF(creerpar,F1554)</f>
        <v>1176</v>
      </c>
      <c r="C1554" s="2" t="s">
        <v>40</v>
      </c>
      <c r="D1554" s="2" t="s">
        <v>41</v>
      </c>
      <c r="E1554" s="2" t="s">
        <v>7166</v>
      </c>
      <c r="F1554" s="2" t="s">
        <v>2580</v>
      </c>
      <c r="H1554" s="2" t="s">
        <v>7167</v>
      </c>
      <c r="I1554" s="2" t="s">
        <v>7168</v>
      </c>
      <c r="J1554" s="2" t="s">
        <v>45</v>
      </c>
      <c r="K1554" s="2" t="s">
        <v>46</v>
      </c>
      <c r="L1554" s="2" t="s">
        <v>481</v>
      </c>
      <c r="M1554" s="2" t="s">
        <v>48</v>
      </c>
      <c r="N1554" s="2" t="s">
        <v>7169</v>
      </c>
      <c r="O1554" s="2" t="s">
        <v>7170</v>
      </c>
      <c r="P1554" s="2" t="s">
        <v>690</v>
      </c>
      <c r="T1554" s="2" t="s">
        <v>178</v>
      </c>
      <c r="U1554" s="3">
        <v>415.71</v>
      </c>
      <c r="V1554" s="3">
        <v>498.85</v>
      </c>
      <c r="W1554" s="3">
        <v>498.85</v>
      </c>
      <c r="X1554" s="3">
        <v>0</v>
      </c>
      <c r="Y1554" s="3">
        <v>0</v>
      </c>
      <c r="Z1554" s="4">
        <v>1</v>
      </c>
      <c r="AA1554" s="5">
        <v>43961</v>
      </c>
      <c r="AB1554" s="2" t="s">
        <v>484</v>
      </c>
      <c r="AC1554" s="2" t="s">
        <v>54</v>
      </c>
      <c r="AD1554" s="5">
        <v>43942</v>
      </c>
      <c r="AE1554" s="5">
        <v>43942</v>
      </c>
      <c r="AF1554" s="5">
        <v>43931</v>
      </c>
      <c r="AH1554" s="5">
        <v>43944</v>
      </c>
      <c r="AL1554" s="5">
        <v>43984</v>
      </c>
      <c r="AM1554" s="2" t="s">
        <v>7165</v>
      </c>
      <c r="AN1554" s="2" t="s">
        <v>693</v>
      </c>
      <c r="AO1554" s="6">
        <v>43942.469178240739</v>
      </c>
    </row>
    <row r="1555" spans="1:41" x14ac:dyDescent="0.25">
      <c r="A1555" s="2" t="s">
        <v>39</v>
      </c>
      <c r="B1555" s="14">
        <f>COUNTIF(creerpar,F1555)</f>
        <v>1176</v>
      </c>
      <c r="C1555" s="2" t="s">
        <v>40</v>
      </c>
      <c r="D1555" s="2" t="s">
        <v>41</v>
      </c>
      <c r="E1555" s="2" t="s">
        <v>7171</v>
      </c>
      <c r="F1555" s="2" t="s">
        <v>2580</v>
      </c>
      <c r="H1555" s="2" t="s">
        <v>7161</v>
      </c>
      <c r="I1555" s="2" t="s">
        <v>7172</v>
      </c>
      <c r="J1555" s="2" t="s">
        <v>45</v>
      </c>
      <c r="K1555" s="2" t="s">
        <v>46</v>
      </c>
      <c r="L1555" s="2" t="s">
        <v>584</v>
      </c>
      <c r="M1555" s="2" t="s">
        <v>48</v>
      </c>
      <c r="N1555" s="2" t="s">
        <v>7173</v>
      </c>
      <c r="O1555" s="2" t="s">
        <v>7174</v>
      </c>
      <c r="P1555" s="2" t="s">
        <v>690</v>
      </c>
      <c r="T1555" s="2" t="s">
        <v>178</v>
      </c>
      <c r="U1555" s="3">
        <v>1846.17</v>
      </c>
      <c r="V1555" s="3">
        <v>1989.2</v>
      </c>
      <c r="W1555" s="3">
        <v>1989.2</v>
      </c>
      <c r="X1555" s="3">
        <v>0</v>
      </c>
      <c r="Y1555" s="3">
        <v>0</v>
      </c>
      <c r="Z1555" s="4">
        <v>4</v>
      </c>
      <c r="AA1555" s="5">
        <v>43961</v>
      </c>
      <c r="AC1555" s="2" t="s">
        <v>54</v>
      </c>
      <c r="AD1555" s="5">
        <v>43942</v>
      </c>
      <c r="AE1555" s="5">
        <v>43942</v>
      </c>
      <c r="AF1555" s="5">
        <v>43931</v>
      </c>
      <c r="AH1555" s="5">
        <v>43944</v>
      </c>
      <c r="AL1555" s="5">
        <v>43984</v>
      </c>
      <c r="AM1555" s="2" t="s">
        <v>7165</v>
      </c>
      <c r="AN1555" s="2" t="s">
        <v>693</v>
      </c>
      <c r="AO1555" s="6">
        <v>43942.45417824074</v>
      </c>
    </row>
    <row r="1556" spans="1:41" x14ac:dyDescent="0.25">
      <c r="A1556" s="2" t="s">
        <v>39</v>
      </c>
      <c r="B1556" s="14">
        <f>COUNTIF(creerpar,F1556)</f>
        <v>1176</v>
      </c>
      <c r="C1556" s="2" t="s">
        <v>40</v>
      </c>
      <c r="D1556" s="2" t="s">
        <v>41</v>
      </c>
      <c r="E1556" s="2" t="s">
        <v>7175</v>
      </c>
      <c r="F1556" s="2" t="s">
        <v>2580</v>
      </c>
      <c r="H1556" s="2" t="s">
        <v>7167</v>
      </c>
      <c r="I1556" s="2" t="s">
        <v>7176</v>
      </c>
      <c r="J1556" s="2" t="s">
        <v>45</v>
      </c>
      <c r="K1556" s="2" t="s">
        <v>46</v>
      </c>
      <c r="L1556" s="2" t="s">
        <v>47</v>
      </c>
      <c r="M1556" s="2" t="s">
        <v>48</v>
      </c>
      <c r="N1556" s="2" t="s">
        <v>7177</v>
      </c>
      <c r="O1556" s="2" t="s">
        <v>7178</v>
      </c>
      <c r="P1556" s="2" t="s">
        <v>690</v>
      </c>
      <c r="T1556" s="2" t="s">
        <v>178</v>
      </c>
      <c r="U1556" s="3">
        <v>8313.7199999999993</v>
      </c>
      <c r="V1556" s="3">
        <v>9976.4599999999991</v>
      </c>
      <c r="W1556" s="3">
        <v>9976.4599999999991</v>
      </c>
      <c r="X1556" s="3">
        <v>0</v>
      </c>
      <c r="Y1556" s="3">
        <v>0</v>
      </c>
      <c r="Z1556" s="4">
        <v>1</v>
      </c>
      <c r="AA1556" s="5">
        <v>43961</v>
      </c>
      <c r="AB1556" s="2" t="s">
        <v>53</v>
      </c>
      <c r="AC1556" s="2" t="s">
        <v>54</v>
      </c>
      <c r="AD1556" s="5">
        <v>43942</v>
      </c>
      <c r="AE1556" s="5">
        <v>43942</v>
      </c>
      <c r="AF1556" s="5">
        <v>43931</v>
      </c>
      <c r="AH1556" s="5">
        <v>43944</v>
      </c>
      <c r="AL1556" s="5">
        <v>43984</v>
      </c>
      <c r="AM1556" s="2" t="s">
        <v>7165</v>
      </c>
      <c r="AN1556" s="2" t="s">
        <v>693</v>
      </c>
      <c r="AO1556" s="6">
        <v>43942.42728009259</v>
      </c>
    </row>
    <row r="1557" spans="1:41" x14ac:dyDescent="0.25">
      <c r="A1557" s="2" t="s">
        <v>39</v>
      </c>
      <c r="B1557" s="14">
        <f>COUNTIF(creerpar,F1557)</f>
        <v>1176</v>
      </c>
      <c r="C1557" s="2" t="s">
        <v>40</v>
      </c>
      <c r="D1557" s="2" t="s">
        <v>41</v>
      </c>
      <c r="E1557" s="2" t="s">
        <v>7179</v>
      </c>
      <c r="F1557" s="2" t="s">
        <v>2580</v>
      </c>
      <c r="H1557" s="2" t="s">
        <v>7167</v>
      </c>
      <c r="I1557" s="2" t="s">
        <v>7180</v>
      </c>
      <c r="J1557" s="2" t="s">
        <v>45</v>
      </c>
      <c r="K1557" s="2" t="s">
        <v>46</v>
      </c>
      <c r="L1557" s="2" t="s">
        <v>5405</v>
      </c>
      <c r="M1557" s="2" t="s">
        <v>48</v>
      </c>
      <c r="N1557" s="2" t="s">
        <v>7181</v>
      </c>
      <c r="O1557" s="2" t="s">
        <v>7182</v>
      </c>
      <c r="P1557" s="2" t="s">
        <v>690</v>
      </c>
      <c r="T1557" s="2" t="s">
        <v>178</v>
      </c>
      <c r="U1557" s="3">
        <v>374.56</v>
      </c>
      <c r="V1557" s="3">
        <v>449.47</v>
      </c>
      <c r="W1557" s="3">
        <v>449.47</v>
      </c>
      <c r="X1557" s="3">
        <v>0</v>
      </c>
      <c r="Y1557" s="3">
        <v>0</v>
      </c>
      <c r="Z1557" s="4">
        <v>1</v>
      </c>
      <c r="AA1557" s="5">
        <v>43961</v>
      </c>
      <c r="AB1557" s="2" t="s">
        <v>6860</v>
      </c>
      <c r="AC1557" s="2" t="s">
        <v>54</v>
      </c>
      <c r="AD1557" s="5">
        <v>43942</v>
      </c>
      <c r="AE1557" s="5">
        <v>43942</v>
      </c>
      <c r="AF1557" s="5">
        <v>43931</v>
      </c>
      <c r="AH1557" s="5">
        <v>43944</v>
      </c>
      <c r="AL1557" s="5">
        <v>43984</v>
      </c>
      <c r="AM1557" s="2" t="s">
        <v>7165</v>
      </c>
      <c r="AN1557" s="2" t="s">
        <v>693</v>
      </c>
      <c r="AO1557" s="6">
        <v>43942.41306712963</v>
      </c>
    </row>
    <row r="1558" spans="1:41" x14ac:dyDescent="0.25">
      <c r="A1558" s="2" t="s">
        <v>39</v>
      </c>
      <c r="B1558" s="14">
        <f>COUNTIF(creerpar,F1558)</f>
        <v>1176</v>
      </c>
      <c r="C1558" s="2" t="s">
        <v>40</v>
      </c>
      <c r="D1558" s="2" t="s">
        <v>41</v>
      </c>
      <c r="E1558" s="2" t="s">
        <v>7183</v>
      </c>
      <c r="F1558" s="2" t="s">
        <v>2580</v>
      </c>
      <c r="H1558" s="2" t="s">
        <v>7167</v>
      </c>
      <c r="I1558" s="2" t="s">
        <v>7184</v>
      </c>
      <c r="J1558" s="2" t="s">
        <v>45</v>
      </c>
      <c r="K1558" s="2" t="s">
        <v>46</v>
      </c>
      <c r="L1558" s="2" t="s">
        <v>5405</v>
      </c>
      <c r="M1558" s="2" t="s">
        <v>48</v>
      </c>
      <c r="N1558" s="2" t="s">
        <v>7185</v>
      </c>
      <c r="O1558" s="2" t="s">
        <v>7186</v>
      </c>
      <c r="P1558" s="2" t="s">
        <v>690</v>
      </c>
      <c r="T1558" s="2" t="s">
        <v>178</v>
      </c>
      <c r="U1558" s="3">
        <v>414.86</v>
      </c>
      <c r="V1558" s="3">
        <v>497.83</v>
      </c>
      <c r="W1558" s="3">
        <v>497.83</v>
      </c>
      <c r="X1558" s="3">
        <v>0</v>
      </c>
      <c r="Y1558" s="3">
        <v>0</v>
      </c>
      <c r="Z1558" s="4">
        <v>1</v>
      </c>
      <c r="AA1558" s="5">
        <v>43961</v>
      </c>
      <c r="AB1558" s="2" t="s">
        <v>6860</v>
      </c>
      <c r="AC1558" s="2" t="s">
        <v>54</v>
      </c>
      <c r="AD1558" s="5">
        <v>43942</v>
      </c>
      <c r="AE1558" s="5">
        <v>43942</v>
      </c>
      <c r="AF1558" s="5">
        <v>43931</v>
      </c>
      <c r="AH1558" s="5">
        <v>43944</v>
      </c>
      <c r="AL1558" s="5">
        <v>43984</v>
      </c>
      <c r="AM1558" s="2" t="s">
        <v>7165</v>
      </c>
      <c r="AN1558" s="2" t="s">
        <v>693</v>
      </c>
      <c r="AO1558" s="6">
        <v>43942.404791666668</v>
      </c>
    </row>
    <row r="1559" spans="1:41" x14ac:dyDescent="0.25">
      <c r="A1559" s="2" t="s">
        <v>39</v>
      </c>
      <c r="B1559" s="14">
        <f>COUNTIF(creerpar,F1559)</f>
        <v>1176</v>
      </c>
      <c r="C1559" s="2" t="s">
        <v>40</v>
      </c>
      <c r="D1559" s="2" t="s">
        <v>41</v>
      </c>
      <c r="E1559" s="2" t="s">
        <v>7187</v>
      </c>
      <c r="F1559" s="2" t="s">
        <v>2580</v>
      </c>
      <c r="H1559" s="2" t="s">
        <v>7161</v>
      </c>
      <c r="I1559" s="2" t="s">
        <v>7188</v>
      </c>
      <c r="J1559" s="2" t="s">
        <v>45</v>
      </c>
      <c r="K1559" s="2" t="s">
        <v>46</v>
      </c>
      <c r="L1559" s="2" t="s">
        <v>7189</v>
      </c>
      <c r="M1559" s="2" t="s">
        <v>48</v>
      </c>
      <c r="N1559" s="2" t="s">
        <v>7190</v>
      </c>
      <c r="O1559" s="2" t="s">
        <v>7164</v>
      </c>
      <c r="P1559" s="2" t="s">
        <v>690</v>
      </c>
      <c r="R1559" s="2" t="s">
        <v>7191</v>
      </c>
      <c r="T1559" s="2" t="s">
        <v>178</v>
      </c>
      <c r="U1559" s="3">
        <v>486.01</v>
      </c>
      <c r="V1559" s="3">
        <v>583.21</v>
      </c>
      <c r="W1559" s="3">
        <v>583.21</v>
      </c>
      <c r="X1559" s="3">
        <v>0</v>
      </c>
      <c r="Y1559" s="3">
        <v>0</v>
      </c>
      <c r="Z1559" s="4">
        <v>1</v>
      </c>
      <c r="AA1559" s="5">
        <v>43961</v>
      </c>
      <c r="AC1559" s="2" t="s">
        <v>54</v>
      </c>
      <c r="AD1559" s="5">
        <v>43942</v>
      </c>
      <c r="AE1559" s="5">
        <v>43942</v>
      </c>
      <c r="AF1559" s="5">
        <v>43931</v>
      </c>
      <c r="AH1559" s="5">
        <v>43944</v>
      </c>
      <c r="AL1559" s="5">
        <v>44008</v>
      </c>
      <c r="AM1559" s="2" t="s">
        <v>7192</v>
      </c>
      <c r="AN1559" s="2" t="s">
        <v>693</v>
      </c>
      <c r="AO1559" s="6">
        <v>43942.375347222223</v>
      </c>
    </row>
    <row r="1560" spans="1:41" x14ac:dyDescent="0.25">
      <c r="A1560" s="2" t="s">
        <v>39</v>
      </c>
      <c r="B1560" s="14">
        <f>COUNTIF(creerpar,F1560)</f>
        <v>1176</v>
      </c>
      <c r="C1560" s="2" t="s">
        <v>40</v>
      </c>
      <c r="D1560" s="2" t="s">
        <v>41</v>
      </c>
      <c r="E1560" s="2" t="s">
        <v>7193</v>
      </c>
      <c r="F1560" s="2" t="s">
        <v>2580</v>
      </c>
      <c r="H1560" s="2" t="s">
        <v>7161</v>
      </c>
      <c r="I1560" s="2" t="s">
        <v>7194</v>
      </c>
      <c r="J1560" s="2" t="s">
        <v>45</v>
      </c>
      <c r="K1560" s="2" t="s">
        <v>46</v>
      </c>
      <c r="L1560" s="2" t="s">
        <v>374</v>
      </c>
      <c r="M1560" s="2" t="s">
        <v>48</v>
      </c>
      <c r="N1560" s="2" t="s">
        <v>7195</v>
      </c>
      <c r="O1560" s="2" t="s">
        <v>7196</v>
      </c>
      <c r="P1560" s="2" t="s">
        <v>690</v>
      </c>
      <c r="T1560" s="2" t="s">
        <v>178</v>
      </c>
      <c r="U1560" s="3">
        <v>94.4</v>
      </c>
      <c r="V1560" s="3">
        <v>113.28</v>
      </c>
      <c r="W1560" s="3">
        <v>113.28</v>
      </c>
      <c r="X1560" s="3">
        <v>0</v>
      </c>
      <c r="Y1560" s="3">
        <v>0</v>
      </c>
      <c r="Z1560" s="4">
        <v>1</v>
      </c>
      <c r="AA1560" s="5">
        <v>43961</v>
      </c>
      <c r="AC1560" s="2" t="s">
        <v>54</v>
      </c>
      <c r="AD1560" s="5">
        <v>43942</v>
      </c>
      <c r="AE1560" s="5">
        <v>43942</v>
      </c>
      <c r="AF1560" s="5">
        <v>43931</v>
      </c>
      <c r="AH1560" s="5">
        <v>43944</v>
      </c>
      <c r="AL1560" s="5">
        <v>44008</v>
      </c>
      <c r="AM1560" s="2" t="s">
        <v>7192</v>
      </c>
      <c r="AN1560" s="2" t="s">
        <v>693</v>
      </c>
      <c r="AO1560" s="6">
        <v>43941.681886574072</v>
      </c>
    </row>
    <row r="1561" spans="1:41" x14ac:dyDescent="0.25">
      <c r="A1561" s="2" t="s">
        <v>39</v>
      </c>
      <c r="B1561" s="14">
        <f>COUNTIF(creerpar,F1561)</f>
        <v>265</v>
      </c>
      <c r="C1561" s="2" t="s">
        <v>40</v>
      </c>
      <c r="D1561" s="2" t="s">
        <v>41</v>
      </c>
      <c r="E1561" s="2" t="s">
        <v>7197</v>
      </c>
      <c r="F1561" s="2" t="s">
        <v>125</v>
      </c>
      <c r="H1561" s="2" t="s">
        <v>7198</v>
      </c>
      <c r="I1561" s="2" t="s">
        <v>7199</v>
      </c>
      <c r="J1561" s="2" t="s">
        <v>45</v>
      </c>
      <c r="K1561" s="2" t="s">
        <v>46</v>
      </c>
      <c r="L1561" s="2" t="s">
        <v>293</v>
      </c>
      <c r="M1561" s="2" t="s">
        <v>48</v>
      </c>
      <c r="N1561" s="2" t="s">
        <v>7200</v>
      </c>
      <c r="O1561" s="2" t="s">
        <v>7201</v>
      </c>
      <c r="P1561" s="2" t="s">
        <v>690</v>
      </c>
      <c r="T1561" s="2" t="s">
        <v>178</v>
      </c>
      <c r="U1561" s="3">
        <v>1270</v>
      </c>
      <c r="V1561" s="3">
        <v>1270</v>
      </c>
      <c r="W1561" s="3">
        <v>1270</v>
      </c>
      <c r="X1561" s="3">
        <v>0</v>
      </c>
      <c r="Y1561" s="3">
        <v>0</v>
      </c>
      <c r="Z1561" s="4">
        <v>1</v>
      </c>
      <c r="AA1561" s="5">
        <v>43968</v>
      </c>
      <c r="AB1561" s="2" t="s">
        <v>1041</v>
      </c>
      <c r="AC1561" s="2" t="s">
        <v>54</v>
      </c>
      <c r="AD1561" s="5">
        <v>43941</v>
      </c>
      <c r="AE1561" s="5">
        <v>43942</v>
      </c>
      <c r="AF1561" s="5">
        <v>43938</v>
      </c>
      <c r="AH1561" s="5">
        <v>43944</v>
      </c>
      <c r="AL1561" s="5">
        <v>43979</v>
      </c>
      <c r="AM1561" s="2" t="s">
        <v>7202</v>
      </c>
      <c r="AN1561" s="2" t="s">
        <v>693</v>
      </c>
      <c r="AO1561" s="6">
        <v>43941.672395833331</v>
      </c>
    </row>
    <row r="1562" spans="1:41" x14ac:dyDescent="0.25">
      <c r="A1562" s="2" t="s">
        <v>39</v>
      </c>
      <c r="B1562" s="14">
        <f>COUNTIF(creerpar,F1562)</f>
        <v>1176</v>
      </c>
      <c r="C1562" s="2" t="s">
        <v>40</v>
      </c>
      <c r="D1562" s="2" t="s">
        <v>41</v>
      </c>
      <c r="E1562" s="2" t="s">
        <v>7203</v>
      </c>
      <c r="F1562" s="2" t="s">
        <v>2580</v>
      </c>
      <c r="H1562" s="2" t="s">
        <v>7204</v>
      </c>
      <c r="I1562" s="2" t="s">
        <v>7205</v>
      </c>
      <c r="J1562" s="2" t="s">
        <v>45</v>
      </c>
      <c r="K1562" s="2" t="s">
        <v>46</v>
      </c>
      <c r="L1562" s="2" t="s">
        <v>374</v>
      </c>
      <c r="M1562" s="2" t="s">
        <v>48</v>
      </c>
      <c r="N1562" s="2" t="s">
        <v>7195</v>
      </c>
      <c r="O1562" s="2" t="s">
        <v>7206</v>
      </c>
      <c r="P1562" s="2" t="s">
        <v>690</v>
      </c>
      <c r="T1562" s="2" t="s">
        <v>178</v>
      </c>
      <c r="U1562" s="3">
        <v>415.64</v>
      </c>
      <c r="V1562" s="3">
        <v>498.77</v>
      </c>
      <c r="W1562" s="3">
        <v>498.77</v>
      </c>
      <c r="X1562" s="3">
        <v>0</v>
      </c>
      <c r="Y1562" s="3">
        <v>0</v>
      </c>
      <c r="Z1562" s="4">
        <v>1</v>
      </c>
      <c r="AA1562" s="5">
        <v>43961</v>
      </c>
      <c r="AB1562" s="2" t="s">
        <v>377</v>
      </c>
      <c r="AC1562" s="2" t="s">
        <v>54</v>
      </c>
      <c r="AD1562" s="5">
        <v>43942</v>
      </c>
      <c r="AE1562" s="5">
        <v>43942</v>
      </c>
      <c r="AF1562" s="5">
        <v>43931</v>
      </c>
      <c r="AH1562" s="5">
        <v>43944</v>
      </c>
      <c r="AL1562" s="5">
        <v>43985</v>
      </c>
      <c r="AM1562" s="2" t="s">
        <v>7207</v>
      </c>
      <c r="AN1562" s="2" t="s">
        <v>693</v>
      </c>
      <c r="AO1562" s="6">
        <v>43941.658078703702</v>
      </c>
    </row>
    <row r="1563" spans="1:41" x14ac:dyDescent="0.25">
      <c r="A1563" s="2" t="s">
        <v>39</v>
      </c>
      <c r="B1563" s="14">
        <f>COUNTIF(creerpar,F1563)</f>
        <v>1176</v>
      </c>
      <c r="C1563" s="2" t="s">
        <v>40</v>
      </c>
      <c r="D1563" s="2" t="s">
        <v>41</v>
      </c>
      <c r="E1563" s="2" t="s">
        <v>7208</v>
      </c>
      <c r="F1563" s="2" t="s">
        <v>2580</v>
      </c>
      <c r="H1563" s="2" t="s">
        <v>7209</v>
      </c>
      <c r="I1563" s="2" t="s">
        <v>7210</v>
      </c>
      <c r="J1563" s="2" t="s">
        <v>45</v>
      </c>
      <c r="K1563" s="2" t="s">
        <v>46</v>
      </c>
      <c r="L1563" s="2" t="s">
        <v>487</v>
      </c>
      <c r="M1563" s="2" t="s">
        <v>48</v>
      </c>
      <c r="N1563" s="2" t="s">
        <v>7211</v>
      </c>
      <c r="O1563" s="2" t="s">
        <v>7212</v>
      </c>
      <c r="P1563" s="2" t="s">
        <v>690</v>
      </c>
      <c r="R1563" s="2" t="s">
        <v>7213</v>
      </c>
      <c r="T1563" s="2" t="s">
        <v>178</v>
      </c>
      <c r="U1563" s="3">
        <v>41.4</v>
      </c>
      <c r="V1563" s="3">
        <v>49.68</v>
      </c>
      <c r="W1563" s="3">
        <v>49.68</v>
      </c>
      <c r="X1563" s="3">
        <v>0</v>
      </c>
      <c r="Y1563" s="3">
        <v>0</v>
      </c>
      <c r="Z1563" s="4">
        <v>2</v>
      </c>
      <c r="AA1563" s="5">
        <v>43961</v>
      </c>
      <c r="AB1563" s="2" t="s">
        <v>490</v>
      </c>
      <c r="AC1563" s="2" t="s">
        <v>54</v>
      </c>
      <c r="AD1563" s="5">
        <v>43942</v>
      </c>
      <c r="AE1563" s="5">
        <v>43942</v>
      </c>
      <c r="AF1563" s="5">
        <v>43931</v>
      </c>
      <c r="AH1563" s="5">
        <v>43944</v>
      </c>
      <c r="AL1563" s="5">
        <v>44008</v>
      </c>
      <c r="AM1563" s="2" t="s">
        <v>7192</v>
      </c>
      <c r="AN1563" s="2" t="s">
        <v>693</v>
      </c>
      <c r="AO1563" s="6">
        <v>43941.644976851851</v>
      </c>
    </row>
    <row r="1564" spans="1:41" x14ac:dyDescent="0.25">
      <c r="A1564" s="2" t="s">
        <v>39</v>
      </c>
      <c r="B1564" s="14">
        <f>COUNTIF(creerpar,F1564)</f>
        <v>1176</v>
      </c>
      <c r="C1564" s="2" t="s">
        <v>40</v>
      </c>
      <c r="D1564" s="2" t="s">
        <v>41</v>
      </c>
      <c r="E1564" s="2" t="s">
        <v>7214</v>
      </c>
      <c r="F1564" s="2" t="s">
        <v>2580</v>
      </c>
      <c r="H1564" s="2" t="s">
        <v>7209</v>
      </c>
      <c r="I1564" s="2" t="s">
        <v>7215</v>
      </c>
      <c r="J1564" s="2" t="s">
        <v>45</v>
      </c>
      <c r="K1564" s="2" t="s">
        <v>46</v>
      </c>
      <c r="L1564" s="2" t="s">
        <v>487</v>
      </c>
      <c r="M1564" s="2" t="s">
        <v>48</v>
      </c>
      <c r="N1564" s="2" t="s">
        <v>7216</v>
      </c>
      <c r="O1564" s="2" t="s">
        <v>7217</v>
      </c>
      <c r="P1564" s="2" t="s">
        <v>690</v>
      </c>
      <c r="T1564" s="2" t="s">
        <v>178</v>
      </c>
      <c r="U1564" s="3">
        <v>350.51</v>
      </c>
      <c r="V1564" s="3">
        <v>420.6</v>
      </c>
      <c r="W1564" s="3">
        <v>420.6</v>
      </c>
      <c r="X1564" s="3">
        <v>0</v>
      </c>
      <c r="Y1564" s="3">
        <v>0</v>
      </c>
      <c r="Z1564" s="4">
        <v>2</v>
      </c>
      <c r="AA1564" s="5">
        <v>43961</v>
      </c>
      <c r="AB1564" s="2" t="s">
        <v>490</v>
      </c>
      <c r="AC1564" s="2" t="s">
        <v>54</v>
      </c>
      <c r="AD1564" s="5">
        <v>43942</v>
      </c>
      <c r="AE1564" s="5">
        <v>43942</v>
      </c>
      <c r="AF1564" s="5">
        <v>43931</v>
      </c>
      <c r="AH1564" s="5">
        <v>43944</v>
      </c>
      <c r="AL1564" s="5">
        <v>44008</v>
      </c>
      <c r="AM1564" s="2" t="s">
        <v>7192</v>
      </c>
      <c r="AN1564" s="2" t="s">
        <v>693</v>
      </c>
      <c r="AO1564" s="6">
        <v>43941.631504629629</v>
      </c>
    </row>
    <row r="1565" spans="1:41" x14ac:dyDescent="0.25">
      <c r="A1565" s="2" t="s">
        <v>39</v>
      </c>
      <c r="B1565" s="14">
        <f>COUNTIF(creerpar,F1565)</f>
        <v>1176</v>
      </c>
      <c r="C1565" s="2" t="s">
        <v>40</v>
      </c>
      <c r="D1565" s="2" t="s">
        <v>41</v>
      </c>
      <c r="E1565" s="2" t="s">
        <v>7218</v>
      </c>
      <c r="F1565" s="2" t="s">
        <v>2580</v>
      </c>
      <c r="H1565" s="2" t="s">
        <v>7209</v>
      </c>
      <c r="I1565" s="2" t="s">
        <v>7219</v>
      </c>
      <c r="J1565" s="2" t="s">
        <v>45</v>
      </c>
      <c r="K1565" s="2" t="s">
        <v>46</v>
      </c>
      <c r="L1565" s="2" t="s">
        <v>487</v>
      </c>
      <c r="M1565" s="2" t="s">
        <v>48</v>
      </c>
      <c r="N1565" s="2" t="s">
        <v>7220</v>
      </c>
      <c r="O1565" s="2" t="s">
        <v>7221</v>
      </c>
      <c r="P1565" s="2" t="s">
        <v>690</v>
      </c>
      <c r="T1565" s="2" t="s">
        <v>178</v>
      </c>
      <c r="U1565" s="3">
        <v>227.02</v>
      </c>
      <c r="V1565" s="3">
        <v>272.43</v>
      </c>
      <c r="W1565" s="3">
        <v>272.43</v>
      </c>
      <c r="X1565" s="3">
        <v>0</v>
      </c>
      <c r="Y1565" s="3">
        <v>0</v>
      </c>
      <c r="Z1565" s="4">
        <v>2</v>
      </c>
      <c r="AA1565" s="5">
        <v>43961</v>
      </c>
      <c r="AB1565" s="2" t="s">
        <v>490</v>
      </c>
      <c r="AC1565" s="2" t="s">
        <v>54</v>
      </c>
      <c r="AD1565" s="5">
        <v>43942</v>
      </c>
      <c r="AE1565" s="5">
        <v>43942</v>
      </c>
      <c r="AF1565" s="5">
        <v>43931</v>
      </c>
      <c r="AH1565" s="5">
        <v>43944</v>
      </c>
      <c r="AL1565" s="5">
        <v>44008</v>
      </c>
      <c r="AM1565" s="2" t="s">
        <v>7192</v>
      </c>
      <c r="AN1565" s="2" t="s">
        <v>693</v>
      </c>
      <c r="AO1565" s="6">
        <v>43941.620104166665</v>
      </c>
    </row>
    <row r="1566" spans="1:41" x14ac:dyDescent="0.25">
      <c r="A1566" s="2" t="s">
        <v>39</v>
      </c>
      <c r="B1566" s="14">
        <f>COUNTIF(creerpar,F1566)</f>
        <v>1176</v>
      </c>
      <c r="C1566" s="2" t="s">
        <v>40</v>
      </c>
      <c r="D1566" s="2" t="s">
        <v>41</v>
      </c>
      <c r="E1566" s="2" t="s">
        <v>7222</v>
      </c>
      <c r="F1566" s="2" t="s">
        <v>2580</v>
      </c>
      <c r="H1566" s="2" t="s">
        <v>7223</v>
      </c>
      <c r="I1566" s="2" t="s">
        <v>7224</v>
      </c>
      <c r="J1566" s="2" t="s">
        <v>45</v>
      </c>
      <c r="K1566" s="2" t="s">
        <v>46</v>
      </c>
      <c r="L1566" s="2" t="s">
        <v>389</v>
      </c>
      <c r="M1566" s="2" t="s">
        <v>48</v>
      </c>
      <c r="N1566" s="2" t="s">
        <v>7225</v>
      </c>
      <c r="O1566" s="2" t="s">
        <v>7226</v>
      </c>
      <c r="P1566" s="2" t="s">
        <v>690</v>
      </c>
      <c r="T1566" s="2" t="s">
        <v>178</v>
      </c>
      <c r="U1566" s="3">
        <v>237.18</v>
      </c>
      <c r="V1566" s="3">
        <v>260.39999999999998</v>
      </c>
      <c r="W1566" s="3">
        <v>260.39999999999998</v>
      </c>
      <c r="X1566" s="3">
        <v>0</v>
      </c>
      <c r="Y1566" s="3">
        <v>0</v>
      </c>
      <c r="Z1566" s="4">
        <v>2</v>
      </c>
      <c r="AA1566" s="5">
        <v>43965</v>
      </c>
      <c r="AB1566" s="2" t="s">
        <v>392</v>
      </c>
      <c r="AC1566" s="2" t="s">
        <v>54</v>
      </c>
      <c r="AD1566" s="5">
        <v>43942</v>
      </c>
      <c r="AE1566" s="5">
        <v>43942</v>
      </c>
      <c r="AF1566" s="5">
        <v>43935</v>
      </c>
      <c r="AH1566" s="5">
        <v>43944</v>
      </c>
      <c r="AL1566" s="5">
        <v>43984</v>
      </c>
      <c r="AM1566" s="2" t="s">
        <v>7165</v>
      </c>
      <c r="AN1566" s="2" t="s">
        <v>693</v>
      </c>
      <c r="AO1566" s="6">
        <v>43941.575671296298</v>
      </c>
    </row>
    <row r="1567" spans="1:41" x14ac:dyDescent="0.25">
      <c r="A1567" s="2" t="s">
        <v>39</v>
      </c>
      <c r="B1567" s="14">
        <f>COUNTIF(creerpar,F1567)</f>
        <v>265</v>
      </c>
      <c r="C1567" s="2" t="s">
        <v>40</v>
      </c>
      <c r="D1567" s="2" t="s">
        <v>41</v>
      </c>
      <c r="E1567" s="2" t="s">
        <v>7227</v>
      </c>
      <c r="F1567" s="2" t="s">
        <v>125</v>
      </c>
      <c r="H1567" s="2" t="s">
        <v>7198</v>
      </c>
      <c r="I1567" s="2" t="s">
        <v>7228</v>
      </c>
      <c r="J1567" s="2" t="s">
        <v>45</v>
      </c>
      <c r="K1567" s="2" t="s">
        <v>46</v>
      </c>
      <c r="L1567" s="2" t="s">
        <v>293</v>
      </c>
      <c r="M1567" s="2" t="s">
        <v>48</v>
      </c>
      <c r="N1567" s="2" t="s">
        <v>7229</v>
      </c>
      <c r="O1567" s="2" t="s">
        <v>7230</v>
      </c>
      <c r="P1567" s="2" t="s">
        <v>690</v>
      </c>
      <c r="T1567" s="2" t="s">
        <v>178</v>
      </c>
      <c r="U1567" s="3">
        <v>635</v>
      </c>
      <c r="V1567" s="3">
        <v>635</v>
      </c>
      <c r="W1567" s="3">
        <v>635</v>
      </c>
      <c r="X1567" s="3">
        <v>0</v>
      </c>
      <c r="Y1567" s="3">
        <v>0</v>
      </c>
      <c r="Z1567" s="4">
        <v>1</v>
      </c>
      <c r="AA1567" s="5">
        <v>43968</v>
      </c>
      <c r="AB1567" s="2" t="s">
        <v>1041</v>
      </c>
      <c r="AC1567" s="2" t="s">
        <v>54</v>
      </c>
      <c r="AD1567" s="5">
        <v>43941</v>
      </c>
      <c r="AE1567" s="5">
        <v>43942</v>
      </c>
      <c r="AF1567" s="5">
        <v>43938</v>
      </c>
      <c r="AH1567" s="5">
        <v>43944</v>
      </c>
      <c r="AL1567" s="5">
        <v>43979</v>
      </c>
      <c r="AM1567" s="2" t="s">
        <v>7202</v>
      </c>
      <c r="AN1567" s="2" t="s">
        <v>693</v>
      </c>
      <c r="AO1567" s="6">
        <v>43941.541076388887</v>
      </c>
    </row>
    <row r="1568" spans="1:41" x14ac:dyDescent="0.25">
      <c r="A1568" s="2" t="s">
        <v>39</v>
      </c>
      <c r="B1568" s="14">
        <f>COUNTIF(creerpar,F1568)</f>
        <v>265</v>
      </c>
      <c r="C1568" s="2" t="s">
        <v>40</v>
      </c>
      <c r="D1568" s="2" t="s">
        <v>41</v>
      </c>
      <c r="E1568" s="2" t="s">
        <v>7231</v>
      </c>
      <c r="F1568" s="2" t="s">
        <v>125</v>
      </c>
      <c r="H1568" s="2" t="s">
        <v>7198</v>
      </c>
      <c r="I1568" s="2" t="s">
        <v>7232</v>
      </c>
      <c r="J1568" s="2" t="s">
        <v>45</v>
      </c>
      <c r="K1568" s="2" t="s">
        <v>46</v>
      </c>
      <c r="L1568" s="2" t="s">
        <v>293</v>
      </c>
      <c r="M1568" s="2" t="s">
        <v>48</v>
      </c>
      <c r="N1568" s="2" t="s">
        <v>7233</v>
      </c>
      <c r="O1568" s="2" t="s">
        <v>7234</v>
      </c>
      <c r="P1568" s="2" t="s">
        <v>690</v>
      </c>
      <c r="T1568" s="2" t="s">
        <v>178</v>
      </c>
      <c r="U1568" s="3">
        <v>1270</v>
      </c>
      <c r="V1568" s="3">
        <v>1270</v>
      </c>
      <c r="W1568" s="3">
        <v>1270</v>
      </c>
      <c r="X1568" s="3">
        <v>0</v>
      </c>
      <c r="Y1568" s="3">
        <v>0</v>
      </c>
      <c r="Z1568" s="4">
        <v>1</v>
      </c>
      <c r="AA1568" s="5">
        <v>43968</v>
      </c>
      <c r="AB1568" s="2" t="s">
        <v>1041</v>
      </c>
      <c r="AC1568" s="2" t="s">
        <v>54</v>
      </c>
      <c r="AD1568" s="5">
        <v>43941</v>
      </c>
      <c r="AE1568" s="5">
        <v>43942</v>
      </c>
      <c r="AF1568" s="5">
        <v>43938</v>
      </c>
      <c r="AH1568" s="5">
        <v>43944</v>
      </c>
      <c r="AL1568" s="5">
        <v>43979</v>
      </c>
      <c r="AM1568" s="2" t="s">
        <v>7202</v>
      </c>
      <c r="AN1568" s="2" t="s">
        <v>693</v>
      </c>
      <c r="AO1568" s="6">
        <v>43941.467233796298</v>
      </c>
    </row>
    <row r="1569" spans="1:41" x14ac:dyDescent="0.25">
      <c r="A1569" s="2" t="s">
        <v>39</v>
      </c>
      <c r="B1569" s="14">
        <f>COUNTIF(creerpar,F1569)</f>
        <v>1176</v>
      </c>
      <c r="C1569" s="2" t="s">
        <v>40</v>
      </c>
      <c r="D1569" s="2" t="s">
        <v>41</v>
      </c>
      <c r="E1569" s="2" t="s">
        <v>7235</v>
      </c>
      <c r="F1569" s="2" t="s">
        <v>2580</v>
      </c>
      <c r="H1569" s="2" t="s">
        <v>7223</v>
      </c>
      <c r="I1569" s="2" t="s">
        <v>7236</v>
      </c>
      <c r="J1569" s="2" t="s">
        <v>45</v>
      </c>
      <c r="K1569" s="2" t="s">
        <v>46</v>
      </c>
      <c r="L1569" s="2" t="s">
        <v>389</v>
      </c>
      <c r="M1569" s="2" t="s">
        <v>48</v>
      </c>
      <c r="N1569" s="2" t="s">
        <v>7237</v>
      </c>
      <c r="O1569" s="2" t="s">
        <v>7238</v>
      </c>
      <c r="P1569" s="2" t="s">
        <v>690</v>
      </c>
      <c r="T1569" s="2" t="s">
        <v>178</v>
      </c>
      <c r="U1569" s="3">
        <v>84.51</v>
      </c>
      <c r="V1569" s="3">
        <v>92.8</v>
      </c>
      <c r="W1569" s="3">
        <v>92.8</v>
      </c>
      <c r="X1569" s="3">
        <v>0</v>
      </c>
      <c r="Y1569" s="3">
        <v>0</v>
      </c>
      <c r="Z1569" s="4">
        <v>2</v>
      </c>
      <c r="AA1569" s="5">
        <v>43965</v>
      </c>
      <c r="AB1569" s="2" t="s">
        <v>392</v>
      </c>
      <c r="AC1569" s="2" t="s">
        <v>54</v>
      </c>
      <c r="AD1569" s="5">
        <v>43942</v>
      </c>
      <c r="AE1569" s="5">
        <v>43942</v>
      </c>
      <c r="AF1569" s="5">
        <v>43935</v>
      </c>
      <c r="AH1569" s="5">
        <v>43944</v>
      </c>
      <c r="AL1569" s="5">
        <v>43984</v>
      </c>
      <c r="AM1569" s="2" t="s">
        <v>7165</v>
      </c>
      <c r="AN1569" s="2" t="s">
        <v>693</v>
      </c>
      <c r="AO1569" s="6">
        <v>43941.465127314812</v>
      </c>
    </row>
    <row r="1570" spans="1:41" x14ac:dyDescent="0.25">
      <c r="A1570" s="2" t="s">
        <v>39</v>
      </c>
      <c r="B1570" s="14">
        <f>COUNTIF(creerpar,F1570)</f>
        <v>1176</v>
      </c>
      <c r="C1570" s="2" t="s">
        <v>40</v>
      </c>
      <c r="D1570" s="2" t="s">
        <v>41</v>
      </c>
      <c r="E1570" s="2" t="s">
        <v>7239</v>
      </c>
      <c r="F1570" s="2" t="s">
        <v>2580</v>
      </c>
      <c r="H1570" s="2" t="s">
        <v>7240</v>
      </c>
      <c r="I1570" s="2" t="s">
        <v>7241</v>
      </c>
      <c r="J1570" s="2" t="s">
        <v>45</v>
      </c>
      <c r="K1570" s="2" t="s">
        <v>46</v>
      </c>
      <c r="L1570" s="2" t="s">
        <v>7242</v>
      </c>
      <c r="M1570" s="2" t="s">
        <v>48</v>
      </c>
      <c r="N1570" s="2" t="s">
        <v>7243</v>
      </c>
      <c r="O1570" s="2" t="s">
        <v>7244</v>
      </c>
      <c r="P1570" s="2" t="s">
        <v>690</v>
      </c>
      <c r="T1570" s="2" t="s">
        <v>178</v>
      </c>
      <c r="U1570" s="3">
        <v>1400</v>
      </c>
      <c r="V1570" s="3">
        <v>1400</v>
      </c>
      <c r="W1570" s="3">
        <v>1400</v>
      </c>
      <c r="X1570" s="3">
        <v>0</v>
      </c>
      <c r="Y1570" s="3">
        <v>0</v>
      </c>
      <c r="Z1570" s="4">
        <v>2</v>
      </c>
      <c r="AA1570" s="5">
        <v>43965</v>
      </c>
      <c r="AB1570" s="2" t="s">
        <v>7245</v>
      </c>
      <c r="AC1570" s="2" t="s">
        <v>54</v>
      </c>
      <c r="AD1570" s="5">
        <v>43942</v>
      </c>
      <c r="AE1570" s="5">
        <v>43942</v>
      </c>
      <c r="AF1570" s="5">
        <v>43935</v>
      </c>
      <c r="AH1570" s="5">
        <v>43944</v>
      </c>
      <c r="AL1570" s="5">
        <v>43984</v>
      </c>
      <c r="AM1570" s="2" t="s">
        <v>7165</v>
      </c>
      <c r="AN1570" s="2" t="s">
        <v>693</v>
      </c>
      <c r="AO1570" s="6">
        <v>43941.453472222223</v>
      </c>
    </row>
    <row r="1571" spans="1:41" x14ac:dyDescent="0.25">
      <c r="A1571" s="2" t="s">
        <v>39</v>
      </c>
      <c r="B1571" s="14">
        <f>COUNTIF(creerpar,F1571)</f>
        <v>1176</v>
      </c>
      <c r="C1571" s="2" t="s">
        <v>40</v>
      </c>
      <c r="D1571" s="2" t="s">
        <v>41</v>
      </c>
      <c r="E1571" s="2" t="s">
        <v>7246</v>
      </c>
      <c r="F1571" s="2" t="s">
        <v>2580</v>
      </c>
      <c r="H1571" s="2" t="s">
        <v>7247</v>
      </c>
      <c r="I1571" s="2" t="s">
        <v>7248</v>
      </c>
      <c r="J1571" s="2" t="s">
        <v>45</v>
      </c>
      <c r="K1571" s="2" t="s">
        <v>46</v>
      </c>
      <c r="L1571" s="2" t="s">
        <v>322</v>
      </c>
      <c r="M1571" s="2" t="s">
        <v>48</v>
      </c>
      <c r="N1571" s="2" t="s">
        <v>7249</v>
      </c>
      <c r="O1571" s="2" t="s">
        <v>7250</v>
      </c>
      <c r="P1571" s="2" t="s">
        <v>690</v>
      </c>
      <c r="T1571" s="2" t="s">
        <v>178</v>
      </c>
      <c r="U1571" s="3">
        <v>2043.44</v>
      </c>
      <c r="V1571" s="3">
        <v>2155.83</v>
      </c>
      <c r="W1571" s="3">
        <v>2155.83</v>
      </c>
      <c r="X1571" s="3">
        <v>0</v>
      </c>
      <c r="Y1571" s="3">
        <v>0</v>
      </c>
      <c r="Z1571" s="4">
        <v>1</v>
      </c>
      <c r="AA1571" s="5">
        <v>43961</v>
      </c>
      <c r="AC1571" s="2" t="s">
        <v>54</v>
      </c>
      <c r="AD1571" s="5">
        <v>43942</v>
      </c>
      <c r="AE1571" s="5">
        <v>43942</v>
      </c>
      <c r="AF1571" s="5">
        <v>43931</v>
      </c>
      <c r="AH1571" s="5">
        <v>43944</v>
      </c>
      <c r="AL1571" s="5">
        <v>43984</v>
      </c>
      <c r="AM1571" s="2" t="s">
        <v>7165</v>
      </c>
      <c r="AN1571" s="2" t="s">
        <v>693</v>
      </c>
      <c r="AO1571" s="6">
        <v>43941.444699074076</v>
      </c>
    </row>
    <row r="1572" spans="1:41" x14ac:dyDescent="0.25">
      <c r="A1572" s="2" t="s">
        <v>39</v>
      </c>
      <c r="B1572" s="14">
        <f>COUNTIF(creerpar,F1572)</f>
        <v>265</v>
      </c>
      <c r="C1572" s="2" t="s">
        <v>40</v>
      </c>
      <c r="D1572" s="2" t="s">
        <v>41</v>
      </c>
      <c r="E1572" s="2" t="s">
        <v>7251</v>
      </c>
      <c r="F1572" s="2" t="s">
        <v>125</v>
      </c>
      <c r="H1572" s="2" t="s">
        <v>7198</v>
      </c>
      <c r="I1572" s="2" t="s">
        <v>7252</v>
      </c>
      <c r="J1572" s="2" t="s">
        <v>45</v>
      </c>
      <c r="K1572" s="2" t="s">
        <v>46</v>
      </c>
      <c r="L1572" s="2" t="s">
        <v>293</v>
      </c>
      <c r="M1572" s="2" t="s">
        <v>48</v>
      </c>
      <c r="N1572" s="2" t="s">
        <v>7253</v>
      </c>
      <c r="O1572" s="2" t="s">
        <v>7254</v>
      </c>
      <c r="P1572" s="2" t="s">
        <v>690</v>
      </c>
      <c r="T1572" s="2" t="s">
        <v>178</v>
      </c>
      <c r="U1572" s="3">
        <v>1270</v>
      </c>
      <c r="V1572" s="3">
        <v>1270</v>
      </c>
      <c r="W1572" s="3">
        <v>1270</v>
      </c>
      <c r="X1572" s="3">
        <v>0</v>
      </c>
      <c r="Y1572" s="3">
        <v>0</v>
      </c>
      <c r="Z1572" s="4">
        <v>1</v>
      </c>
      <c r="AA1572" s="5">
        <v>43968</v>
      </c>
      <c r="AB1572" s="2" t="s">
        <v>7255</v>
      </c>
      <c r="AC1572" s="2" t="s">
        <v>54</v>
      </c>
      <c r="AD1572" s="5">
        <v>43941</v>
      </c>
      <c r="AE1572" s="5">
        <v>43942</v>
      </c>
      <c r="AF1572" s="5">
        <v>43938</v>
      </c>
      <c r="AH1572" s="5">
        <v>43944</v>
      </c>
      <c r="AL1572" s="5">
        <v>43979</v>
      </c>
      <c r="AM1572" s="2" t="s">
        <v>7202</v>
      </c>
      <c r="AN1572" s="2" t="s">
        <v>693</v>
      </c>
      <c r="AO1572" s="6">
        <v>43941.425266203703</v>
      </c>
    </row>
    <row r="1573" spans="1:41" x14ac:dyDescent="0.25">
      <c r="A1573" s="2" t="s">
        <v>39</v>
      </c>
      <c r="B1573" s="14">
        <f>COUNTIF(creerpar,F1573)</f>
        <v>141</v>
      </c>
      <c r="C1573" s="2" t="s">
        <v>40</v>
      </c>
      <c r="D1573" s="2" t="s">
        <v>41</v>
      </c>
      <c r="E1573" s="2" t="s">
        <v>7256</v>
      </c>
      <c r="F1573" s="2" t="s">
        <v>1887</v>
      </c>
      <c r="H1573" s="2" t="s">
        <v>7257</v>
      </c>
      <c r="I1573" s="2" t="s">
        <v>7258</v>
      </c>
      <c r="J1573" s="2" t="s">
        <v>2968</v>
      </c>
      <c r="K1573" s="2" t="s">
        <v>46</v>
      </c>
      <c r="L1573" s="2" t="s">
        <v>7259</v>
      </c>
      <c r="M1573" s="2" t="s">
        <v>2969</v>
      </c>
      <c r="N1573" s="2" t="s">
        <v>7260</v>
      </c>
      <c r="O1573" s="2" t="s">
        <v>7261</v>
      </c>
      <c r="P1573" s="2" t="s">
        <v>690</v>
      </c>
      <c r="R1573" s="2" t="s">
        <v>6411</v>
      </c>
      <c r="T1573" s="2" t="s">
        <v>178</v>
      </c>
      <c r="U1573" s="3">
        <v>50.6</v>
      </c>
      <c r="V1573" s="3">
        <v>50.6</v>
      </c>
      <c r="W1573" s="3">
        <v>50.6</v>
      </c>
      <c r="X1573" s="3">
        <v>0</v>
      </c>
      <c r="Y1573" s="3">
        <v>0</v>
      </c>
      <c r="Z1573" s="4">
        <v>1</v>
      </c>
      <c r="AA1573" s="5">
        <v>43968</v>
      </c>
      <c r="AC1573" s="2" t="s">
        <v>54</v>
      </c>
      <c r="AD1573" s="5">
        <v>43938</v>
      </c>
      <c r="AE1573" s="5">
        <v>43941</v>
      </c>
      <c r="AF1573" s="5">
        <v>43938</v>
      </c>
      <c r="AH1573" s="5">
        <v>43942</v>
      </c>
      <c r="AL1573" s="5">
        <v>43994</v>
      </c>
      <c r="AM1573" s="2" t="s">
        <v>7262</v>
      </c>
      <c r="AN1573" s="2" t="s">
        <v>693</v>
      </c>
      <c r="AO1573" s="6">
        <v>43938.666354166664</v>
      </c>
    </row>
    <row r="1574" spans="1:41" x14ac:dyDescent="0.25">
      <c r="A1574" s="2" t="s">
        <v>39</v>
      </c>
      <c r="B1574" s="14">
        <f>COUNTIF(creerpar,F1574)</f>
        <v>265</v>
      </c>
      <c r="C1574" s="2" t="s">
        <v>40</v>
      </c>
      <c r="D1574" s="2" t="s">
        <v>41</v>
      </c>
      <c r="E1574" s="2" t="s">
        <v>7263</v>
      </c>
      <c r="F1574" s="2" t="s">
        <v>125</v>
      </c>
      <c r="H1574" s="2" t="s">
        <v>7264</v>
      </c>
      <c r="I1574" s="2" t="s">
        <v>7265</v>
      </c>
      <c r="J1574" s="2" t="s">
        <v>45</v>
      </c>
      <c r="K1574" s="2" t="s">
        <v>46</v>
      </c>
      <c r="L1574" s="2" t="s">
        <v>4582</v>
      </c>
      <c r="M1574" s="2" t="s">
        <v>48</v>
      </c>
      <c r="N1574" s="2" t="s">
        <v>7266</v>
      </c>
      <c r="O1574" s="2" t="s">
        <v>7267</v>
      </c>
      <c r="P1574" s="2" t="s">
        <v>690</v>
      </c>
      <c r="T1574" s="2" t="s">
        <v>178</v>
      </c>
      <c r="U1574" s="3">
        <v>585</v>
      </c>
      <c r="V1574" s="3">
        <v>702</v>
      </c>
      <c r="W1574" s="3">
        <v>702</v>
      </c>
      <c r="X1574" s="3">
        <v>0</v>
      </c>
      <c r="Y1574" s="3">
        <v>0</v>
      </c>
      <c r="Z1574" s="4">
        <v>1</v>
      </c>
      <c r="AA1574" s="5">
        <v>43968</v>
      </c>
      <c r="AB1574" s="2" t="s">
        <v>7268</v>
      </c>
      <c r="AC1574" s="2" t="s">
        <v>54</v>
      </c>
      <c r="AD1574" s="5">
        <v>43938</v>
      </c>
      <c r="AE1574" s="5">
        <v>43938</v>
      </c>
      <c r="AF1574" s="5">
        <v>43938</v>
      </c>
      <c r="AH1574" s="5">
        <v>43941</v>
      </c>
      <c r="AL1574" s="5">
        <v>43977</v>
      </c>
      <c r="AM1574" s="2" t="s">
        <v>7269</v>
      </c>
      <c r="AN1574" s="2" t="s">
        <v>693</v>
      </c>
      <c r="AO1574" s="6">
        <v>43938.657858796294</v>
      </c>
    </row>
    <row r="1575" spans="1:41" x14ac:dyDescent="0.25">
      <c r="A1575" s="2" t="s">
        <v>39</v>
      </c>
      <c r="B1575" s="14">
        <f>COUNTIF(creerpar,F1575)</f>
        <v>265</v>
      </c>
      <c r="C1575" s="2" t="s">
        <v>40</v>
      </c>
      <c r="D1575" s="2" t="s">
        <v>41</v>
      </c>
      <c r="E1575" s="2" t="s">
        <v>7270</v>
      </c>
      <c r="F1575" s="2" t="s">
        <v>125</v>
      </c>
      <c r="H1575" s="2" t="s">
        <v>7264</v>
      </c>
      <c r="I1575" s="2" t="s">
        <v>7271</v>
      </c>
      <c r="J1575" s="2" t="s">
        <v>45</v>
      </c>
      <c r="K1575" s="2" t="s">
        <v>46</v>
      </c>
      <c r="L1575" s="2" t="s">
        <v>4582</v>
      </c>
      <c r="M1575" s="2" t="s">
        <v>48</v>
      </c>
      <c r="N1575" s="2" t="s">
        <v>7272</v>
      </c>
      <c r="O1575" s="2" t="s">
        <v>7273</v>
      </c>
      <c r="P1575" s="2" t="s">
        <v>690</v>
      </c>
      <c r="T1575" s="2" t="s">
        <v>178</v>
      </c>
      <c r="U1575" s="3">
        <v>225</v>
      </c>
      <c r="V1575" s="3">
        <v>270</v>
      </c>
      <c r="W1575" s="3">
        <v>270</v>
      </c>
      <c r="X1575" s="3">
        <v>0</v>
      </c>
      <c r="Y1575" s="3">
        <v>0</v>
      </c>
      <c r="Z1575" s="4">
        <v>2</v>
      </c>
      <c r="AA1575" s="5">
        <v>43952</v>
      </c>
      <c r="AB1575" s="2" t="s">
        <v>7268</v>
      </c>
      <c r="AC1575" s="2" t="s">
        <v>54</v>
      </c>
      <c r="AD1575" s="5">
        <v>43938</v>
      </c>
      <c r="AE1575" s="5">
        <v>43938</v>
      </c>
      <c r="AF1575" s="5">
        <v>43922</v>
      </c>
      <c r="AH1575" s="5">
        <v>43941</v>
      </c>
      <c r="AL1575" s="5">
        <v>43977</v>
      </c>
      <c r="AM1575" s="2" t="s">
        <v>7269</v>
      </c>
      <c r="AN1575" s="2" t="s">
        <v>693</v>
      </c>
      <c r="AO1575" s="6">
        <v>43938.45821759259</v>
      </c>
    </row>
    <row r="1576" spans="1:41" x14ac:dyDescent="0.25">
      <c r="A1576" s="2" t="s">
        <v>39</v>
      </c>
      <c r="B1576" s="14">
        <f>COUNTIF(creerpar,F1576)</f>
        <v>265</v>
      </c>
      <c r="C1576" s="2" t="s">
        <v>40</v>
      </c>
      <c r="D1576" s="2" t="s">
        <v>41</v>
      </c>
      <c r="E1576" s="2" t="s">
        <v>7274</v>
      </c>
      <c r="F1576" s="2" t="s">
        <v>125</v>
      </c>
      <c r="H1576" s="2" t="s">
        <v>7275</v>
      </c>
      <c r="I1576" s="2" t="s">
        <v>7276</v>
      </c>
      <c r="J1576" s="2" t="s">
        <v>45</v>
      </c>
      <c r="K1576" s="2" t="s">
        <v>46</v>
      </c>
      <c r="L1576" s="2" t="s">
        <v>5774</v>
      </c>
      <c r="M1576" s="2" t="s">
        <v>48</v>
      </c>
      <c r="N1576" s="2" t="s">
        <v>7277</v>
      </c>
      <c r="O1576" s="2" t="s">
        <v>7278</v>
      </c>
      <c r="P1576" s="2" t="s">
        <v>690</v>
      </c>
      <c r="T1576" s="2" t="s">
        <v>178</v>
      </c>
      <c r="U1576" s="3">
        <v>998</v>
      </c>
      <c r="V1576" s="3">
        <v>998</v>
      </c>
      <c r="W1576" s="3">
        <v>998</v>
      </c>
      <c r="X1576" s="3">
        <v>0</v>
      </c>
      <c r="Y1576" s="3">
        <v>0</v>
      </c>
      <c r="Z1576" s="4">
        <v>1</v>
      </c>
      <c r="AA1576" s="5">
        <v>43958</v>
      </c>
      <c r="AB1576" s="2" t="s">
        <v>7279</v>
      </c>
      <c r="AC1576" s="2" t="s">
        <v>54</v>
      </c>
      <c r="AD1576" s="5">
        <v>43937</v>
      </c>
      <c r="AE1576" s="5">
        <v>43937</v>
      </c>
      <c r="AF1576" s="5">
        <v>43928</v>
      </c>
      <c r="AH1576" s="5">
        <v>43938</v>
      </c>
      <c r="AL1576" s="5">
        <v>43977</v>
      </c>
      <c r="AM1576" s="2" t="s">
        <v>7280</v>
      </c>
      <c r="AN1576" s="2" t="s">
        <v>693</v>
      </c>
      <c r="AO1576" s="6">
        <v>43937.531875000001</v>
      </c>
    </row>
    <row r="1577" spans="1:41" x14ac:dyDescent="0.25">
      <c r="A1577" s="2" t="s">
        <v>39</v>
      </c>
      <c r="B1577" s="14">
        <f>COUNTIF(creerpar,F1577)</f>
        <v>265</v>
      </c>
      <c r="C1577" s="2" t="s">
        <v>40</v>
      </c>
      <c r="D1577" s="2" t="s">
        <v>41</v>
      </c>
      <c r="E1577" s="2" t="s">
        <v>7281</v>
      </c>
      <c r="F1577" s="2" t="s">
        <v>125</v>
      </c>
      <c r="H1577" s="2" t="s">
        <v>7275</v>
      </c>
      <c r="I1577" s="2" t="s">
        <v>7282</v>
      </c>
      <c r="J1577" s="2" t="s">
        <v>45</v>
      </c>
      <c r="K1577" s="2" t="s">
        <v>46</v>
      </c>
      <c r="L1577" s="2" t="s">
        <v>1825</v>
      </c>
      <c r="M1577" s="2" t="s">
        <v>48</v>
      </c>
      <c r="N1577" s="2" t="s">
        <v>7283</v>
      </c>
      <c r="O1577" s="2" t="s">
        <v>7284</v>
      </c>
      <c r="P1577" s="2" t="s">
        <v>690</v>
      </c>
      <c r="T1577" s="2" t="s">
        <v>178</v>
      </c>
      <c r="U1577" s="3">
        <v>2000</v>
      </c>
      <c r="V1577" s="3">
        <v>2000</v>
      </c>
      <c r="W1577" s="3">
        <v>2000</v>
      </c>
      <c r="X1577" s="3">
        <v>0</v>
      </c>
      <c r="Y1577" s="3">
        <v>0</v>
      </c>
      <c r="Z1577" s="4">
        <v>1</v>
      </c>
      <c r="AA1577" s="5">
        <v>43958</v>
      </c>
      <c r="AB1577" s="2" t="s">
        <v>7054</v>
      </c>
      <c r="AC1577" s="2" t="s">
        <v>54</v>
      </c>
      <c r="AD1577" s="5">
        <v>43937</v>
      </c>
      <c r="AE1577" s="5">
        <v>43937</v>
      </c>
      <c r="AF1577" s="5">
        <v>43928</v>
      </c>
      <c r="AH1577" s="5">
        <v>43938</v>
      </c>
      <c r="AL1577" s="5">
        <v>43977</v>
      </c>
      <c r="AM1577" s="2" t="s">
        <v>7280</v>
      </c>
      <c r="AN1577" s="2" t="s">
        <v>693</v>
      </c>
      <c r="AO1577" s="6">
        <v>43937.517789351848</v>
      </c>
    </row>
    <row r="1578" spans="1:41" x14ac:dyDescent="0.25">
      <c r="A1578" s="2" t="s">
        <v>39</v>
      </c>
      <c r="B1578" s="14">
        <f>COUNTIF(creerpar,F1578)</f>
        <v>265</v>
      </c>
      <c r="C1578" s="2" t="s">
        <v>40</v>
      </c>
      <c r="D1578" s="2" t="s">
        <v>41</v>
      </c>
      <c r="E1578" s="2" t="s">
        <v>7285</v>
      </c>
      <c r="F1578" s="2" t="s">
        <v>125</v>
      </c>
      <c r="H1578" s="2" t="s">
        <v>7275</v>
      </c>
      <c r="I1578" s="2" t="s">
        <v>7286</v>
      </c>
      <c r="J1578" s="2" t="s">
        <v>45</v>
      </c>
      <c r="K1578" s="2" t="s">
        <v>46</v>
      </c>
      <c r="L1578" s="2" t="s">
        <v>1825</v>
      </c>
      <c r="M1578" s="2" t="s">
        <v>48</v>
      </c>
      <c r="N1578" s="2" t="s">
        <v>7287</v>
      </c>
      <c r="O1578" s="2" t="s">
        <v>7288</v>
      </c>
      <c r="P1578" s="2" t="s">
        <v>690</v>
      </c>
      <c r="T1578" s="2" t="s">
        <v>178</v>
      </c>
      <c r="U1578" s="3">
        <v>2000</v>
      </c>
      <c r="V1578" s="3">
        <v>2000</v>
      </c>
      <c r="W1578" s="3">
        <v>2000</v>
      </c>
      <c r="X1578" s="3">
        <v>0</v>
      </c>
      <c r="Y1578" s="3">
        <v>0</v>
      </c>
      <c r="Z1578" s="4">
        <v>1</v>
      </c>
      <c r="AA1578" s="5">
        <v>43958</v>
      </c>
      <c r="AB1578" s="2" t="s">
        <v>7054</v>
      </c>
      <c r="AC1578" s="2" t="s">
        <v>54</v>
      </c>
      <c r="AD1578" s="5">
        <v>43937</v>
      </c>
      <c r="AE1578" s="5">
        <v>43937</v>
      </c>
      <c r="AF1578" s="5">
        <v>43928</v>
      </c>
      <c r="AH1578" s="5">
        <v>43938</v>
      </c>
      <c r="AL1578" s="5">
        <v>43977</v>
      </c>
      <c r="AM1578" s="2" t="s">
        <v>7280</v>
      </c>
      <c r="AN1578" s="2" t="s">
        <v>693</v>
      </c>
      <c r="AO1578" s="6">
        <v>43937.508263888885</v>
      </c>
    </row>
    <row r="1579" spans="1:41" x14ac:dyDescent="0.25">
      <c r="A1579" s="2" t="s">
        <v>39</v>
      </c>
      <c r="B1579" s="14">
        <f>COUNTIF(creerpar,F1579)</f>
        <v>265</v>
      </c>
      <c r="C1579" s="2" t="s">
        <v>40</v>
      </c>
      <c r="D1579" s="2" t="s">
        <v>41</v>
      </c>
      <c r="E1579" s="2" t="s">
        <v>7289</v>
      </c>
      <c r="F1579" s="2" t="s">
        <v>125</v>
      </c>
      <c r="H1579" s="2" t="s">
        <v>7290</v>
      </c>
      <c r="I1579" s="2" t="s">
        <v>7291</v>
      </c>
      <c r="J1579" s="2" t="s">
        <v>45</v>
      </c>
      <c r="K1579" s="2" t="s">
        <v>46</v>
      </c>
      <c r="L1579" s="2" t="s">
        <v>487</v>
      </c>
      <c r="M1579" s="2" t="s">
        <v>48</v>
      </c>
      <c r="N1579" s="2" t="s">
        <v>7292</v>
      </c>
      <c r="O1579" s="2" t="s">
        <v>7293</v>
      </c>
      <c r="P1579" s="2" t="s">
        <v>690</v>
      </c>
      <c r="T1579" s="2" t="s">
        <v>178</v>
      </c>
      <c r="U1579" s="3">
        <v>219.3</v>
      </c>
      <c r="V1579" s="3">
        <v>263.16000000000003</v>
      </c>
      <c r="W1579" s="3">
        <v>263.16000000000003</v>
      </c>
      <c r="X1579" s="3">
        <v>0</v>
      </c>
      <c r="Y1579" s="3">
        <v>0</v>
      </c>
      <c r="Z1579" s="4">
        <v>2</v>
      </c>
      <c r="AA1579" s="5">
        <v>43959</v>
      </c>
      <c r="AB1579" s="2" t="s">
        <v>490</v>
      </c>
      <c r="AC1579" s="2" t="s">
        <v>54</v>
      </c>
      <c r="AD1579" s="5">
        <v>43936</v>
      </c>
      <c r="AE1579" s="5">
        <v>43937</v>
      </c>
      <c r="AF1579" s="5">
        <v>43929</v>
      </c>
      <c r="AH1579" s="5">
        <v>43938</v>
      </c>
      <c r="AL1579" s="5">
        <v>43976</v>
      </c>
      <c r="AM1579" s="2" t="s">
        <v>7294</v>
      </c>
      <c r="AN1579" s="2" t="s">
        <v>693</v>
      </c>
      <c r="AO1579" s="6">
        <v>43936.718865740739</v>
      </c>
    </row>
    <row r="1580" spans="1:41" x14ac:dyDescent="0.25">
      <c r="A1580" s="2" t="s">
        <v>39</v>
      </c>
      <c r="B1580" s="14">
        <f>COUNTIF(creerpar,F1580)</f>
        <v>265</v>
      </c>
      <c r="C1580" s="2" t="s">
        <v>40</v>
      </c>
      <c r="D1580" s="2" t="s">
        <v>41</v>
      </c>
      <c r="E1580" s="2" t="s">
        <v>7295</v>
      </c>
      <c r="F1580" s="2" t="s">
        <v>125</v>
      </c>
      <c r="H1580" s="2" t="s">
        <v>7290</v>
      </c>
      <c r="I1580" s="2" t="s">
        <v>7296</v>
      </c>
      <c r="J1580" s="2" t="s">
        <v>45</v>
      </c>
      <c r="K1580" s="2" t="s">
        <v>46</v>
      </c>
      <c r="L1580" s="2" t="s">
        <v>487</v>
      </c>
      <c r="M1580" s="2" t="s">
        <v>48</v>
      </c>
      <c r="N1580" s="2" t="s">
        <v>7297</v>
      </c>
      <c r="O1580" s="2" t="s">
        <v>7293</v>
      </c>
      <c r="P1580" s="2" t="s">
        <v>690</v>
      </c>
      <c r="T1580" s="2" t="s">
        <v>178</v>
      </c>
      <c r="U1580" s="3">
        <v>334.89</v>
      </c>
      <c r="V1580" s="3">
        <v>401.87</v>
      </c>
      <c r="W1580" s="3">
        <v>401.87</v>
      </c>
      <c r="X1580" s="3">
        <v>0</v>
      </c>
      <c r="Y1580" s="3">
        <v>0</v>
      </c>
      <c r="Z1580" s="4">
        <v>2</v>
      </c>
      <c r="AA1580" s="5">
        <v>43959</v>
      </c>
      <c r="AB1580" s="2" t="s">
        <v>490</v>
      </c>
      <c r="AC1580" s="2" t="s">
        <v>54</v>
      </c>
      <c r="AD1580" s="5">
        <v>43936</v>
      </c>
      <c r="AE1580" s="5">
        <v>43937</v>
      </c>
      <c r="AF1580" s="5">
        <v>43929</v>
      </c>
      <c r="AH1580" s="5">
        <v>43938</v>
      </c>
      <c r="AL1580" s="5">
        <v>43976</v>
      </c>
      <c r="AM1580" s="2" t="s">
        <v>7294</v>
      </c>
      <c r="AN1580" s="2" t="s">
        <v>693</v>
      </c>
      <c r="AO1580" s="6">
        <v>43936.686041666668</v>
      </c>
    </row>
    <row r="1581" spans="1:41" x14ac:dyDescent="0.25">
      <c r="A1581" s="2" t="s">
        <v>39</v>
      </c>
      <c r="B1581" s="14">
        <f>COUNTIF(creerpar,F1581)</f>
        <v>83</v>
      </c>
      <c r="C1581" s="2" t="s">
        <v>40</v>
      </c>
      <c r="D1581" s="2" t="s">
        <v>41</v>
      </c>
      <c r="E1581" s="2" t="s">
        <v>7298</v>
      </c>
      <c r="F1581" s="2" t="s">
        <v>194</v>
      </c>
      <c r="H1581" s="2" t="s">
        <v>7299</v>
      </c>
      <c r="I1581" s="2" t="s">
        <v>7300</v>
      </c>
      <c r="J1581" s="2" t="s">
        <v>45</v>
      </c>
      <c r="K1581" s="2" t="s">
        <v>46</v>
      </c>
      <c r="L1581" s="2" t="s">
        <v>196</v>
      </c>
      <c r="M1581" s="2" t="s">
        <v>197</v>
      </c>
      <c r="N1581" s="2" t="s">
        <v>7301</v>
      </c>
      <c r="P1581" s="2" t="s">
        <v>690</v>
      </c>
      <c r="T1581" s="2" t="s">
        <v>178</v>
      </c>
      <c r="U1581" s="3">
        <v>16656.8</v>
      </c>
      <c r="V1581" s="3">
        <v>16656.8</v>
      </c>
      <c r="W1581" s="3">
        <v>16656.8</v>
      </c>
      <c r="X1581" s="3">
        <v>0</v>
      </c>
      <c r="Y1581" s="3">
        <v>0</v>
      </c>
      <c r="Z1581" s="4">
        <v>34</v>
      </c>
      <c r="AA1581" s="5">
        <v>43966</v>
      </c>
      <c r="AC1581" s="2" t="s">
        <v>54</v>
      </c>
      <c r="AE1581" s="5">
        <v>43976</v>
      </c>
      <c r="AF1581" s="5">
        <v>43936</v>
      </c>
      <c r="AH1581" s="5">
        <v>43977</v>
      </c>
      <c r="AL1581" s="5">
        <v>44000</v>
      </c>
      <c r="AM1581" s="2" t="s">
        <v>6884</v>
      </c>
      <c r="AN1581" s="2" t="s">
        <v>693</v>
      </c>
      <c r="AO1581" s="6">
        <v>43936.509016203701</v>
      </c>
    </row>
    <row r="1582" spans="1:41" x14ac:dyDescent="0.25">
      <c r="A1582" s="2" t="s">
        <v>39</v>
      </c>
      <c r="B1582" s="14">
        <f>COUNTIF(creerpar,F1582)</f>
        <v>83</v>
      </c>
      <c r="C1582" s="2" t="s">
        <v>40</v>
      </c>
      <c r="D1582" s="2" t="s">
        <v>41</v>
      </c>
      <c r="E1582" s="2" t="s">
        <v>7302</v>
      </c>
      <c r="F1582" s="2" t="s">
        <v>194</v>
      </c>
      <c r="H1582" s="2" t="s">
        <v>7303</v>
      </c>
      <c r="I1582" s="2" t="s">
        <v>7304</v>
      </c>
      <c r="J1582" s="2" t="s">
        <v>45</v>
      </c>
      <c r="K1582" s="2" t="s">
        <v>46</v>
      </c>
      <c r="L1582" s="2" t="s">
        <v>196</v>
      </c>
      <c r="M1582" s="2" t="s">
        <v>197</v>
      </c>
      <c r="N1582" s="2" t="s">
        <v>7305</v>
      </c>
      <c r="P1582" s="2" t="s">
        <v>690</v>
      </c>
      <c r="T1582" s="2" t="s">
        <v>178</v>
      </c>
      <c r="U1582" s="3">
        <v>502.75</v>
      </c>
      <c r="V1582" s="3">
        <v>502.75</v>
      </c>
      <c r="W1582" s="3">
        <v>502.75</v>
      </c>
      <c r="X1582" s="3">
        <v>0</v>
      </c>
      <c r="Y1582" s="3">
        <v>0</v>
      </c>
      <c r="Z1582" s="4">
        <v>1</v>
      </c>
      <c r="AA1582" s="5">
        <v>43965</v>
      </c>
      <c r="AC1582" s="2" t="s">
        <v>54</v>
      </c>
      <c r="AE1582" s="5">
        <v>44022</v>
      </c>
      <c r="AF1582" s="5">
        <v>43936</v>
      </c>
      <c r="AH1582" s="5">
        <v>44025</v>
      </c>
      <c r="AL1582" s="5">
        <v>44034</v>
      </c>
      <c r="AM1582" s="2" t="s">
        <v>7306</v>
      </c>
      <c r="AN1582" s="2" t="s">
        <v>693</v>
      </c>
      <c r="AO1582" s="6">
        <v>43936.355428240742</v>
      </c>
    </row>
    <row r="1583" spans="1:41" x14ac:dyDescent="0.25">
      <c r="A1583" s="2" t="s">
        <v>39</v>
      </c>
      <c r="B1583" s="14">
        <f>COUNTIF(creerpar,F1583)</f>
        <v>83</v>
      </c>
      <c r="C1583" s="2" t="s">
        <v>40</v>
      </c>
      <c r="D1583" s="2" t="s">
        <v>41</v>
      </c>
      <c r="E1583" s="2" t="s">
        <v>7307</v>
      </c>
      <c r="F1583" s="2" t="s">
        <v>194</v>
      </c>
      <c r="H1583" s="2" t="s">
        <v>7303</v>
      </c>
      <c r="I1583" s="2" t="s">
        <v>7308</v>
      </c>
      <c r="J1583" s="2" t="s">
        <v>45</v>
      </c>
      <c r="K1583" s="2" t="s">
        <v>46</v>
      </c>
      <c r="L1583" s="2" t="s">
        <v>196</v>
      </c>
      <c r="M1583" s="2" t="s">
        <v>197</v>
      </c>
      <c r="N1583" s="2" t="s">
        <v>7309</v>
      </c>
      <c r="P1583" s="2" t="s">
        <v>690</v>
      </c>
      <c r="T1583" s="2" t="s">
        <v>178</v>
      </c>
      <c r="U1583" s="3">
        <v>135.6</v>
      </c>
      <c r="V1583" s="3">
        <v>135.6</v>
      </c>
      <c r="W1583" s="3">
        <v>135.6</v>
      </c>
      <c r="X1583" s="3">
        <v>0</v>
      </c>
      <c r="Y1583" s="3">
        <v>0</v>
      </c>
      <c r="Z1583" s="4">
        <v>2</v>
      </c>
      <c r="AA1583" s="5">
        <v>43965</v>
      </c>
      <c r="AC1583" s="2" t="s">
        <v>54</v>
      </c>
      <c r="AE1583" s="5">
        <v>44022</v>
      </c>
      <c r="AF1583" s="5">
        <v>43935</v>
      </c>
      <c r="AH1583" s="5">
        <v>44025</v>
      </c>
      <c r="AL1583" s="5">
        <v>44034</v>
      </c>
      <c r="AM1583" s="2" t="s">
        <v>7306</v>
      </c>
      <c r="AN1583" s="2" t="s">
        <v>693</v>
      </c>
      <c r="AO1583" s="6">
        <v>43935.435162037036</v>
      </c>
    </row>
    <row r="1584" spans="1:41" x14ac:dyDescent="0.25">
      <c r="A1584" s="2" t="s">
        <v>39</v>
      </c>
      <c r="B1584" s="14">
        <f>COUNTIF(creerpar,F1584)</f>
        <v>1176</v>
      </c>
      <c r="C1584" s="2" t="s">
        <v>40</v>
      </c>
      <c r="D1584" s="2" t="s">
        <v>41</v>
      </c>
      <c r="E1584" s="2" t="s">
        <v>7310</v>
      </c>
      <c r="F1584" s="2" t="s">
        <v>2580</v>
      </c>
      <c r="H1584" s="2" t="s">
        <v>7167</v>
      </c>
      <c r="I1584" s="2" t="s">
        <v>7311</v>
      </c>
      <c r="J1584" s="2" t="s">
        <v>45</v>
      </c>
      <c r="K1584" s="2" t="s">
        <v>46</v>
      </c>
      <c r="L1584" s="2" t="s">
        <v>551</v>
      </c>
      <c r="M1584" s="2" t="s">
        <v>48</v>
      </c>
      <c r="N1584" s="2" t="s">
        <v>7312</v>
      </c>
      <c r="O1584" s="2" t="s">
        <v>7313</v>
      </c>
      <c r="P1584" s="2" t="s">
        <v>690</v>
      </c>
      <c r="T1584" s="2" t="s">
        <v>178</v>
      </c>
      <c r="U1584" s="3">
        <v>3360</v>
      </c>
      <c r="V1584" s="3">
        <v>4032</v>
      </c>
      <c r="W1584" s="3">
        <v>4032</v>
      </c>
      <c r="X1584" s="3">
        <v>0</v>
      </c>
      <c r="Y1584" s="3">
        <v>0</v>
      </c>
      <c r="Z1584" s="4">
        <v>1</v>
      </c>
      <c r="AA1584" s="5">
        <v>43961</v>
      </c>
      <c r="AB1584" s="2" t="s">
        <v>566</v>
      </c>
      <c r="AC1584" s="2" t="s">
        <v>54</v>
      </c>
      <c r="AD1584" s="5">
        <v>43942</v>
      </c>
      <c r="AE1584" s="5">
        <v>43942</v>
      </c>
      <c r="AF1584" s="5">
        <v>43931</v>
      </c>
      <c r="AH1584" s="5">
        <v>43944</v>
      </c>
      <c r="AL1584" s="5">
        <v>43984</v>
      </c>
      <c r="AM1584" s="2" t="s">
        <v>7165</v>
      </c>
      <c r="AN1584" s="2" t="s">
        <v>693</v>
      </c>
      <c r="AO1584" s="6">
        <v>43931.68109953704</v>
      </c>
    </row>
    <row r="1585" spans="1:41" x14ac:dyDescent="0.25">
      <c r="A1585" s="2" t="s">
        <v>39</v>
      </c>
      <c r="B1585" s="14">
        <f>COUNTIF(creerpar,F1585)</f>
        <v>1176</v>
      </c>
      <c r="C1585" s="2" t="s">
        <v>40</v>
      </c>
      <c r="D1585" s="2" t="s">
        <v>41</v>
      </c>
      <c r="E1585" s="2" t="s">
        <v>7314</v>
      </c>
      <c r="F1585" s="2" t="s">
        <v>2580</v>
      </c>
      <c r="H1585" s="2" t="s">
        <v>7315</v>
      </c>
      <c r="I1585" s="2" t="s">
        <v>7316</v>
      </c>
      <c r="J1585" s="2" t="s">
        <v>45</v>
      </c>
      <c r="K1585" s="2" t="s">
        <v>46</v>
      </c>
      <c r="L1585" s="2" t="s">
        <v>147</v>
      </c>
      <c r="M1585" s="2" t="s">
        <v>48</v>
      </c>
      <c r="N1585" s="2" t="s">
        <v>7317</v>
      </c>
      <c r="O1585" s="2" t="s">
        <v>7318</v>
      </c>
      <c r="P1585" s="2" t="s">
        <v>690</v>
      </c>
      <c r="T1585" s="2" t="s">
        <v>178</v>
      </c>
      <c r="U1585" s="3">
        <v>3949.97</v>
      </c>
      <c r="V1585" s="3">
        <v>4032.91</v>
      </c>
      <c r="W1585" s="3">
        <v>4032.91</v>
      </c>
      <c r="X1585" s="3">
        <v>0</v>
      </c>
      <c r="Y1585" s="3">
        <v>0</v>
      </c>
      <c r="Z1585" s="4">
        <v>1</v>
      </c>
      <c r="AA1585" s="5">
        <v>43961</v>
      </c>
      <c r="AB1585" s="2" t="s">
        <v>7319</v>
      </c>
      <c r="AC1585" s="2" t="s">
        <v>54</v>
      </c>
      <c r="AD1585" s="5">
        <v>43942</v>
      </c>
      <c r="AE1585" s="5">
        <v>43942</v>
      </c>
      <c r="AF1585" s="5">
        <v>43931</v>
      </c>
      <c r="AH1585" s="5">
        <v>43944</v>
      </c>
      <c r="AL1585" s="5">
        <v>43984</v>
      </c>
      <c r="AM1585" s="2" t="s">
        <v>7165</v>
      </c>
      <c r="AN1585" s="2" t="s">
        <v>693</v>
      </c>
      <c r="AO1585" s="6">
        <v>43931.658275462964</v>
      </c>
    </row>
    <row r="1586" spans="1:41" x14ac:dyDescent="0.25">
      <c r="A1586" s="2" t="s">
        <v>39</v>
      </c>
      <c r="B1586" s="14">
        <f>COUNTIF(creerpar,F1586)</f>
        <v>265</v>
      </c>
      <c r="C1586" s="2" t="s">
        <v>40</v>
      </c>
      <c r="D1586" s="2" t="s">
        <v>41</v>
      </c>
      <c r="E1586" s="2" t="s">
        <v>7320</v>
      </c>
      <c r="F1586" s="2" t="s">
        <v>125</v>
      </c>
      <c r="H1586" s="2" t="s">
        <v>7321</v>
      </c>
      <c r="I1586" s="2" t="s">
        <v>7322</v>
      </c>
      <c r="J1586" s="2" t="s">
        <v>45</v>
      </c>
      <c r="K1586" s="2" t="s">
        <v>46</v>
      </c>
      <c r="L1586" s="2" t="s">
        <v>551</v>
      </c>
      <c r="M1586" s="2" t="s">
        <v>48</v>
      </c>
      <c r="N1586" s="2" t="s">
        <v>7323</v>
      </c>
      <c r="O1586" s="2" t="s">
        <v>7324</v>
      </c>
      <c r="P1586" s="2" t="s">
        <v>690</v>
      </c>
      <c r="T1586" s="2" t="s">
        <v>178</v>
      </c>
      <c r="U1586" s="3">
        <v>27387.05</v>
      </c>
      <c r="V1586" s="3">
        <v>32864.46</v>
      </c>
      <c r="W1586" s="3">
        <v>32864.46</v>
      </c>
      <c r="X1586" s="3">
        <v>0</v>
      </c>
      <c r="Y1586" s="3">
        <v>0</v>
      </c>
      <c r="Z1586" s="4">
        <v>1</v>
      </c>
      <c r="AA1586" s="5">
        <v>43959</v>
      </c>
      <c r="AB1586" s="2" t="s">
        <v>566</v>
      </c>
      <c r="AC1586" s="2" t="s">
        <v>54</v>
      </c>
      <c r="AD1586" s="5">
        <v>43931</v>
      </c>
      <c r="AE1586" s="5">
        <v>43935</v>
      </c>
      <c r="AF1586" s="5">
        <v>43929</v>
      </c>
      <c r="AH1586" s="5">
        <v>43936</v>
      </c>
      <c r="AL1586" s="5">
        <v>43970</v>
      </c>
      <c r="AM1586" s="2" t="s">
        <v>7325</v>
      </c>
      <c r="AN1586" s="2" t="s">
        <v>693</v>
      </c>
      <c r="AO1586" s="6">
        <v>43931.656724537039</v>
      </c>
    </row>
    <row r="1587" spans="1:41" x14ac:dyDescent="0.25">
      <c r="A1587" s="2" t="s">
        <v>39</v>
      </c>
      <c r="B1587" s="14">
        <f>COUNTIF(creerpar,F1587)</f>
        <v>265</v>
      </c>
      <c r="C1587" s="2" t="s">
        <v>40</v>
      </c>
      <c r="D1587" s="2" t="s">
        <v>41</v>
      </c>
      <c r="E1587" s="2" t="s">
        <v>7326</v>
      </c>
      <c r="F1587" s="2" t="s">
        <v>125</v>
      </c>
      <c r="H1587" s="2" t="s">
        <v>7327</v>
      </c>
      <c r="I1587" s="2" t="s">
        <v>7328</v>
      </c>
      <c r="J1587" s="2" t="s">
        <v>45</v>
      </c>
      <c r="K1587" s="2" t="s">
        <v>46</v>
      </c>
      <c r="L1587" s="2" t="s">
        <v>384</v>
      </c>
      <c r="M1587" s="2" t="s">
        <v>48</v>
      </c>
      <c r="N1587" s="2" t="s">
        <v>7329</v>
      </c>
      <c r="O1587" s="2" t="s">
        <v>7330</v>
      </c>
      <c r="P1587" s="2" t="s">
        <v>690</v>
      </c>
      <c r="T1587" s="2" t="s">
        <v>178</v>
      </c>
      <c r="U1587" s="3">
        <v>1157.48</v>
      </c>
      <c r="V1587" s="3">
        <v>1388.98</v>
      </c>
      <c r="W1587" s="3">
        <v>1388.98</v>
      </c>
      <c r="X1587" s="3">
        <v>0</v>
      </c>
      <c r="Y1587" s="3">
        <v>0</v>
      </c>
      <c r="Z1587" s="4">
        <v>1</v>
      </c>
      <c r="AA1587" s="5">
        <v>43959</v>
      </c>
      <c r="AC1587" s="2" t="s">
        <v>54</v>
      </c>
      <c r="AD1587" s="5">
        <v>43931</v>
      </c>
      <c r="AE1587" s="5">
        <v>43935</v>
      </c>
      <c r="AF1587" s="5">
        <v>43929</v>
      </c>
      <c r="AH1587" s="5">
        <v>43936</v>
      </c>
      <c r="AL1587" s="5">
        <v>43970</v>
      </c>
      <c r="AM1587" s="2" t="s">
        <v>7325</v>
      </c>
      <c r="AN1587" s="2" t="s">
        <v>693</v>
      </c>
      <c r="AO1587" s="6">
        <v>43931.637777777774</v>
      </c>
    </row>
    <row r="1588" spans="1:41" x14ac:dyDescent="0.25">
      <c r="A1588" s="2" t="s">
        <v>39</v>
      </c>
      <c r="B1588" s="14">
        <f>COUNTIF(creerpar,F1588)</f>
        <v>1176</v>
      </c>
      <c r="C1588" s="2" t="s">
        <v>40</v>
      </c>
      <c r="D1588" s="2" t="s">
        <v>41</v>
      </c>
      <c r="E1588" s="2" t="s">
        <v>7331</v>
      </c>
      <c r="F1588" s="2" t="s">
        <v>2580</v>
      </c>
      <c r="H1588" s="2" t="s">
        <v>7332</v>
      </c>
      <c r="I1588" s="2" t="s">
        <v>7333</v>
      </c>
      <c r="J1588" s="2" t="s">
        <v>45</v>
      </c>
      <c r="K1588" s="2" t="s">
        <v>46</v>
      </c>
      <c r="L1588" s="2" t="s">
        <v>389</v>
      </c>
      <c r="M1588" s="2" t="s">
        <v>48</v>
      </c>
      <c r="N1588" s="2" t="s">
        <v>7334</v>
      </c>
      <c r="O1588" s="2" t="s">
        <v>7335</v>
      </c>
      <c r="P1588" s="2" t="s">
        <v>690</v>
      </c>
      <c r="T1588" s="2" t="s">
        <v>178</v>
      </c>
      <c r="U1588" s="3">
        <v>169.03</v>
      </c>
      <c r="V1588" s="3">
        <v>185.6</v>
      </c>
      <c r="W1588" s="3">
        <v>185.6</v>
      </c>
      <c r="X1588" s="3">
        <v>0</v>
      </c>
      <c r="Y1588" s="3">
        <v>0</v>
      </c>
      <c r="Z1588" s="4">
        <v>2</v>
      </c>
      <c r="AA1588" s="5">
        <v>43943</v>
      </c>
      <c r="AB1588" s="2" t="s">
        <v>392</v>
      </c>
      <c r="AC1588" s="2" t="s">
        <v>54</v>
      </c>
      <c r="AD1588" s="5">
        <v>43931</v>
      </c>
      <c r="AE1588" s="5">
        <v>43931</v>
      </c>
      <c r="AF1588" s="5">
        <v>43913</v>
      </c>
      <c r="AH1588" s="5">
        <v>43935</v>
      </c>
      <c r="AL1588" s="5">
        <v>43970</v>
      </c>
      <c r="AM1588" s="2" t="s">
        <v>7325</v>
      </c>
      <c r="AN1588" s="2" t="s">
        <v>693</v>
      </c>
      <c r="AO1588" s="6">
        <v>43931.59233796296</v>
      </c>
    </row>
    <row r="1589" spans="1:41" x14ac:dyDescent="0.25">
      <c r="A1589" s="2" t="s">
        <v>39</v>
      </c>
      <c r="B1589" s="14">
        <f>COUNTIF(creerpar,F1589)</f>
        <v>265</v>
      </c>
      <c r="C1589" s="2" t="s">
        <v>40</v>
      </c>
      <c r="D1589" s="2" t="s">
        <v>41</v>
      </c>
      <c r="E1589" s="2" t="s">
        <v>7336</v>
      </c>
      <c r="F1589" s="2" t="s">
        <v>125</v>
      </c>
      <c r="H1589" s="2" t="s">
        <v>7337</v>
      </c>
      <c r="I1589" s="2" t="s">
        <v>7338</v>
      </c>
      <c r="J1589" s="2" t="s">
        <v>45</v>
      </c>
      <c r="K1589" s="2" t="s">
        <v>46</v>
      </c>
      <c r="L1589" s="2" t="s">
        <v>938</v>
      </c>
      <c r="M1589" s="2" t="s">
        <v>48</v>
      </c>
      <c r="N1589" s="2" t="s">
        <v>7339</v>
      </c>
      <c r="O1589" s="2" t="s">
        <v>7340</v>
      </c>
      <c r="P1589" s="2" t="s">
        <v>690</v>
      </c>
      <c r="T1589" s="2" t="s">
        <v>178</v>
      </c>
      <c r="U1589" s="3">
        <v>1780</v>
      </c>
      <c r="V1589" s="3">
        <v>1780</v>
      </c>
      <c r="W1589" s="3">
        <v>1780</v>
      </c>
      <c r="X1589" s="3">
        <v>0</v>
      </c>
      <c r="Y1589" s="3">
        <v>0</v>
      </c>
      <c r="Z1589" s="4">
        <v>1</v>
      </c>
      <c r="AA1589" s="5">
        <v>43953</v>
      </c>
      <c r="AB1589" s="2" t="s">
        <v>1520</v>
      </c>
      <c r="AC1589" s="2" t="s">
        <v>54</v>
      </c>
      <c r="AD1589" s="5">
        <v>43931</v>
      </c>
      <c r="AE1589" s="5">
        <v>43931</v>
      </c>
      <c r="AF1589" s="5">
        <v>43923</v>
      </c>
      <c r="AH1589" s="5">
        <v>43935</v>
      </c>
      <c r="AL1589" s="5">
        <v>43970</v>
      </c>
      <c r="AM1589" s="2" t="s">
        <v>7325</v>
      </c>
      <c r="AN1589" s="2" t="s">
        <v>693</v>
      </c>
      <c r="AO1589" s="6">
        <v>43931.466273148151</v>
      </c>
    </row>
    <row r="1590" spans="1:41" x14ac:dyDescent="0.25">
      <c r="A1590" s="2" t="s">
        <v>39</v>
      </c>
      <c r="B1590" s="14">
        <f>COUNTIF(creerpar,F1590)</f>
        <v>265</v>
      </c>
      <c r="C1590" s="2" t="s">
        <v>40</v>
      </c>
      <c r="D1590" s="2" t="s">
        <v>41</v>
      </c>
      <c r="E1590" s="2" t="s">
        <v>7341</v>
      </c>
      <c r="F1590" s="2" t="s">
        <v>125</v>
      </c>
      <c r="H1590" s="2" t="s">
        <v>7337</v>
      </c>
      <c r="I1590" s="2" t="s">
        <v>7342</v>
      </c>
      <c r="J1590" s="2" t="s">
        <v>45</v>
      </c>
      <c r="K1590" s="2" t="s">
        <v>46</v>
      </c>
      <c r="L1590" s="2" t="s">
        <v>77</v>
      </c>
      <c r="M1590" s="2" t="s">
        <v>48</v>
      </c>
      <c r="N1590" s="2" t="s">
        <v>7343</v>
      </c>
      <c r="O1590" s="2" t="s">
        <v>7344</v>
      </c>
      <c r="P1590" s="2" t="s">
        <v>690</v>
      </c>
      <c r="T1590" s="2" t="s">
        <v>178</v>
      </c>
      <c r="U1590" s="3">
        <v>997</v>
      </c>
      <c r="V1590" s="3">
        <v>997</v>
      </c>
      <c r="W1590" s="3">
        <v>997</v>
      </c>
      <c r="X1590" s="3">
        <v>0</v>
      </c>
      <c r="Y1590" s="3">
        <v>0</v>
      </c>
      <c r="Z1590" s="4">
        <v>1</v>
      </c>
      <c r="AA1590" s="5">
        <v>43953</v>
      </c>
      <c r="AB1590" s="2" t="s">
        <v>5191</v>
      </c>
      <c r="AC1590" s="2" t="s">
        <v>54</v>
      </c>
      <c r="AD1590" s="5">
        <v>43931</v>
      </c>
      <c r="AE1590" s="5">
        <v>43931</v>
      </c>
      <c r="AF1590" s="5">
        <v>43923</v>
      </c>
      <c r="AH1590" s="5">
        <v>43935</v>
      </c>
      <c r="AL1590" s="5">
        <v>43970</v>
      </c>
      <c r="AM1590" s="2" t="s">
        <v>7325</v>
      </c>
      <c r="AN1590" s="2" t="s">
        <v>693</v>
      </c>
      <c r="AO1590" s="6">
        <v>43931.424733796295</v>
      </c>
    </row>
    <row r="1591" spans="1:41" x14ac:dyDescent="0.25">
      <c r="A1591" s="2" t="s">
        <v>39</v>
      </c>
      <c r="B1591" s="14">
        <f>COUNTIF(creerpar,F1591)</f>
        <v>265</v>
      </c>
      <c r="C1591" s="2" t="s">
        <v>40</v>
      </c>
      <c r="D1591" s="2" t="s">
        <v>41</v>
      </c>
      <c r="E1591" s="2" t="s">
        <v>7345</v>
      </c>
      <c r="F1591" s="2" t="s">
        <v>125</v>
      </c>
      <c r="H1591" s="2" t="s">
        <v>7337</v>
      </c>
      <c r="I1591" s="2" t="s">
        <v>7346</v>
      </c>
      <c r="J1591" s="2" t="s">
        <v>45</v>
      </c>
      <c r="K1591" s="2" t="s">
        <v>46</v>
      </c>
      <c r="L1591" s="2" t="s">
        <v>284</v>
      </c>
      <c r="M1591" s="2" t="s">
        <v>48</v>
      </c>
      <c r="N1591" s="2" t="s">
        <v>4304</v>
      </c>
      <c r="O1591" s="2" t="s">
        <v>4305</v>
      </c>
      <c r="P1591" s="2" t="s">
        <v>3144</v>
      </c>
      <c r="R1591" s="2" t="s">
        <v>7347</v>
      </c>
      <c r="S1591" s="2" t="s">
        <v>3284</v>
      </c>
      <c r="T1591" s="2" t="s">
        <v>3147</v>
      </c>
      <c r="U1591" s="3">
        <v>630</v>
      </c>
      <c r="V1591" s="3">
        <v>630</v>
      </c>
      <c r="W1591" s="3">
        <v>630</v>
      </c>
      <c r="X1591" s="3">
        <v>0</v>
      </c>
      <c r="Y1591" s="3">
        <v>630</v>
      </c>
      <c r="Z1591" s="4">
        <v>1</v>
      </c>
      <c r="AA1591" s="5">
        <v>43953</v>
      </c>
      <c r="AB1591" s="2" t="s">
        <v>5177</v>
      </c>
      <c r="AC1591" s="2" t="s">
        <v>54</v>
      </c>
      <c r="AD1591" s="5">
        <v>43931</v>
      </c>
      <c r="AE1591" s="5">
        <v>43931</v>
      </c>
      <c r="AF1591" s="5">
        <v>43923</v>
      </c>
      <c r="AH1591" s="5">
        <v>43935</v>
      </c>
      <c r="AI1591" s="5">
        <v>43969</v>
      </c>
      <c r="AN1591" s="2" t="s">
        <v>46</v>
      </c>
      <c r="AO1591" s="6">
        <v>43931.412048611113</v>
      </c>
    </row>
    <row r="1592" spans="1:41" x14ac:dyDescent="0.25">
      <c r="A1592" s="2" t="s">
        <v>39</v>
      </c>
      <c r="B1592" s="14">
        <f>COUNTIF(creerpar,F1592)</f>
        <v>1176</v>
      </c>
      <c r="C1592" s="2" t="s">
        <v>40</v>
      </c>
      <c r="D1592" s="2" t="s">
        <v>41</v>
      </c>
      <c r="E1592" s="2" t="s">
        <v>7348</v>
      </c>
      <c r="F1592" s="2" t="s">
        <v>2580</v>
      </c>
      <c r="H1592" s="2" t="s">
        <v>7332</v>
      </c>
      <c r="I1592" s="2" t="s">
        <v>7349</v>
      </c>
      <c r="J1592" s="2" t="s">
        <v>45</v>
      </c>
      <c r="K1592" s="2" t="s">
        <v>46</v>
      </c>
      <c r="L1592" s="2" t="s">
        <v>389</v>
      </c>
      <c r="M1592" s="2" t="s">
        <v>48</v>
      </c>
      <c r="N1592" s="2" t="s">
        <v>7350</v>
      </c>
      <c r="O1592" s="2" t="s">
        <v>7351</v>
      </c>
      <c r="P1592" s="2" t="s">
        <v>690</v>
      </c>
      <c r="T1592" s="2" t="s">
        <v>178</v>
      </c>
      <c r="U1592" s="3">
        <v>68.150000000000006</v>
      </c>
      <c r="V1592" s="3">
        <v>74.8</v>
      </c>
      <c r="W1592" s="3">
        <v>74.8</v>
      </c>
      <c r="X1592" s="3">
        <v>0</v>
      </c>
      <c r="Y1592" s="3">
        <v>0</v>
      </c>
      <c r="Z1592" s="4">
        <v>2</v>
      </c>
      <c r="AA1592" s="5">
        <v>43960</v>
      </c>
      <c r="AB1592" s="2" t="s">
        <v>392</v>
      </c>
      <c r="AC1592" s="2" t="s">
        <v>54</v>
      </c>
      <c r="AD1592" s="5">
        <v>43930</v>
      </c>
      <c r="AE1592" s="5">
        <v>43931</v>
      </c>
      <c r="AF1592" s="5">
        <v>43930</v>
      </c>
      <c r="AH1592" s="5">
        <v>43935</v>
      </c>
      <c r="AL1592" s="5">
        <v>43970</v>
      </c>
      <c r="AM1592" s="2" t="s">
        <v>7325</v>
      </c>
      <c r="AN1592" s="2" t="s">
        <v>693</v>
      </c>
      <c r="AO1592" s="6">
        <v>43930.681458333333</v>
      </c>
    </row>
    <row r="1593" spans="1:41" x14ac:dyDescent="0.25">
      <c r="A1593" s="2" t="s">
        <v>39</v>
      </c>
      <c r="B1593" s="14">
        <f>COUNTIF(creerpar,F1593)</f>
        <v>265</v>
      </c>
      <c r="C1593" s="2" t="s">
        <v>40</v>
      </c>
      <c r="D1593" s="2" t="s">
        <v>41</v>
      </c>
      <c r="E1593" s="2" t="s">
        <v>7352</v>
      </c>
      <c r="F1593" s="2" t="s">
        <v>125</v>
      </c>
      <c r="H1593" s="2" t="s">
        <v>7337</v>
      </c>
      <c r="I1593" s="2" t="s">
        <v>7353</v>
      </c>
      <c r="J1593" s="2" t="s">
        <v>45</v>
      </c>
      <c r="K1593" s="2" t="s">
        <v>46</v>
      </c>
      <c r="L1593" s="2" t="s">
        <v>284</v>
      </c>
      <c r="M1593" s="2" t="s">
        <v>48</v>
      </c>
      <c r="N1593" s="2" t="s">
        <v>4299</v>
      </c>
      <c r="O1593" s="2" t="s">
        <v>7354</v>
      </c>
      <c r="P1593" s="2" t="s">
        <v>3144</v>
      </c>
      <c r="R1593" s="2" t="s">
        <v>7347</v>
      </c>
      <c r="S1593" s="2" t="s">
        <v>3284</v>
      </c>
      <c r="T1593" s="2" t="s">
        <v>3147</v>
      </c>
      <c r="U1593" s="3">
        <v>630</v>
      </c>
      <c r="V1593" s="3">
        <v>630</v>
      </c>
      <c r="W1593" s="3">
        <v>630</v>
      </c>
      <c r="X1593" s="3">
        <v>0</v>
      </c>
      <c r="Y1593" s="3">
        <v>630</v>
      </c>
      <c r="Z1593" s="4">
        <v>1</v>
      </c>
      <c r="AA1593" s="5">
        <v>43953</v>
      </c>
      <c r="AB1593" s="2" t="s">
        <v>5177</v>
      </c>
      <c r="AC1593" s="2" t="s">
        <v>54</v>
      </c>
      <c r="AD1593" s="5">
        <v>43931</v>
      </c>
      <c r="AE1593" s="5">
        <v>43931</v>
      </c>
      <c r="AF1593" s="5">
        <v>43923</v>
      </c>
      <c r="AH1593" s="5">
        <v>43935</v>
      </c>
      <c r="AI1593" s="5">
        <v>43964</v>
      </c>
      <c r="AN1593" s="2" t="s">
        <v>46</v>
      </c>
      <c r="AO1593" s="6">
        <v>43929.613599537035</v>
      </c>
    </row>
    <row r="1594" spans="1:41" x14ac:dyDescent="0.25">
      <c r="A1594" s="2" t="s">
        <v>39</v>
      </c>
      <c r="B1594" s="14">
        <f>COUNTIF(creerpar,F1594)</f>
        <v>265</v>
      </c>
      <c r="C1594" s="2" t="s">
        <v>40</v>
      </c>
      <c r="D1594" s="2" t="s">
        <v>41</v>
      </c>
      <c r="E1594" s="2" t="s">
        <v>7355</v>
      </c>
      <c r="F1594" s="2" t="s">
        <v>125</v>
      </c>
      <c r="H1594" s="2" t="s">
        <v>7356</v>
      </c>
      <c r="I1594" s="2" t="s">
        <v>7357</v>
      </c>
      <c r="J1594" s="2" t="s">
        <v>45</v>
      </c>
      <c r="K1594" s="2" t="s">
        <v>46</v>
      </c>
      <c r="L1594" s="2" t="s">
        <v>374</v>
      </c>
      <c r="M1594" s="2" t="s">
        <v>48</v>
      </c>
      <c r="N1594" s="2" t="s">
        <v>7358</v>
      </c>
      <c r="O1594" s="2" t="s">
        <v>7359</v>
      </c>
      <c r="P1594" s="2" t="s">
        <v>690</v>
      </c>
      <c r="T1594" s="2" t="s">
        <v>178</v>
      </c>
      <c r="U1594" s="3">
        <v>94.4</v>
      </c>
      <c r="V1594" s="3">
        <v>113.28</v>
      </c>
      <c r="W1594" s="3">
        <v>113.28</v>
      </c>
      <c r="X1594" s="3">
        <v>0</v>
      </c>
      <c r="Y1594" s="3">
        <v>0</v>
      </c>
      <c r="Z1594" s="4">
        <v>1</v>
      </c>
      <c r="AA1594" s="5">
        <v>43958</v>
      </c>
      <c r="AC1594" s="2" t="s">
        <v>54</v>
      </c>
      <c r="AD1594" s="5">
        <v>43929</v>
      </c>
      <c r="AE1594" s="5">
        <v>43930</v>
      </c>
      <c r="AF1594" s="5">
        <v>43928</v>
      </c>
      <c r="AH1594" s="5">
        <v>43931</v>
      </c>
      <c r="AL1594" s="5">
        <v>43969</v>
      </c>
      <c r="AM1594" s="2" t="s">
        <v>7360</v>
      </c>
      <c r="AN1594" s="2" t="s">
        <v>693</v>
      </c>
      <c r="AO1594" s="6">
        <v>43929.433935185189</v>
      </c>
    </row>
    <row r="1595" spans="1:41" x14ac:dyDescent="0.25">
      <c r="A1595" s="2" t="s">
        <v>39</v>
      </c>
      <c r="B1595" s="14">
        <f>COUNTIF(creerpar,F1595)</f>
        <v>265</v>
      </c>
      <c r="C1595" s="2" t="s">
        <v>40</v>
      </c>
      <c r="D1595" s="2" t="s">
        <v>41</v>
      </c>
      <c r="E1595" s="2" t="s">
        <v>7361</v>
      </c>
      <c r="F1595" s="2" t="s">
        <v>125</v>
      </c>
      <c r="H1595" s="2" t="s">
        <v>7356</v>
      </c>
      <c r="I1595" s="2" t="s">
        <v>7362</v>
      </c>
      <c r="J1595" s="2" t="s">
        <v>45</v>
      </c>
      <c r="K1595" s="2" t="s">
        <v>46</v>
      </c>
      <c r="L1595" s="2" t="s">
        <v>374</v>
      </c>
      <c r="M1595" s="2" t="s">
        <v>48</v>
      </c>
      <c r="N1595" s="2" t="s">
        <v>7358</v>
      </c>
      <c r="O1595" s="2" t="s">
        <v>7363</v>
      </c>
      <c r="P1595" s="2" t="s">
        <v>690</v>
      </c>
      <c r="T1595" s="2" t="s">
        <v>178</v>
      </c>
      <c r="U1595" s="3">
        <v>415.64</v>
      </c>
      <c r="V1595" s="3">
        <v>498.77</v>
      </c>
      <c r="W1595" s="3">
        <v>498.77</v>
      </c>
      <c r="X1595" s="3">
        <v>0</v>
      </c>
      <c r="Y1595" s="3">
        <v>0</v>
      </c>
      <c r="Z1595" s="4">
        <v>1</v>
      </c>
      <c r="AA1595" s="5">
        <v>43958</v>
      </c>
      <c r="AB1595" s="2" t="s">
        <v>377</v>
      </c>
      <c r="AC1595" s="2" t="s">
        <v>54</v>
      </c>
      <c r="AD1595" s="5">
        <v>43929</v>
      </c>
      <c r="AE1595" s="5">
        <v>43930</v>
      </c>
      <c r="AF1595" s="5">
        <v>43928</v>
      </c>
      <c r="AH1595" s="5">
        <v>43931</v>
      </c>
      <c r="AL1595" s="5">
        <v>43969</v>
      </c>
      <c r="AM1595" s="2" t="s">
        <v>7360</v>
      </c>
      <c r="AN1595" s="2" t="s">
        <v>693</v>
      </c>
      <c r="AO1595" s="6">
        <v>43929.427916666667</v>
      </c>
    </row>
    <row r="1596" spans="1:41" x14ac:dyDescent="0.25">
      <c r="A1596" s="2" t="s">
        <v>39</v>
      </c>
      <c r="B1596" s="14">
        <f>COUNTIF(creerpar,F1596)</f>
        <v>83</v>
      </c>
      <c r="C1596" s="2" t="s">
        <v>40</v>
      </c>
      <c r="D1596" s="2" t="s">
        <v>41</v>
      </c>
      <c r="E1596" s="2" t="s">
        <v>7364</v>
      </c>
      <c r="F1596" s="2" t="s">
        <v>194</v>
      </c>
      <c r="H1596" s="2" t="s">
        <v>7365</v>
      </c>
      <c r="I1596" s="2" t="s">
        <v>7366</v>
      </c>
      <c r="J1596" s="2" t="s">
        <v>45</v>
      </c>
      <c r="K1596" s="2" t="s">
        <v>46</v>
      </c>
      <c r="L1596" s="2" t="s">
        <v>196</v>
      </c>
      <c r="M1596" s="2" t="s">
        <v>197</v>
      </c>
      <c r="N1596" s="2" t="s">
        <v>7367</v>
      </c>
      <c r="P1596" s="2" t="s">
        <v>690</v>
      </c>
      <c r="T1596" s="2" t="s">
        <v>178</v>
      </c>
      <c r="U1596" s="3">
        <v>13986.4</v>
      </c>
      <c r="V1596" s="3">
        <v>13986.4</v>
      </c>
      <c r="W1596" s="3">
        <v>13986.4</v>
      </c>
      <c r="X1596" s="3">
        <v>0</v>
      </c>
      <c r="Y1596" s="3">
        <v>0</v>
      </c>
      <c r="Z1596" s="4">
        <v>85</v>
      </c>
      <c r="AA1596" s="5">
        <v>43958</v>
      </c>
      <c r="AC1596" s="2" t="s">
        <v>54</v>
      </c>
      <c r="AE1596" s="5">
        <v>43985</v>
      </c>
      <c r="AF1596" s="5">
        <v>43928</v>
      </c>
      <c r="AH1596" s="5">
        <v>43987</v>
      </c>
      <c r="AL1596" s="5">
        <v>43998</v>
      </c>
      <c r="AM1596" s="2" t="s">
        <v>7368</v>
      </c>
      <c r="AN1596" s="2" t="s">
        <v>693</v>
      </c>
      <c r="AO1596" s="6">
        <v>43928.705092592594</v>
      </c>
    </row>
    <row r="1597" spans="1:41" x14ac:dyDescent="0.25">
      <c r="A1597" s="2" t="s">
        <v>39</v>
      </c>
      <c r="B1597" s="14">
        <f>COUNTIF(creerpar,F1597)</f>
        <v>265</v>
      </c>
      <c r="C1597" s="2" t="s">
        <v>40</v>
      </c>
      <c r="D1597" s="2" t="s">
        <v>41</v>
      </c>
      <c r="E1597" s="2" t="s">
        <v>7369</v>
      </c>
      <c r="F1597" s="2" t="s">
        <v>125</v>
      </c>
      <c r="H1597" s="2" t="s">
        <v>7370</v>
      </c>
      <c r="I1597" s="2" t="s">
        <v>7371</v>
      </c>
      <c r="J1597" s="2" t="s">
        <v>45</v>
      </c>
      <c r="K1597" s="2" t="s">
        <v>46</v>
      </c>
      <c r="L1597" s="2" t="s">
        <v>570</v>
      </c>
      <c r="M1597" s="2" t="s">
        <v>48</v>
      </c>
      <c r="N1597" s="2" t="s">
        <v>7372</v>
      </c>
      <c r="O1597" s="2" t="s">
        <v>7373</v>
      </c>
      <c r="P1597" s="2" t="s">
        <v>690</v>
      </c>
      <c r="T1597" s="2" t="s">
        <v>178</v>
      </c>
      <c r="U1597" s="3">
        <v>90</v>
      </c>
      <c r="V1597" s="3">
        <v>108</v>
      </c>
      <c r="W1597" s="3">
        <v>108</v>
      </c>
      <c r="X1597" s="3">
        <v>0</v>
      </c>
      <c r="Y1597" s="3">
        <v>0</v>
      </c>
      <c r="Z1597" s="4">
        <v>1</v>
      </c>
      <c r="AA1597" s="5">
        <v>43957</v>
      </c>
      <c r="AC1597" s="2" t="s">
        <v>54</v>
      </c>
      <c r="AD1597" s="5">
        <v>43927</v>
      </c>
      <c r="AE1597" s="5">
        <v>43928</v>
      </c>
      <c r="AF1597" s="5">
        <v>43927</v>
      </c>
      <c r="AH1597" s="5">
        <v>43929</v>
      </c>
      <c r="AL1597" s="5">
        <v>43979</v>
      </c>
      <c r="AM1597" s="2" t="s">
        <v>7374</v>
      </c>
      <c r="AN1597" s="2" t="s">
        <v>693</v>
      </c>
      <c r="AO1597" s="6">
        <v>43927.68346064815</v>
      </c>
    </row>
    <row r="1598" spans="1:41" x14ac:dyDescent="0.25">
      <c r="A1598" s="2" t="s">
        <v>39</v>
      </c>
      <c r="B1598" s="14">
        <f>COUNTIF(creerpar,F1598)</f>
        <v>265</v>
      </c>
      <c r="C1598" s="2" t="s">
        <v>40</v>
      </c>
      <c r="D1598" s="2" t="s">
        <v>41</v>
      </c>
      <c r="E1598" s="2" t="s">
        <v>7375</v>
      </c>
      <c r="F1598" s="2" t="s">
        <v>125</v>
      </c>
      <c r="H1598" s="2" t="s">
        <v>7376</v>
      </c>
      <c r="I1598" s="2" t="s">
        <v>7377</v>
      </c>
      <c r="J1598" s="2" t="s">
        <v>45</v>
      </c>
      <c r="K1598" s="2" t="s">
        <v>46</v>
      </c>
      <c r="L1598" s="2" t="s">
        <v>293</v>
      </c>
      <c r="M1598" s="2" t="s">
        <v>48</v>
      </c>
      <c r="N1598" s="2" t="s">
        <v>7378</v>
      </c>
      <c r="O1598" s="2" t="s">
        <v>7379</v>
      </c>
      <c r="P1598" s="2" t="s">
        <v>690</v>
      </c>
      <c r="T1598" s="2" t="s">
        <v>178</v>
      </c>
      <c r="U1598" s="3">
        <v>1270</v>
      </c>
      <c r="V1598" s="3">
        <v>1270</v>
      </c>
      <c r="W1598" s="3">
        <v>1270</v>
      </c>
      <c r="X1598" s="3">
        <v>0</v>
      </c>
      <c r="Y1598" s="3">
        <v>0</v>
      </c>
      <c r="Z1598" s="4">
        <v>1</v>
      </c>
      <c r="AA1598" s="5">
        <v>43952</v>
      </c>
      <c r="AB1598" s="2" t="s">
        <v>3390</v>
      </c>
      <c r="AC1598" s="2" t="s">
        <v>54</v>
      </c>
      <c r="AD1598" s="5">
        <v>43927</v>
      </c>
      <c r="AE1598" s="5">
        <v>43928</v>
      </c>
      <c r="AF1598" s="5">
        <v>43922</v>
      </c>
      <c r="AH1598" s="5">
        <v>43929</v>
      </c>
      <c r="AL1598" s="5">
        <v>43965</v>
      </c>
      <c r="AM1598" s="2" t="s">
        <v>7380</v>
      </c>
      <c r="AN1598" s="2" t="s">
        <v>693</v>
      </c>
      <c r="AO1598" s="6">
        <v>43927.66202546296</v>
      </c>
    </row>
    <row r="1599" spans="1:41" x14ac:dyDescent="0.25">
      <c r="A1599" s="2" t="s">
        <v>39</v>
      </c>
      <c r="B1599" s="14">
        <f>COUNTIF(creerpar,F1599)</f>
        <v>265</v>
      </c>
      <c r="C1599" s="2" t="s">
        <v>40</v>
      </c>
      <c r="D1599" s="2" t="s">
        <v>41</v>
      </c>
      <c r="E1599" s="2" t="s">
        <v>7381</v>
      </c>
      <c r="F1599" s="2" t="s">
        <v>125</v>
      </c>
      <c r="H1599" s="2" t="s">
        <v>7376</v>
      </c>
      <c r="I1599" s="2" t="s">
        <v>7382</v>
      </c>
      <c r="J1599" s="2" t="s">
        <v>45</v>
      </c>
      <c r="K1599" s="2" t="s">
        <v>46</v>
      </c>
      <c r="L1599" s="2" t="s">
        <v>293</v>
      </c>
      <c r="M1599" s="2" t="s">
        <v>48</v>
      </c>
      <c r="N1599" s="2" t="s">
        <v>7383</v>
      </c>
      <c r="O1599" s="2" t="s">
        <v>7384</v>
      </c>
      <c r="P1599" s="2" t="s">
        <v>690</v>
      </c>
      <c r="T1599" s="2" t="s">
        <v>178</v>
      </c>
      <c r="U1599" s="3">
        <v>1905</v>
      </c>
      <c r="V1599" s="3">
        <v>1905</v>
      </c>
      <c r="W1599" s="3">
        <v>1905</v>
      </c>
      <c r="X1599" s="3">
        <v>0</v>
      </c>
      <c r="Y1599" s="3">
        <v>0</v>
      </c>
      <c r="Z1599" s="4">
        <v>1</v>
      </c>
      <c r="AA1599" s="5">
        <v>43952</v>
      </c>
      <c r="AB1599" s="2" t="s">
        <v>1562</v>
      </c>
      <c r="AC1599" s="2" t="s">
        <v>54</v>
      </c>
      <c r="AD1599" s="5">
        <v>43927</v>
      </c>
      <c r="AE1599" s="5">
        <v>43928</v>
      </c>
      <c r="AF1599" s="5">
        <v>43922</v>
      </c>
      <c r="AH1599" s="5">
        <v>43929</v>
      </c>
      <c r="AL1599" s="5">
        <v>43965</v>
      </c>
      <c r="AM1599" s="2" t="s">
        <v>7380</v>
      </c>
      <c r="AN1599" s="2" t="s">
        <v>693</v>
      </c>
      <c r="AO1599" s="6">
        <v>43927.654016203705</v>
      </c>
    </row>
    <row r="1600" spans="1:41" x14ac:dyDescent="0.25">
      <c r="A1600" s="2" t="s">
        <v>39</v>
      </c>
      <c r="B1600" s="14">
        <f>COUNTIF(creerpar,F1600)</f>
        <v>265</v>
      </c>
      <c r="C1600" s="2" t="s">
        <v>40</v>
      </c>
      <c r="D1600" s="2" t="s">
        <v>41</v>
      </c>
      <c r="E1600" s="2" t="s">
        <v>7385</v>
      </c>
      <c r="F1600" s="2" t="s">
        <v>125</v>
      </c>
      <c r="H1600" s="2" t="s">
        <v>7376</v>
      </c>
      <c r="I1600" s="2" t="s">
        <v>7386</v>
      </c>
      <c r="J1600" s="2" t="s">
        <v>45</v>
      </c>
      <c r="K1600" s="2" t="s">
        <v>46</v>
      </c>
      <c r="L1600" s="2" t="s">
        <v>293</v>
      </c>
      <c r="M1600" s="2" t="s">
        <v>48</v>
      </c>
      <c r="N1600" s="2" t="s">
        <v>7387</v>
      </c>
      <c r="O1600" s="2" t="s">
        <v>7388</v>
      </c>
      <c r="P1600" s="2" t="s">
        <v>690</v>
      </c>
      <c r="T1600" s="2" t="s">
        <v>178</v>
      </c>
      <c r="U1600" s="3">
        <v>1270</v>
      </c>
      <c r="V1600" s="3">
        <v>1270</v>
      </c>
      <c r="W1600" s="3">
        <v>1270</v>
      </c>
      <c r="X1600" s="3">
        <v>0</v>
      </c>
      <c r="Y1600" s="3">
        <v>0</v>
      </c>
      <c r="Z1600" s="4">
        <v>1</v>
      </c>
      <c r="AA1600" s="5">
        <v>43952</v>
      </c>
      <c r="AB1600" s="2" t="s">
        <v>3390</v>
      </c>
      <c r="AC1600" s="2" t="s">
        <v>54</v>
      </c>
      <c r="AD1600" s="5">
        <v>43927</v>
      </c>
      <c r="AE1600" s="5">
        <v>43928</v>
      </c>
      <c r="AF1600" s="5">
        <v>43922</v>
      </c>
      <c r="AH1600" s="5">
        <v>43929</v>
      </c>
      <c r="AL1600" s="5">
        <v>43965</v>
      </c>
      <c r="AM1600" s="2" t="s">
        <v>7380</v>
      </c>
      <c r="AN1600" s="2" t="s">
        <v>693</v>
      </c>
      <c r="AO1600" s="6">
        <v>43927.637372685182</v>
      </c>
    </row>
    <row r="1601" spans="1:41" x14ac:dyDescent="0.25">
      <c r="A1601" s="2" t="s">
        <v>39</v>
      </c>
      <c r="B1601" s="14">
        <f>COUNTIF(creerpar,F1601)</f>
        <v>265</v>
      </c>
      <c r="C1601" s="2" t="s">
        <v>40</v>
      </c>
      <c r="D1601" s="2" t="s">
        <v>41</v>
      </c>
      <c r="E1601" s="2" t="s">
        <v>7389</v>
      </c>
      <c r="F1601" s="2" t="s">
        <v>125</v>
      </c>
      <c r="H1601" s="2" t="s">
        <v>7370</v>
      </c>
      <c r="I1601" s="2" t="s">
        <v>7390</v>
      </c>
      <c r="J1601" s="2" t="s">
        <v>45</v>
      </c>
      <c r="K1601" s="2" t="s">
        <v>46</v>
      </c>
      <c r="L1601" s="2" t="s">
        <v>7391</v>
      </c>
      <c r="M1601" s="2" t="s">
        <v>48</v>
      </c>
      <c r="N1601" s="2" t="s">
        <v>7392</v>
      </c>
      <c r="O1601" s="2" t="s">
        <v>7393</v>
      </c>
      <c r="P1601" s="2" t="s">
        <v>690</v>
      </c>
      <c r="R1601" s="2" t="s">
        <v>7394</v>
      </c>
      <c r="T1601" s="2" t="s">
        <v>178</v>
      </c>
      <c r="U1601" s="3">
        <v>99.5</v>
      </c>
      <c r="V1601" s="3">
        <v>119.4</v>
      </c>
      <c r="W1601" s="3">
        <v>119.4</v>
      </c>
      <c r="X1601" s="3">
        <v>0</v>
      </c>
      <c r="Y1601" s="3">
        <v>0</v>
      </c>
      <c r="Z1601" s="4">
        <v>1</v>
      </c>
      <c r="AA1601" s="5">
        <v>43957</v>
      </c>
      <c r="AC1601" s="2" t="s">
        <v>54</v>
      </c>
      <c r="AD1601" s="5">
        <v>43927</v>
      </c>
      <c r="AE1601" s="5">
        <v>43928</v>
      </c>
      <c r="AF1601" s="5">
        <v>43927</v>
      </c>
      <c r="AH1601" s="5">
        <v>43929</v>
      </c>
      <c r="AL1601" s="5">
        <v>43979</v>
      </c>
      <c r="AM1601" s="2" t="s">
        <v>7374</v>
      </c>
      <c r="AN1601" s="2" t="s">
        <v>693</v>
      </c>
      <c r="AO1601" s="6">
        <v>43927.626099537039</v>
      </c>
    </row>
    <row r="1602" spans="1:41" x14ac:dyDescent="0.25">
      <c r="A1602" s="2" t="s">
        <v>39</v>
      </c>
      <c r="B1602" s="14">
        <f>COUNTIF(creerpar,F1602)</f>
        <v>1176</v>
      </c>
      <c r="C1602" s="2" t="s">
        <v>40</v>
      </c>
      <c r="D1602" s="2" t="s">
        <v>41</v>
      </c>
      <c r="E1602" s="2" t="s">
        <v>7395</v>
      </c>
      <c r="F1602" s="2" t="s">
        <v>2580</v>
      </c>
      <c r="H1602" s="2" t="s">
        <v>7396</v>
      </c>
      <c r="I1602" s="2" t="s">
        <v>7397</v>
      </c>
      <c r="J1602" s="2" t="s">
        <v>45</v>
      </c>
      <c r="K1602" s="2" t="s">
        <v>46</v>
      </c>
      <c r="L1602" s="2" t="s">
        <v>77</v>
      </c>
      <c r="M1602" s="2" t="s">
        <v>48</v>
      </c>
      <c r="N1602" s="2" t="s">
        <v>7398</v>
      </c>
      <c r="O1602" s="2" t="s">
        <v>7399</v>
      </c>
      <c r="P1602" s="2" t="s">
        <v>690</v>
      </c>
      <c r="T1602" s="2" t="s">
        <v>178</v>
      </c>
      <c r="U1602" s="3">
        <v>445</v>
      </c>
      <c r="V1602" s="3">
        <v>445</v>
      </c>
      <c r="W1602" s="3">
        <v>445</v>
      </c>
      <c r="X1602" s="3">
        <v>0</v>
      </c>
      <c r="Y1602" s="3">
        <v>0</v>
      </c>
      <c r="Z1602" s="4">
        <v>1</v>
      </c>
      <c r="AA1602" s="5">
        <v>43924</v>
      </c>
      <c r="AB1602" s="2" t="s">
        <v>6128</v>
      </c>
      <c r="AC1602" s="2" t="s">
        <v>54</v>
      </c>
      <c r="AD1602" s="5">
        <v>43927</v>
      </c>
      <c r="AE1602" s="5">
        <v>43927</v>
      </c>
      <c r="AF1602" s="5">
        <v>43894</v>
      </c>
      <c r="AH1602" s="5">
        <v>43928</v>
      </c>
      <c r="AL1602" s="5">
        <v>43965</v>
      </c>
      <c r="AM1602" s="2" t="s">
        <v>7380</v>
      </c>
      <c r="AN1602" s="2" t="s">
        <v>693</v>
      </c>
      <c r="AO1602" s="6">
        <v>43927.57203703704</v>
      </c>
    </row>
    <row r="1603" spans="1:41" x14ac:dyDescent="0.25">
      <c r="A1603" s="2" t="s">
        <v>39</v>
      </c>
      <c r="B1603" s="14">
        <f>COUNTIF(creerpar,F1603)</f>
        <v>265</v>
      </c>
      <c r="C1603" s="2" t="s">
        <v>40</v>
      </c>
      <c r="D1603" s="2" t="s">
        <v>41</v>
      </c>
      <c r="E1603" s="2" t="s">
        <v>7400</v>
      </c>
      <c r="F1603" s="2" t="s">
        <v>125</v>
      </c>
      <c r="H1603" s="2" t="s">
        <v>7376</v>
      </c>
      <c r="I1603" s="2" t="s">
        <v>7401</v>
      </c>
      <c r="J1603" s="2" t="s">
        <v>45</v>
      </c>
      <c r="K1603" s="2" t="s">
        <v>46</v>
      </c>
      <c r="L1603" s="2" t="s">
        <v>293</v>
      </c>
      <c r="M1603" s="2" t="s">
        <v>48</v>
      </c>
      <c r="N1603" s="2" t="s">
        <v>7402</v>
      </c>
      <c r="O1603" s="2" t="s">
        <v>7403</v>
      </c>
      <c r="P1603" s="2" t="s">
        <v>690</v>
      </c>
      <c r="T1603" s="2" t="s">
        <v>178</v>
      </c>
      <c r="U1603" s="3">
        <v>381</v>
      </c>
      <c r="V1603" s="3">
        <v>381</v>
      </c>
      <c r="W1603" s="3">
        <v>381</v>
      </c>
      <c r="X1603" s="3">
        <v>0</v>
      </c>
      <c r="Y1603" s="3">
        <v>0</v>
      </c>
      <c r="Z1603" s="4">
        <v>2</v>
      </c>
      <c r="AA1603" s="5">
        <v>43951</v>
      </c>
      <c r="AB1603" s="2" t="s">
        <v>1041</v>
      </c>
      <c r="AC1603" s="2" t="s">
        <v>54</v>
      </c>
      <c r="AD1603" s="5">
        <v>43927</v>
      </c>
      <c r="AE1603" s="5">
        <v>43928</v>
      </c>
      <c r="AF1603" s="5">
        <v>43921</v>
      </c>
      <c r="AH1603" s="5">
        <v>43929</v>
      </c>
      <c r="AL1603" s="5">
        <v>43965</v>
      </c>
      <c r="AM1603" s="2" t="s">
        <v>7380</v>
      </c>
      <c r="AN1603" s="2" t="s">
        <v>693</v>
      </c>
      <c r="AO1603" s="6">
        <v>43927.510034722225</v>
      </c>
    </row>
    <row r="1604" spans="1:41" x14ac:dyDescent="0.25">
      <c r="A1604" s="2" t="s">
        <v>39</v>
      </c>
      <c r="B1604" s="14">
        <f>COUNTIF(creerpar,F1604)</f>
        <v>141</v>
      </c>
      <c r="C1604" s="2" t="s">
        <v>40</v>
      </c>
      <c r="D1604" s="2" t="s">
        <v>41</v>
      </c>
      <c r="E1604" s="2" t="s">
        <v>7404</v>
      </c>
      <c r="F1604" s="2" t="s">
        <v>1887</v>
      </c>
      <c r="H1604" s="2" t="s">
        <v>7405</v>
      </c>
      <c r="I1604" s="2" t="s">
        <v>7406</v>
      </c>
      <c r="J1604" s="2" t="s">
        <v>45</v>
      </c>
      <c r="K1604" s="2" t="s">
        <v>46</v>
      </c>
      <c r="L1604" s="2" t="s">
        <v>615</v>
      </c>
      <c r="M1604" s="2" t="s">
        <v>48</v>
      </c>
      <c r="N1604" s="2" t="s">
        <v>7407</v>
      </c>
      <c r="O1604" s="2" t="s">
        <v>7408</v>
      </c>
      <c r="P1604" s="2" t="s">
        <v>690</v>
      </c>
      <c r="T1604" s="2" t="s">
        <v>178</v>
      </c>
      <c r="U1604" s="3">
        <v>1517.17</v>
      </c>
      <c r="V1604" s="3">
        <v>1668.89</v>
      </c>
      <c r="W1604" s="3">
        <v>1668.89</v>
      </c>
      <c r="X1604" s="3">
        <v>0</v>
      </c>
      <c r="Y1604" s="3">
        <v>0</v>
      </c>
      <c r="Z1604" s="4">
        <v>1</v>
      </c>
      <c r="AA1604" s="5">
        <v>43954</v>
      </c>
      <c r="AB1604" s="2" t="s">
        <v>4425</v>
      </c>
      <c r="AC1604" s="2" t="s">
        <v>54</v>
      </c>
      <c r="AD1604" s="5">
        <v>43924</v>
      </c>
      <c r="AE1604" s="5">
        <v>43927</v>
      </c>
      <c r="AF1604" s="5">
        <v>43924</v>
      </c>
      <c r="AH1604" s="5">
        <v>43928</v>
      </c>
      <c r="AL1604" s="5">
        <v>43980</v>
      </c>
      <c r="AM1604" s="2" t="s">
        <v>7409</v>
      </c>
      <c r="AN1604" s="2" t="s">
        <v>693</v>
      </c>
      <c r="AO1604" s="6">
        <v>43924.692523148151</v>
      </c>
    </row>
    <row r="1605" spans="1:41" x14ac:dyDescent="0.25">
      <c r="A1605" s="2" t="s">
        <v>39</v>
      </c>
      <c r="B1605" s="14">
        <f>COUNTIF(creerpar,F1605)</f>
        <v>265</v>
      </c>
      <c r="C1605" s="2" t="s">
        <v>40</v>
      </c>
      <c r="D1605" s="2" t="s">
        <v>41</v>
      </c>
      <c r="E1605" s="2" t="s">
        <v>7410</v>
      </c>
      <c r="F1605" s="2" t="s">
        <v>125</v>
      </c>
      <c r="H1605" s="2" t="s">
        <v>7411</v>
      </c>
      <c r="I1605" s="2" t="s">
        <v>7412</v>
      </c>
      <c r="J1605" s="2" t="s">
        <v>45</v>
      </c>
      <c r="K1605" s="2" t="s">
        <v>46</v>
      </c>
      <c r="L1605" s="2" t="s">
        <v>133</v>
      </c>
      <c r="M1605" s="2" t="s">
        <v>48</v>
      </c>
      <c r="N1605" s="2" t="s">
        <v>7413</v>
      </c>
      <c r="O1605" s="2" t="s">
        <v>7414</v>
      </c>
      <c r="P1605" s="2" t="s">
        <v>690</v>
      </c>
      <c r="T1605" s="2" t="s">
        <v>178</v>
      </c>
      <c r="U1605" s="3">
        <v>120</v>
      </c>
      <c r="V1605" s="3">
        <v>120</v>
      </c>
      <c r="W1605" s="3">
        <v>120</v>
      </c>
      <c r="X1605" s="3">
        <v>0</v>
      </c>
      <c r="Y1605" s="3">
        <v>0</v>
      </c>
      <c r="Z1605" s="4">
        <v>1</v>
      </c>
      <c r="AA1605" s="5">
        <v>43953</v>
      </c>
      <c r="AC1605" s="2" t="s">
        <v>54</v>
      </c>
      <c r="AD1605" s="5">
        <v>43924</v>
      </c>
      <c r="AE1605" s="5">
        <v>43927</v>
      </c>
      <c r="AF1605" s="5">
        <v>43923</v>
      </c>
      <c r="AH1605" s="5">
        <v>43928</v>
      </c>
      <c r="AL1605" s="5">
        <v>43984</v>
      </c>
      <c r="AM1605" s="2" t="s">
        <v>7415</v>
      </c>
      <c r="AN1605" s="2" t="s">
        <v>693</v>
      </c>
      <c r="AO1605" s="6">
        <v>43924.622534722221</v>
      </c>
    </row>
    <row r="1606" spans="1:41" x14ac:dyDescent="0.25">
      <c r="A1606" s="2" t="s">
        <v>39</v>
      </c>
      <c r="B1606" s="14">
        <f>COUNTIF(creerpar,F1606)</f>
        <v>265</v>
      </c>
      <c r="C1606" s="2" t="s">
        <v>40</v>
      </c>
      <c r="D1606" s="2" t="s">
        <v>41</v>
      </c>
      <c r="E1606" s="2" t="s">
        <v>7416</v>
      </c>
      <c r="F1606" s="2" t="s">
        <v>125</v>
      </c>
      <c r="H1606" s="2" t="s">
        <v>7411</v>
      </c>
      <c r="I1606" s="2" t="s">
        <v>7417</v>
      </c>
      <c r="J1606" s="2" t="s">
        <v>45</v>
      </c>
      <c r="K1606" s="2" t="s">
        <v>46</v>
      </c>
      <c r="L1606" s="2" t="s">
        <v>133</v>
      </c>
      <c r="M1606" s="2" t="s">
        <v>48</v>
      </c>
      <c r="N1606" s="2" t="s">
        <v>7418</v>
      </c>
      <c r="O1606" s="2" t="s">
        <v>7419</v>
      </c>
      <c r="P1606" s="2" t="s">
        <v>690</v>
      </c>
      <c r="T1606" s="2" t="s">
        <v>178</v>
      </c>
      <c r="U1606" s="3">
        <v>120</v>
      </c>
      <c r="V1606" s="3">
        <v>120</v>
      </c>
      <c r="W1606" s="3">
        <v>120</v>
      </c>
      <c r="X1606" s="3">
        <v>0</v>
      </c>
      <c r="Y1606" s="3">
        <v>0</v>
      </c>
      <c r="Z1606" s="4">
        <v>1</v>
      </c>
      <c r="AA1606" s="5">
        <v>43953</v>
      </c>
      <c r="AC1606" s="2" t="s">
        <v>54</v>
      </c>
      <c r="AD1606" s="5">
        <v>43924</v>
      </c>
      <c r="AE1606" s="5">
        <v>43927</v>
      </c>
      <c r="AF1606" s="5">
        <v>43923</v>
      </c>
      <c r="AH1606" s="5">
        <v>43928</v>
      </c>
      <c r="AL1606" s="5">
        <v>43984</v>
      </c>
      <c r="AM1606" s="2" t="s">
        <v>7415</v>
      </c>
      <c r="AN1606" s="2" t="s">
        <v>693</v>
      </c>
      <c r="AO1606" s="6">
        <v>43924.506724537037</v>
      </c>
    </row>
    <row r="1607" spans="1:41" x14ac:dyDescent="0.25">
      <c r="A1607" s="2" t="s">
        <v>39</v>
      </c>
      <c r="B1607" s="14">
        <f>COUNTIF(creerpar,F1607)</f>
        <v>141</v>
      </c>
      <c r="C1607" s="2" t="s">
        <v>40</v>
      </c>
      <c r="D1607" s="2" t="s">
        <v>41</v>
      </c>
      <c r="E1607" s="2" t="s">
        <v>7420</v>
      </c>
      <c r="F1607" s="2" t="s">
        <v>1887</v>
      </c>
      <c r="H1607" s="2" t="s">
        <v>7421</v>
      </c>
      <c r="I1607" s="2" t="s">
        <v>7422</v>
      </c>
      <c r="J1607" s="2" t="s">
        <v>45</v>
      </c>
      <c r="K1607" s="2" t="s">
        <v>46</v>
      </c>
      <c r="L1607" s="2" t="s">
        <v>61</v>
      </c>
      <c r="M1607" s="2" t="s">
        <v>48</v>
      </c>
      <c r="N1607" s="2" t="s">
        <v>7423</v>
      </c>
      <c r="O1607" s="2" t="s">
        <v>7424</v>
      </c>
      <c r="P1607" s="2" t="s">
        <v>690</v>
      </c>
      <c r="T1607" s="2" t="s">
        <v>178</v>
      </c>
      <c r="U1607" s="3">
        <v>543.66</v>
      </c>
      <c r="V1607" s="3">
        <v>652.39</v>
      </c>
      <c r="W1607" s="3">
        <v>652.39</v>
      </c>
      <c r="X1607" s="3">
        <v>0</v>
      </c>
      <c r="Y1607" s="3">
        <v>0</v>
      </c>
      <c r="Z1607" s="4">
        <v>1</v>
      </c>
      <c r="AA1607" s="5">
        <v>43953</v>
      </c>
      <c r="AB1607" s="2" t="s">
        <v>64</v>
      </c>
      <c r="AC1607" s="2" t="s">
        <v>54</v>
      </c>
      <c r="AD1607" s="5">
        <v>43923</v>
      </c>
      <c r="AE1607" s="5">
        <v>43924</v>
      </c>
      <c r="AF1607" s="5">
        <v>43923</v>
      </c>
      <c r="AH1607" s="5">
        <v>43927</v>
      </c>
      <c r="AL1607" s="5">
        <v>43979</v>
      </c>
      <c r="AM1607" s="2" t="s">
        <v>7425</v>
      </c>
      <c r="AN1607" s="2" t="s">
        <v>693</v>
      </c>
      <c r="AO1607" s="6">
        <v>43923.726747685185</v>
      </c>
    </row>
    <row r="1608" spans="1:41" x14ac:dyDescent="0.25">
      <c r="A1608" s="2" t="s">
        <v>39</v>
      </c>
      <c r="B1608" s="14">
        <f>COUNTIF(creerpar,F1608)</f>
        <v>141</v>
      </c>
      <c r="C1608" s="2" t="s">
        <v>40</v>
      </c>
      <c r="D1608" s="2" t="s">
        <v>41</v>
      </c>
      <c r="E1608" s="2" t="s">
        <v>7426</v>
      </c>
      <c r="F1608" s="2" t="s">
        <v>1887</v>
      </c>
      <c r="H1608" s="2" t="s">
        <v>7421</v>
      </c>
      <c r="I1608" s="2" t="s">
        <v>7427</v>
      </c>
      <c r="J1608" s="2" t="s">
        <v>45</v>
      </c>
      <c r="K1608" s="2" t="s">
        <v>46</v>
      </c>
      <c r="L1608" s="2" t="s">
        <v>61</v>
      </c>
      <c r="M1608" s="2" t="s">
        <v>48</v>
      </c>
      <c r="N1608" s="2" t="s">
        <v>7428</v>
      </c>
      <c r="O1608" s="2" t="s">
        <v>7424</v>
      </c>
      <c r="P1608" s="2" t="s">
        <v>690</v>
      </c>
      <c r="T1608" s="2" t="s">
        <v>178</v>
      </c>
      <c r="U1608" s="3">
        <v>111.24</v>
      </c>
      <c r="V1608" s="3">
        <v>133.49</v>
      </c>
      <c r="W1608" s="3">
        <v>133.49</v>
      </c>
      <c r="X1608" s="3">
        <v>0</v>
      </c>
      <c r="Y1608" s="3">
        <v>0</v>
      </c>
      <c r="Z1608" s="4">
        <v>1</v>
      </c>
      <c r="AA1608" s="5">
        <v>43953</v>
      </c>
      <c r="AB1608" s="2" t="s">
        <v>73</v>
      </c>
      <c r="AC1608" s="2" t="s">
        <v>54</v>
      </c>
      <c r="AD1608" s="5">
        <v>43923</v>
      </c>
      <c r="AE1608" s="5">
        <v>43924</v>
      </c>
      <c r="AF1608" s="5">
        <v>43923</v>
      </c>
      <c r="AH1608" s="5">
        <v>43927</v>
      </c>
      <c r="AL1608" s="5">
        <v>43979</v>
      </c>
      <c r="AM1608" s="2" t="s">
        <v>7425</v>
      </c>
      <c r="AN1608" s="2" t="s">
        <v>693</v>
      </c>
      <c r="AO1608" s="6">
        <v>43923.713912037034</v>
      </c>
    </row>
    <row r="1609" spans="1:41" x14ac:dyDescent="0.25">
      <c r="A1609" s="2" t="s">
        <v>39</v>
      </c>
      <c r="B1609" s="14">
        <f>COUNTIF(creerpar,F1609)</f>
        <v>141</v>
      </c>
      <c r="C1609" s="2" t="s">
        <v>40</v>
      </c>
      <c r="D1609" s="2" t="s">
        <v>41</v>
      </c>
      <c r="E1609" s="2" t="s">
        <v>7429</v>
      </c>
      <c r="F1609" s="2" t="s">
        <v>1887</v>
      </c>
      <c r="H1609" s="2" t="s">
        <v>7421</v>
      </c>
      <c r="I1609" s="2" t="s">
        <v>7430</v>
      </c>
      <c r="J1609" s="2" t="s">
        <v>45</v>
      </c>
      <c r="K1609" s="2" t="s">
        <v>46</v>
      </c>
      <c r="L1609" s="2" t="s">
        <v>61</v>
      </c>
      <c r="M1609" s="2" t="s">
        <v>48</v>
      </c>
      <c r="N1609" s="2" t="s">
        <v>7431</v>
      </c>
      <c r="O1609" s="2" t="s">
        <v>7424</v>
      </c>
      <c r="P1609" s="2" t="s">
        <v>690</v>
      </c>
      <c r="T1609" s="2" t="s">
        <v>178</v>
      </c>
      <c r="U1609" s="3">
        <v>434.61</v>
      </c>
      <c r="V1609" s="3">
        <v>521.53</v>
      </c>
      <c r="W1609" s="3">
        <v>521.53</v>
      </c>
      <c r="X1609" s="3">
        <v>0</v>
      </c>
      <c r="Y1609" s="3">
        <v>0</v>
      </c>
      <c r="Z1609" s="4">
        <v>1</v>
      </c>
      <c r="AA1609" s="5">
        <v>43953</v>
      </c>
      <c r="AB1609" s="2" t="s">
        <v>64</v>
      </c>
      <c r="AC1609" s="2" t="s">
        <v>54</v>
      </c>
      <c r="AD1609" s="5">
        <v>43923</v>
      </c>
      <c r="AE1609" s="5">
        <v>43924</v>
      </c>
      <c r="AF1609" s="5">
        <v>43923</v>
      </c>
      <c r="AH1609" s="5">
        <v>43927</v>
      </c>
      <c r="AL1609" s="5">
        <v>43979</v>
      </c>
      <c r="AM1609" s="2" t="s">
        <v>7425</v>
      </c>
      <c r="AN1609" s="2" t="s">
        <v>693</v>
      </c>
      <c r="AO1609" s="6">
        <v>43923.697789351849</v>
      </c>
    </row>
    <row r="1610" spans="1:41" x14ac:dyDescent="0.25">
      <c r="A1610" s="2" t="s">
        <v>39</v>
      </c>
      <c r="B1610" s="14">
        <f>COUNTIF(creerpar,F1610)</f>
        <v>141</v>
      </c>
      <c r="C1610" s="2" t="s">
        <v>40</v>
      </c>
      <c r="D1610" s="2" t="s">
        <v>41</v>
      </c>
      <c r="E1610" s="2" t="s">
        <v>7432</v>
      </c>
      <c r="F1610" s="2" t="s">
        <v>1887</v>
      </c>
      <c r="H1610" s="2" t="s">
        <v>7433</v>
      </c>
      <c r="I1610" s="2" t="s">
        <v>7434</v>
      </c>
      <c r="J1610" s="2" t="s">
        <v>45</v>
      </c>
      <c r="K1610" s="2" t="s">
        <v>46</v>
      </c>
      <c r="L1610" s="2" t="s">
        <v>7435</v>
      </c>
      <c r="M1610" s="2" t="s">
        <v>48</v>
      </c>
      <c r="N1610" s="2" t="s">
        <v>7436</v>
      </c>
      <c r="O1610" s="2" t="s">
        <v>7437</v>
      </c>
      <c r="P1610" s="2" t="s">
        <v>690</v>
      </c>
      <c r="T1610" s="2" t="s">
        <v>178</v>
      </c>
      <c r="U1610" s="3">
        <v>7317.56</v>
      </c>
      <c r="V1610" s="3">
        <v>8781.07</v>
      </c>
      <c r="W1610" s="3">
        <v>8781.07</v>
      </c>
      <c r="X1610" s="3">
        <v>0</v>
      </c>
      <c r="Y1610" s="3">
        <v>0</v>
      </c>
      <c r="Z1610" s="4">
        <v>1</v>
      </c>
      <c r="AA1610" s="5">
        <v>43944</v>
      </c>
      <c r="AB1610" s="2" t="s">
        <v>7438</v>
      </c>
      <c r="AC1610" s="2" t="s">
        <v>54</v>
      </c>
      <c r="AD1610" s="5">
        <v>43922</v>
      </c>
      <c r="AE1610" s="5">
        <v>43923</v>
      </c>
      <c r="AF1610" s="5">
        <v>43914</v>
      </c>
      <c r="AH1610" s="5">
        <v>43924</v>
      </c>
      <c r="AL1610" s="5">
        <v>43976</v>
      </c>
      <c r="AM1610" s="2" t="s">
        <v>7439</v>
      </c>
      <c r="AN1610" s="2" t="s">
        <v>693</v>
      </c>
      <c r="AO1610" s="6">
        <v>43922.694780092592</v>
      </c>
    </row>
    <row r="1611" spans="1:41" x14ac:dyDescent="0.25">
      <c r="A1611" s="2" t="s">
        <v>39</v>
      </c>
      <c r="B1611" s="14">
        <f>COUNTIF(creerpar,F1611)</f>
        <v>141</v>
      </c>
      <c r="C1611" s="2" t="s">
        <v>40</v>
      </c>
      <c r="D1611" s="2" t="s">
        <v>41</v>
      </c>
      <c r="E1611" s="2" t="s">
        <v>7440</v>
      </c>
      <c r="F1611" s="2" t="s">
        <v>1887</v>
      </c>
      <c r="H1611" s="2" t="s">
        <v>7433</v>
      </c>
      <c r="I1611" s="2" t="s">
        <v>7441</v>
      </c>
      <c r="J1611" s="2" t="s">
        <v>45</v>
      </c>
      <c r="K1611" s="2" t="s">
        <v>46</v>
      </c>
      <c r="L1611" s="2" t="s">
        <v>7435</v>
      </c>
      <c r="M1611" s="2" t="s">
        <v>48</v>
      </c>
      <c r="N1611" s="2" t="s">
        <v>7442</v>
      </c>
      <c r="O1611" s="2" t="s">
        <v>7443</v>
      </c>
      <c r="P1611" s="2" t="s">
        <v>690</v>
      </c>
      <c r="T1611" s="2" t="s">
        <v>178</v>
      </c>
      <c r="U1611" s="3">
        <v>7288.41</v>
      </c>
      <c r="V1611" s="3">
        <v>8746.09</v>
      </c>
      <c r="W1611" s="3">
        <v>8746.09</v>
      </c>
      <c r="X1611" s="3">
        <v>0</v>
      </c>
      <c r="Y1611" s="3">
        <v>0</v>
      </c>
      <c r="Z1611" s="4">
        <v>1</v>
      </c>
      <c r="AA1611" s="5">
        <v>43944</v>
      </c>
      <c r="AB1611" s="2" t="s">
        <v>7438</v>
      </c>
      <c r="AC1611" s="2" t="s">
        <v>54</v>
      </c>
      <c r="AD1611" s="5">
        <v>43922</v>
      </c>
      <c r="AE1611" s="5">
        <v>43923</v>
      </c>
      <c r="AF1611" s="5">
        <v>43914</v>
      </c>
      <c r="AH1611" s="5">
        <v>43924</v>
      </c>
      <c r="AL1611" s="5">
        <v>43976</v>
      </c>
      <c r="AM1611" s="2" t="s">
        <v>7439</v>
      </c>
      <c r="AN1611" s="2" t="s">
        <v>693</v>
      </c>
      <c r="AO1611" s="6">
        <v>43922.693506944444</v>
      </c>
    </row>
    <row r="1612" spans="1:41" x14ac:dyDescent="0.25">
      <c r="A1612" s="2" t="s">
        <v>39</v>
      </c>
      <c r="B1612" s="14">
        <f>COUNTIF(creerpar,F1612)</f>
        <v>141</v>
      </c>
      <c r="C1612" s="2" t="s">
        <v>40</v>
      </c>
      <c r="D1612" s="2" t="s">
        <v>41</v>
      </c>
      <c r="E1612" s="2" t="s">
        <v>7444</v>
      </c>
      <c r="F1612" s="2" t="s">
        <v>1887</v>
      </c>
      <c r="H1612" s="2" t="s">
        <v>7433</v>
      </c>
      <c r="I1612" s="2" t="s">
        <v>7445</v>
      </c>
      <c r="J1612" s="2" t="s">
        <v>45</v>
      </c>
      <c r="K1612" s="2" t="s">
        <v>46</v>
      </c>
      <c r="L1612" s="2" t="s">
        <v>7435</v>
      </c>
      <c r="M1612" s="2" t="s">
        <v>48</v>
      </c>
      <c r="N1612" s="2" t="s">
        <v>7446</v>
      </c>
      <c r="O1612" s="2" t="s">
        <v>7447</v>
      </c>
      <c r="P1612" s="2" t="s">
        <v>690</v>
      </c>
      <c r="T1612" s="2" t="s">
        <v>178</v>
      </c>
      <c r="U1612" s="3">
        <v>7288.41</v>
      </c>
      <c r="V1612" s="3">
        <v>8746.09</v>
      </c>
      <c r="W1612" s="3">
        <v>8746.09</v>
      </c>
      <c r="X1612" s="3">
        <v>0</v>
      </c>
      <c r="Y1612" s="3">
        <v>0</v>
      </c>
      <c r="Z1612" s="4">
        <v>1</v>
      </c>
      <c r="AA1612" s="5">
        <v>43944</v>
      </c>
      <c r="AB1612" s="2" t="s">
        <v>7438</v>
      </c>
      <c r="AC1612" s="2" t="s">
        <v>54</v>
      </c>
      <c r="AD1612" s="5">
        <v>43922</v>
      </c>
      <c r="AE1612" s="5">
        <v>43923</v>
      </c>
      <c r="AF1612" s="5">
        <v>43914</v>
      </c>
      <c r="AH1612" s="5">
        <v>43924</v>
      </c>
      <c r="AL1612" s="5">
        <v>43976</v>
      </c>
      <c r="AM1612" s="2" t="s">
        <v>7439</v>
      </c>
      <c r="AN1612" s="2" t="s">
        <v>693</v>
      </c>
      <c r="AO1612" s="6">
        <v>43922.691736111112</v>
      </c>
    </row>
    <row r="1613" spans="1:41" x14ac:dyDescent="0.25">
      <c r="A1613" s="2" t="s">
        <v>39</v>
      </c>
      <c r="B1613" s="14">
        <f>COUNTIF(creerpar,F1613)</f>
        <v>141</v>
      </c>
      <c r="C1613" s="2" t="s">
        <v>40</v>
      </c>
      <c r="D1613" s="2" t="s">
        <v>41</v>
      </c>
      <c r="E1613" s="2" t="s">
        <v>7448</v>
      </c>
      <c r="F1613" s="2" t="s">
        <v>1887</v>
      </c>
      <c r="H1613" s="2" t="s">
        <v>7449</v>
      </c>
      <c r="I1613" s="2" t="s">
        <v>7450</v>
      </c>
      <c r="J1613" s="2" t="s">
        <v>45</v>
      </c>
      <c r="K1613" s="2" t="s">
        <v>46</v>
      </c>
      <c r="L1613" s="2" t="s">
        <v>1870</v>
      </c>
      <c r="M1613" s="2" t="s">
        <v>48</v>
      </c>
      <c r="N1613" s="2" t="s">
        <v>7451</v>
      </c>
      <c r="O1613" s="2" t="s">
        <v>7452</v>
      </c>
      <c r="P1613" s="2" t="s">
        <v>690</v>
      </c>
      <c r="T1613" s="2" t="s">
        <v>178</v>
      </c>
      <c r="U1613" s="3">
        <v>2089.8200000000002</v>
      </c>
      <c r="V1613" s="3">
        <v>2296</v>
      </c>
      <c r="W1613" s="3">
        <v>2296</v>
      </c>
      <c r="X1613" s="3">
        <v>0</v>
      </c>
      <c r="Y1613" s="3">
        <v>0</v>
      </c>
      <c r="Z1613" s="4">
        <v>2</v>
      </c>
      <c r="AA1613" s="5">
        <v>43950</v>
      </c>
      <c r="AB1613" s="2" t="s">
        <v>2099</v>
      </c>
      <c r="AC1613" s="2" t="s">
        <v>54</v>
      </c>
      <c r="AD1613" s="5">
        <v>43922</v>
      </c>
      <c r="AE1613" s="5">
        <v>43923</v>
      </c>
      <c r="AF1613" s="5">
        <v>43920</v>
      </c>
      <c r="AH1613" s="5">
        <v>43924</v>
      </c>
      <c r="AL1613" s="5">
        <v>43970</v>
      </c>
      <c r="AM1613" s="2" t="s">
        <v>7453</v>
      </c>
      <c r="AN1613" s="2" t="s">
        <v>693</v>
      </c>
      <c r="AO1613" s="6">
        <v>43922.652337962965</v>
      </c>
    </row>
    <row r="1614" spans="1:41" x14ac:dyDescent="0.25">
      <c r="A1614" s="2" t="s">
        <v>39</v>
      </c>
      <c r="B1614" s="14">
        <f>COUNTIF(creerpar,F1614)</f>
        <v>83</v>
      </c>
      <c r="C1614" s="2" t="s">
        <v>40</v>
      </c>
      <c r="D1614" s="2" t="s">
        <v>41</v>
      </c>
      <c r="E1614" s="2" t="s">
        <v>7454</v>
      </c>
      <c r="F1614" s="2" t="s">
        <v>194</v>
      </c>
      <c r="H1614" s="2" t="s">
        <v>7455</v>
      </c>
      <c r="I1614" s="2" t="s">
        <v>7456</v>
      </c>
      <c r="J1614" s="2" t="s">
        <v>45</v>
      </c>
      <c r="K1614" s="2" t="s">
        <v>46</v>
      </c>
      <c r="L1614" s="2" t="s">
        <v>196</v>
      </c>
      <c r="M1614" s="2" t="s">
        <v>197</v>
      </c>
      <c r="N1614" s="2" t="s">
        <v>7457</v>
      </c>
      <c r="P1614" s="2" t="s">
        <v>690</v>
      </c>
      <c r="T1614" s="2" t="s">
        <v>178</v>
      </c>
      <c r="U1614" s="3">
        <v>6448.88</v>
      </c>
      <c r="V1614" s="3">
        <v>6448.88</v>
      </c>
      <c r="W1614" s="3">
        <v>6448.88</v>
      </c>
      <c r="X1614" s="3">
        <v>0</v>
      </c>
      <c r="Y1614" s="3">
        <v>0</v>
      </c>
      <c r="Z1614" s="4">
        <v>10</v>
      </c>
      <c r="AA1614" s="5">
        <v>43946</v>
      </c>
      <c r="AC1614" s="2" t="s">
        <v>54</v>
      </c>
      <c r="AE1614" s="5">
        <v>43928</v>
      </c>
      <c r="AF1614" s="5">
        <v>43916</v>
      </c>
      <c r="AH1614" s="5">
        <v>43929</v>
      </c>
      <c r="AL1614" s="5">
        <v>43980</v>
      </c>
      <c r="AM1614" s="2" t="s">
        <v>7458</v>
      </c>
      <c r="AN1614" s="2" t="s">
        <v>693</v>
      </c>
      <c r="AO1614" s="6">
        <v>43916.438252314816</v>
      </c>
    </row>
    <row r="1615" spans="1:41" x14ac:dyDescent="0.25">
      <c r="A1615" s="2" t="s">
        <v>39</v>
      </c>
      <c r="B1615" s="14">
        <f>COUNTIF(creerpar,F1615)</f>
        <v>141</v>
      </c>
      <c r="C1615" s="2" t="s">
        <v>40</v>
      </c>
      <c r="D1615" s="2" t="s">
        <v>41</v>
      </c>
      <c r="E1615" s="2" t="s">
        <v>7459</v>
      </c>
      <c r="F1615" s="2" t="s">
        <v>1887</v>
      </c>
      <c r="H1615" s="2" t="s">
        <v>7460</v>
      </c>
      <c r="I1615" s="2" t="s">
        <v>7461</v>
      </c>
      <c r="J1615" s="2" t="s">
        <v>45</v>
      </c>
      <c r="K1615" s="2" t="s">
        <v>46</v>
      </c>
      <c r="L1615" s="2" t="s">
        <v>7435</v>
      </c>
      <c r="M1615" s="2" t="s">
        <v>48</v>
      </c>
      <c r="N1615" s="2" t="s">
        <v>7462</v>
      </c>
      <c r="O1615" s="2" t="s">
        <v>7463</v>
      </c>
      <c r="P1615" s="2" t="s">
        <v>690</v>
      </c>
      <c r="T1615" s="2" t="s">
        <v>178</v>
      </c>
      <c r="U1615" s="3">
        <v>671.71</v>
      </c>
      <c r="V1615" s="3">
        <v>806.05</v>
      </c>
      <c r="W1615" s="3">
        <v>806.05</v>
      </c>
      <c r="X1615" s="3">
        <v>0</v>
      </c>
      <c r="Y1615" s="3">
        <v>0</v>
      </c>
      <c r="Z1615" s="4">
        <v>1</v>
      </c>
      <c r="AA1615" s="5">
        <v>43944</v>
      </c>
      <c r="AB1615" s="2" t="s">
        <v>7464</v>
      </c>
      <c r="AC1615" s="2" t="s">
        <v>54</v>
      </c>
      <c r="AD1615" s="5">
        <v>43916</v>
      </c>
      <c r="AE1615" s="5">
        <v>43917</v>
      </c>
      <c r="AF1615" s="5">
        <v>43914</v>
      </c>
      <c r="AH1615" s="5">
        <v>43920</v>
      </c>
      <c r="AL1615" s="5">
        <v>43958</v>
      </c>
      <c r="AM1615" s="2" t="s">
        <v>7465</v>
      </c>
      <c r="AN1615" s="2" t="s">
        <v>693</v>
      </c>
      <c r="AO1615" s="6">
        <v>43916.379363425927</v>
      </c>
    </row>
    <row r="1616" spans="1:41" x14ac:dyDescent="0.25">
      <c r="A1616" s="2" t="s">
        <v>39</v>
      </c>
      <c r="B1616" s="14">
        <f>COUNTIF(creerpar,F1616)</f>
        <v>141</v>
      </c>
      <c r="C1616" s="2" t="s">
        <v>40</v>
      </c>
      <c r="D1616" s="2" t="s">
        <v>41</v>
      </c>
      <c r="E1616" s="2" t="s">
        <v>7466</v>
      </c>
      <c r="F1616" s="2" t="s">
        <v>1887</v>
      </c>
      <c r="H1616" s="2" t="s">
        <v>7460</v>
      </c>
      <c r="I1616" s="2" t="s">
        <v>7467</v>
      </c>
      <c r="J1616" s="2" t="s">
        <v>45</v>
      </c>
      <c r="K1616" s="2" t="s">
        <v>46</v>
      </c>
      <c r="L1616" s="2" t="s">
        <v>7435</v>
      </c>
      <c r="M1616" s="2" t="s">
        <v>48</v>
      </c>
      <c r="N1616" s="2" t="s">
        <v>7468</v>
      </c>
      <c r="O1616" s="2" t="s">
        <v>7463</v>
      </c>
      <c r="P1616" s="2" t="s">
        <v>690</v>
      </c>
      <c r="T1616" s="2" t="s">
        <v>178</v>
      </c>
      <c r="U1616" s="3">
        <v>1224.8800000000001</v>
      </c>
      <c r="V1616" s="3">
        <v>1469.86</v>
      </c>
      <c r="W1616" s="3">
        <v>1469.86</v>
      </c>
      <c r="X1616" s="3">
        <v>0</v>
      </c>
      <c r="Y1616" s="3">
        <v>0</v>
      </c>
      <c r="Z1616" s="4">
        <v>1</v>
      </c>
      <c r="AA1616" s="5">
        <v>43944</v>
      </c>
      <c r="AB1616" s="2" t="s">
        <v>7464</v>
      </c>
      <c r="AC1616" s="2" t="s">
        <v>54</v>
      </c>
      <c r="AD1616" s="5">
        <v>43916</v>
      </c>
      <c r="AE1616" s="5">
        <v>43917</v>
      </c>
      <c r="AF1616" s="5">
        <v>43914</v>
      </c>
      <c r="AH1616" s="5">
        <v>43920</v>
      </c>
      <c r="AL1616" s="5">
        <v>43958</v>
      </c>
      <c r="AM1616" s="2" t="s">
        <v>7465</v>
      </c>
      <c r="AN1616" s="2" t="s">
        <v>693</v>
      </c>
      <c r="AO1616" s="6">
        <v>43916.377581018518</v>
      </c>
    </row>
    <row r="1617" spans="1:41" x14ac:dyDescent="0.25">
      <c r="A1617" s="2" t="s">
        <v>39</v>
      </c>
      <c r="B1617" s="14">
        <f>COUNTIF(creerpar,F1617)</f>
        <v>141</v>
      </c>
      <c r="C1617" s="2" t="s">
        <v>40</v>
      </c>
      <c r="D1617" s="2" t="s">
        <v>41</v>
      </c>
      <c r="E1617" s="2" t="s">
        <v>7469</v>
      </c>
      <c r="F1617" s="2" t="s">
        <v>1887</v>
      </c>
      <c r="H1617" s="2" t="s">
        <v>7460</v>
      </c>
      <c r="I1617" s="2" t="s">
        <v>7470</v>
      </c>
      <c r="J1617" s="2" t="s">
        <v>45</v>
      </c>
      <c r="K1617" s="2" t="s">
        <v>46</v>
      </c>
      <c r="L1617" s="2" t="s">
        <v>7435</v>
      </c>
      <c r="M1617" s="2" t="s">
        <v>48</v>
      </c>
      <c r="N1617" s="2" t="s">
        <v>7471</v>
      </c>
      <c r="O1617" s="2" t="s">
        <v>7463</v>
      </c>
      <c r="P1617" s="2" t="s">
        <v>690</v>
      </c>
      <c r="T1617" s="2" t="s">
        <v>178</v>
      </c>
      <c r="U1617" s="3">
        <v>1220</v>
      </c>
      <c r="V1617" s="3">
        <v>1464</v>
      </c>
      <c r="W1617" s="3">
        <v>1464</v>
      </c>
      <c r="X1617" s="3">
        <v>0</v>
      </c>
      <c r="Y1617" s="3">
        <v>0</v>
      </c>
      <c r="Z1617" s="4">
        <v>1</v>
      </c>
      <c r="AA1617" s="5">
        <v>43944</v>
      </c>
      <c r="AB1617" s="2" t="s">
        <v>7464</v>
      </c>
      <c r="AC1617" s="2" t="s">
        <v>54</v>
      </c>
      <c r="AD1617" s="5">
        <v>43916</v>
      </c>
      <c r="AE1617" s="5">
        <v>43917</v>
      </c>
      <c r="AF1617" s="5">
        <v>43914</v>
      </c>
      <c r="AH1617" s="5">
        <v>43920</v>
      </c>
      <c r="AL1617" s="5">
        <v>43958</v>
      </c>
      <c r="AM1617" s="2" t="s">
        <v>7465</v>
      </c>
      <c r="AN1617" s="2" t="s">
        <v>693</v>
      </c>
      <c r="AO1617" s="6">
        <v>43916.375428240739</v>
      </c>
    </row>
    <row r="1618" spans="1:41" x14ac:dyDescent="0.25">
      <c r="A1618" s="2" t="s">
        <v>39</v>
      </c>
      <c r="B1618" s="14">
        <f>COUNTIF(creerpar,F1618)</f>
        <v>141</v>
      </c>
      <c r="C1618" s="2" t="s">
        <v>40</v>
      </c>
      <c r="D1618" s="2" t="s">
        <v>41</v>
      </c>
      <c r="E1618" s="2" t="s">
        <v>7472</v>
      </c>
      <c r="F1618" s="2" t="s">
        <v>1887</v>
      </c>
      <c r="H1618" s="2" t="s">
        <v>7460</v>
      </c>
      <c r="I1618" s="2" t="s">
        <v>7473</v>
      </c>
      <c r="J1618" s="2" t="s">
        <v>45</v>
      </c>
      <c r="K1618" s="2" t="s">
        <v>46</v>
      </c>
      <c r="L1618" s="2" t="s">
        <v>7435</v>
      </c>
      <c r="M1618" s="2" t="s">
        <v>48</v>
      </c>
      <c r="N1618" s="2" t="s">
        <v>7474</v>
      </c>
      <c r="O1618" s="2" t="s">
        <v>7463</v>
      </c>
      <c r="P1618" s="2" t="s">
        <v>690</v>
      </c>
      <c r="T1618" s="2" t="s">
        <v>178</v>
      </c>
      <c r="U1618" s="3">
        <v>1220</v>
      </c>
      <c r="V1618" s="3">
        <v>1464</v>
      </c>
      <c r="W1618" s="3">
        <v>1464</v>
      </c>
      <c r="X1618" s="3">
        <v>0</v>
      </c>
      <c r="Y1618" s="3">
        <v>0</v>
      </c>
      <c r="Z1618" s="4">
        <v>1</v>
      </c>
      <c r="AA1618" s="5">
        <v>43944</v>
      </c>
      <c r="AB1618" s="2" t="s">
        <v>7464</v>
      </c>
      <c r="AC1618" s="2" t="s">
        <v>54</v>
      </c>
      <c r="AD1618" s="5">
        <v>43916</v>
      </c>
      <c r="AE1618" s="5">
        <v>43917</v>
      </c>
      <c r="AF1618" s="5">
        <v>43914</v>
      </c>
      <c r="AH1618" s="5">
        <v>43920</v>
      </c>
      <c r="AL1618" s="5">
        <v>43958</v>
      </c>
      <c r="AM1618" s="2" t="s">
        <v>7465</v>
      </c>
      <c r="AN1618" s="2" t="s">
        <v>693</v>
      </c>
      <c r="AO1618" s="6">
        <v>43916.373576388891</v>
      </c>
    </row>
    <row r="1619" spans="1:41" x14ac:dyDescent="0.25">
      <c r="A1619" s="2" t="s">
        <v>39</v>
      </c>
      <c r="B1619" s="14">
        <f>COUNTIF(creerpar,F1619)</f>
        <v>83</v>
      </c>
      <c r="C1619" s="2" t="s">
        <v>40</v>
      </c>
      <c r="D1619" s="2" t="s">
        <v>41</v>
      </c>
      <c r="E1619" s="2" t="s">
        <v>7475</v>
      </c>
      <c r="F1619" s="2" t="s">
        <v>194</v>
      </c>
      <c r="H1619" s="2" t="s">
        <v>7476</v>
      </c>
      <c r="I1619" s="2" t="s">
        <v>7477</v>
      </c>
      <c r="J1619" s="2" t="s">
        <v>45</v>
      </c>
      <c r="K1619" s="2" t="s">
        <v>46</v>
      </c>
      <c r="L1619" s="2" t="s">
        <v>196</v>
      </c>
      <c r="M1619" s="2" t="s">
        <v>197</v>
      </c>
      <c r="N1619" s="2" t="s">
        <v>7478</v>
      </c>
      <c r="P1619" s="2" t="s">
        <v>690</v>
      </c>
      <c r="T1619" s="2" t="s">
        <v>178</v>
      </c>
      <c r="U1619" s="3">
        <v>12402.21</v>
      </c>
      <c r="V1619" s="3">
        <v>12402.21</v>
      </c>
      <c r="W1619" s="3">
        <v>12402.21</v>
      </c>
      <c r="X1619" s="3">
        <v>0</v>
      </c>
      <c r="Y1619" s="3">
        <v>0</v>
      </c>
      <c r="Z1619" s="4">
        <v>62</v>
      </c>
      <c r="AA1619" s="5">
        <v>43945</v>
      </c>
      <c r="AC1619" s="2" t="s">
        <v>54</v>
      </c>
      <c r="AE1619" s="5">
        <v>43985</v>
      </c>
      <c r="AF1619" s="5">
        <v>43915</v>
      </c>
      <c r="AH1619" s="5">
        <v>43987</v>
      </c>
      <c r="AL1619" s="5">
        <v>43994</v>
      </c>
      <c r="AM1619" s="2" t="s">
        <v>7479</v>
      </c>
      <c r="AN1619" s="2" t="s">
        <v>693</v>
      </c>
      <c r="AO1619" s="6">
        <v>43915.704305555555</v>
      </c>
    </row>
    <row r="1620" spans="1:41" x14ac:dyDescent="0.25">
      <c r="A1620" s="2" t="s">
        <v>39</v>
      </c>
      <c r="B1620" s="14">
        <f>COUNTIF(creerpar,F1620)</f>
        <v>83</v>
      </c>
      <c r="C1620" s="2" t="s">
        <v>40</v>
      </c>
      <c r="D1620" s="2" t="s">
        <v>41</v>
      </c>
      <c r="E1620" s="2" t="s">
        <v>7480</v>
      </c>
      <c r="F1620" s="2" t="s">
        <v>194</v>
      </c>
      <c r="H1620" s="2" t="s">
        <v>7481</v>
      </c>
      <c r="I1620" s="2" t="s">
        <v>7482</v>
      </c>
      <c r="J1620" s="2" t="s">
        <v>45</v>
      </c>
      <c r="K1620" s="2" t="s">
        <v>46</v>
      </c>
      <c r="L1620" s="2" t="s">
        <v>196</v>
      </c>
      <c r="M1620" s="2" t="s">
        <v>197</v>
      </c>
      <c r="N1620" s="2" t="s">
        <v>7483</v>
      </c>
      <c r="P1620" s="2" t="s">
        <v>690</v>
      </c>
      <c r="T1620" s="2" t="s">
        <v>178</v>
      </c>
      <c r="U1620" s="3">
        <v>31374.2</v>
      </c>
      <c r="V1620" s="3">
        <v>31374.2</v>
      </c>
      <c r="W1620" s="3">
        <v>31374.2</v>
      </c>
      <c r="X1620" s="3">
        <v>0</v>
      </c>
      <c r="Y1620" s="3">
        <v>0</v>
      </c>
      <c r="Z1620" s="4">
        <v>74</v>
      </c>
      <c r="AA1620" s="5">
        <v>43943</v>
      </c>
      <c r="AC1620" s="2" t="s">
        <v>54</v>
      </c>
      <c r="AE1620" s="5">
        <v>43928</v>
      </c>
      <c r="AF1620" s="5">
        <v>43913</v>
      </c>
      <c r="AH1620" s="5">
        <v>43929</v>
      </c>
      <c r="AL1620" s="5">
        <v>43980</v>
      </c>
      <c r="AM1620" s="2" t="s">
        <v>7458</v>
      </c>
      <c r="AN1620" s="2" t="s">
        <v>693</v>
      </c>
      <c r="AO1620" s="6">
        <v>43913.43346064815</v>
      </c>
    </row>
    <row r="1621" spans="1:41" x14ac:dyDescent="0.25">
      <c r="A1621" s="2" t="s">
        <v>39</v>
      </c>
      <c r="B1621" s="14">
        <f>COUNTIF(creerpar,F1621)</f>
        <v>1176</v>
      </c>
      <c r="C1621" s="2" t="s">
        <v>40</v>
      </c>
      <c r="D1621" s="2" t="s">
        <v>41</v>
      </c>
      <c r="E1621" s="2" t="s">
        <v>7484</v>
      </c>
      <c r="F1621" s="2" t="s">
        <v>2580</v>
      </c>
      <c r="H1621" s="2" t="s">
        <v>7485</v>
      </c>
      <c r="I1621" s="2" t="s">
        <v>7486</v>
      </c>
      <c r="J1621" s="2" t="s">
        <v>45</v>
      </c>
      <c r="K1621" s="2" t="s">
        <v>46</v>
      </c>
      <c r="L1621" s="2" t="s">
        <v>427</v>
      </c>
      <c r="M1621" s="2" t="s">
        <v>48</v>
      </c>
      <c r="N1621" s="2" t="s">
        <v>7487</v>
      </c>
      <c r="O1621" s="2" t="s">
        <v>7488</v>
      </c>
      <c r="P1621" s="2" t="s">
        <v>690</v>
      </c>
      <c r="T1621" s="2" t="s">
        <v>178</v>
      </c>
      <c r="U1621" s="3">
        <v>59.84</v>
      </c>
      <c r="V1621" s="3">
        <v>65.66</v>
      </c>
      <c r="W1621" s="3">
        <v>65.66</v>
      </c>
      <c r="X1621" s="3">
        <v>0</v>
      </c>
      <c r="Y1621" s="3">
        <v>0</v>
      </c>
      <c r="Z1621" s="4">
        <v>2</v>
      </c>
      <c r="AA1621" s="5">
        <v>43936</v>
      </c>
      <c r="AB1621" s="2" t="s">
        <v>430</v>
      </c>
      <c r="AC1621" s="2" t="s">
        <v>54</v>
      </c>
      <c r="AD1621" s="5">
        <v>43916</v>
      </c>
      <c r="AE1621" s="5">
        <v>43917</v>
      </c>
      <c r="AF1621" s="5">
        <v>43906</v>
      </c>
      <c r="AH1621" s="5">
        <v>43920</v>
      </c>
      <c r="AL1621" s="5">
        <v>43962</v>
      </c>
      <c r="AM1621" s="2" t="s">
        <v>7489</v>
      </c>
      <c r="AN1621" s="2" t="s">
        <v>693</v>
      </c>
      <c r="AO1621" s="6">
        <v>43913.43</v>
      </c>
    </row>
    <row r="1622" spans="1:41" x14ac:dyDescent="0.25">
      <c r="A1622" s="2" t="s">
        <v>39</v>
      </c>
      <c r="B1622" s="14">
        <f>COUNTIF(creerpar,F1622)</f>
        <v>1176</v>
      </c>
      <c r="C1622" s="2" t="s">
        <v>40</v>
      </c>
      <c r="D1622" s="2" t="s">
        <v>41</v>
      </c>
      <c r="E1622" s="2" t="s">
        <v>7490</v>
      </c>
      <c r="F1622" s="2" t="s">
        <v>2580</v>
      </c>
      <c r="H1622" s="2" t="s">
        <v>7485</v>
      </c>
      <c r="I1622" s="2" t="s">
        <v>7491</v>
      </c>
      <c r="J1622" s="2" t="s">
        <v>45</v>
      </c>
      <c r="K1622" s="2" t="s">
        <v>46</v>
      </c>
      <c r="L1622" s="2" t="s">
        <v>427</v>
      </c>
      <c r="M1622" s="2" t="s">
        <v>48</v>
      </c>
      <c r="N1622" s="2" t="s">
        <v>7492</v>
      </c>
      <c r="O1622" s="2" t="s">
        <v>7493</v>
      </c>
      <c r="P1622" s="2" t="s">
        <v>690</v>
      </c>
      <c r="T1622" s="2" t="s">
        <v>178</v>
      </c>
      <c r="U1622" s="3">
        <v>76.2</v>
      </c>
      <c r="V1622" s="3">
        <v>83.66</v>
      </c>
      <c r="W1622" s="3">
        <v>83.66</v>
      </c>
      <c r="X1622" s="3">
        <v>0</v>
      </c>
      <c r="Y1622" s="3">
        <v>0</v>
      </c>
      <c r="Z1622" s="4">
        <v>2</v>
      </c>
      <c r="AA1622" s="5">
        <v>43936</v>
      </c>
      <c r="AB1622" s="2" t="s">
        <v>430</v>
      </c>
      <c r="AC1622" s="2" t="s">
        <v>54</v>
      </c>
      <c r="AD1622" s="5">
        <v>43916</v>
      </c>
      <c r="AE1622" s="5">
        <v>43917</v>
      </c>
      <c r="AF1622" s="5">
        <v>43906</v>
      </c>
      <c r="AH1622" s="5">
        <v>43920</v>
      </c>
      <c r="AL1622" s="5">
        <v>43962</v>
      </c>
      <c r="AM1622" s="2" t="s">
        <v>7489</v>
      </c>
      <c r="AN1622" s="2" t="s">
        <v>693</v>
      </c>
      <c r="AO1622" s="6">
        <v>43910.488310185188</v>
      </c>
    </row>
    <row r="1623" spans="1:41" x14ac:dyDescent="0.25">
      <c r="A1623" s="2" t="s">
        <v>39</v>
      </c>
      <c r="B1623" s="14">
        <f>COUNTIF(creerpar,F1623)</f>
        <v>1176</v>
      </c>
      <c r="C1623" s="2" t="s">
        <v>40</v>
      </c>
      <c r="D1623" s="2" t="s">
        <v>41</v>
      </c>
      <c r="E1623" s="2" t="s">
        <v>7494</v>
      </c>
      <c r="F1623" s="2" t="s">
        <v>2580</v>
      </c>
      <c r="H1623" s="2" t="s">
        <v>7485</v>
      </c>
      <c r="I1623" s="2" t="s">
        <v>7495</v>
      </c>
      <c r="J1623" s="2" t="s">
        <v>45</v>
      </c>
      <c r="K1623" s="2" t="s">
        <v>46</v>
      </c>
      <c r="L1623" s="2" t="s">
        <v>427</v>
      </c>
      <c r="M1623" s="2" t="s">
        <v>48</v>
      </c>
      <c r="N1623" s="2" t="s">
        <v>7496</v>
      </c>
      <c r="O1623" s="2" t="s">
        <v>7497</v>
      </c>
      <c r="P1623" s="2" t="s">
        <v>690</v>
      </c>
      <c r="T1623" s="2" t="s">
        <v>178</v>
      </c>
      <c r="U1623" s="3">
        <v>212.25</v>
      </c>
      <c r="V1623" s="3">
        <v>232.98</v>
      </c>
      <c r="W1623" s="3">
        <v>232.98</v>
      </c>
      <c r="X1623" s="3">
        <v>0</v>
      </c>
      <c r="Y1623" s="3">
        <v>0</v>
      </c>
      <c r="Z1623" s="4">
        <v>2</v>
      </c>
      <c r="AA1623" s="5">
        <v>43933</v>
      </c>
      <c r="AB1623" s="2" t="s">
        <v>430</v>
      </c>
      <c r="AC1623" s="2" t="s">
        <v>54</v>
      </c>
      <c r="AD1623" s="5">
        <v>43916</v>
      </c>
      <c r="AE1623" s="5">
        <v>43917</v>
      </c>
      <c r="AF1623" s="5">
        <v>43903</v>
      </c>
      <c r="AH1623" s="5">
        <v>43920</v>
      </c>
      <c r="AL1623" s="5">
        <v>43962</v>
      </c>
      <c r="AM1623" s="2" t="s">
        <v>7489</v>
      </c>
      <c r="AN1623" s="2" t="s">
        <v>693</v>
      </c>
      <c r="AO1623" s="6">
        <v>43910.477256944447</v>
      </c>
    </row>
    <row r="1624" spans="1:41" x14ac:dyDescent="0.25">
      <c r="A1624" s="2" t="s">
        <v>39</v>
      </c>
      <c r="B1624" s="14">
        <f>COUNTIF(creerpar,F1624)</f>
        <v>1176</v>
      </c>
      <c r="C1624" s="2" t="s">
        <v>40</v>
      </c>
      <c r="D1624" s="2" t="s">
        <v>41</v>
      </c>
      <c r="E1624" s="2" t="s">
        <v>7498</v>
      </c>
      <c r="F1624" s="2" t="s">
        <v>2580</v>
      </c>
      <c r="H1624" s="2" t="s">
        <v>7485</v>
      </c>
      <c r="I1624" s="2" t="s">
        <v>7499</v>
      </c>
      <c r="J1624" s="2" t="s">
        <v>45</v>
      </c>
      <c r="K1624" s="2" t="s">
        <v>46</v>
      </c>
      <c r="L1624" s="2" t="s">
        <v>427</v>
      </c>
      <c r="M1624" s="2" t="s">
        <v>48</v>
      </c>
      <c r="N1624" s="2" t="s">
        <v>7500</v>
      </c>
      <c r="O1624" s="2" t="s">
        <v>7501</v>
      </c>
      <c r="P1624" s="2" t="s">
        <v>690</v>
      </c>
      <c r="T1624" s="2" t="s">
        <v>178</v>
      </c>
      <c r="U1624" s="3">
        <v>212.25</v>
      </c>
      <c r="V1624" s="3">
        <v>232.98</v>
      </c>
      <c r="W1624" s="3">
        <v>232.98</v>
      </c>
      <c r="X1624" s="3">
        <v>0</v>
      </c>
      <c r="Y1624" s="3">
        <v>0</v>
      </c>
      <c r="Z1624" s="4">
        <v>2</v>
      </c>
      <c r="AA1624" s="5">
        <v>43933</v>
      </c>
      <c r="AB1624" s="2" t="s">
        <v>430</v>
      </c>
      <c r="AC1624" s="2" t="s">
        <v>54</v>
      </c>
      <c r="AD1624" s="5">
        <v>43916</v>
      </c>
      <c r="AE1624" s="5">
        <v>43917</v>
      </c>
      <c r="AF1624" s="5">
        <v>43903</v>
      </c>
      <c r="AH1624" s="5">
        <v>43920</v>
      </c>
      <c r="AL1624" s="5">
        <v>43962</v>
      </c>
      <c r="AM1624" s="2" t="s">
        <v>7489</v>
      </c>
      <c r="AN1624" s="2" t="s">
        <v>693</v>
      </c>
      <c r="AO1624" s="6">
        <v>43910.473321759258</v>
      </c>
    </row>
    <row r="1625" spans="1:41" x14ac:dyDescent="0.25">
      <c r="A1625" s="2" t="s">
        <v>39</v>
      </c>
      <c r="B1625" s="14">
        <f>COUNTIF(creerpar,F1625)</f>
        <v>1176</v>
      </c>
      <c r="C1625" s="2" t="s">
        <v>40</v>
      </c>
      <c r="D1625" s="2" t="s">
        <v>41</v>
      </c>
      <c r="E1625" s="2" t="s">
        <v>7502</v>
      </c>
      <c r="F1625" s="2" t="s">
        <v>2580</v>
      </c>
      <c r="H1625" s="2" t="s">
        <v>7503</v>
      </c>
      <c r="I1625" s="2" t="s">
        <v>7504</v>
      </c>
      <c r="J1625" s="2" t="s">
        <v>45</v>
      </c>
      <c r="K1625" s="2" t="s">
        <v>46</v>
      </c>
      <c r="L1625" s="2" t="s">
        <v>389</v>
      </c>
      <c r="M1625" s="2" t="s">
        <v>48</v>
      </c>
      <c r="N1625" s="2" t="s">
        <v>7505</v>
      </c>
      <c r="O1625" s="2" t="s">
        <v>7506</v>
      </c>
      <c r="P1625" s="2" t="s">
        <v>690</v>
      </c>
      <c r="T1625" s="2" t="s">
        <v>178</v>
      </c>
      <c r="U1625" s="3">
        <v>335.41</v>
      </c>
      <c r="V1625" s="3">
        <v>368.56</v>
      </c>
      <c r="W1625" s="3">
        <v>368.56</v>
      </c>
      <c r="X1625" s="3">
        <v>0</v>
      </c>
      <c r="Y1625" s="3">
        <v>0</v>
      </c>
      <c r="Z1625" s="4">
        <v>2</v>
      </c>
      <c r="AA1625" s="5">
        <v>43930</v>
      </c>
      <c r="AB1625" s="2" t="s">
        <v>392</v>
      </c>
      <c r="AC1625" s="2" t="s">
        <v>54</v>
      </c>
      <c r="AD1625" s="5">
        <v>43916</v>
      </c>
      <c r="AE1625" s="5">
        <v>43917</v>
      </c>
      <c r="AF1625" s="5">
        <v>43900</v>
      </c>
      <c r="AH1625" s="5">
        <v>43920</v>
      </c>
      <c r="AL1625" s="5">
        <v>43958</v>
      </c>
      <c r="AM1625" s="2" t="s">
        <v>7465</v>
      </c>
      <c r="AN1625" s="2" t="s">
        <v>693</v>
      </c>
      <c r="AO1625" s="6">
        <v>43910.461238425924</v>
      </c>
    </row>
    <row r="1626" spans="1:41" x14ac:dyDescent="0.25">
      <c r="A1626" s="2" t="s">
        <v>39</v>
      </c>
      <c r="B1626" s="14">
        <f>COUNTIF(creerpar,F1626)</f>
        <v>1176</v>
      </c>
      <c r="C1626" s="2" t="s">
        <v>40</v>
      </c>
      <c r="D1626" s="2" t="s">
        <v>41</v>
      </c>
      <c r="E1626" s="2" t="s">
        <v>7507</v>
      </c>
      <c r="F1626" s="2" t="s">
        <v>2580</v>
      </c>
      <c r="H1626" s="2" t="s">
        <v>7503</v>
      </c>
      <c r="I1626" s="2" t="s">
        <v>7508</v>
      </c>
      <c r="J1626" s="2" t="s">
        <v>45</v>
      </c>
      <c r="K1626" s="2" t="s">
        <v>46</v>
      </c>
      <c r="L1626" s="2" t="s">
        <v>389</v>
      </c>
      <c r="M1626" s="2" t="s">
        <v>48</v>
      </c>
      <c r="N1626" s="2" t="s">
        <v>7509</v>
      </c>
      <c r="O1626" s="2" t="s">
        <v>7510</v>
      </c>
      <c r="P1626" s="2" t="s">
        <v>690</v>
      </c>
      <c r="T1626" s="2" t="s">
        <v>178</v>
      </c>
      <c r="U1626" s="3">
        <v>335.41</v>
      </c>
      <c r="V1626" s="3">
        <v>368.56</v>
      </c>
      <c r="W1626" s="3">
        <v>368.56</v>
      </c>
      <c r="X1626" s="3">
        <v>0</v>
      </c>
      <c r="Y1626" s="3">
        <v>0</v>
      </c>
      <c r="Z1626" s="4">
        <v>2</v>
      </c>
      <c r="AA1626" s="5">
        <v>43932</v>
      </c>
      <c r="AB1626" s="2" t="s">
        <v>392</v>
      </c>
      <c r="AC1626" s="2" t="s">
        <v>54</v>
      </c>
      <c r="AD1626" s="5">
        <v>43916</v>
      </c>
      <c r="AE1626" s="5">
        <v>43917</v>
      </c>
      <c r="AF1626" s="5">
        <v>43902</v>
      </c>
      <c r="AH1626" s="5">
        <v>43920</v>
      </c>
      <c r="AL1626" s="5">
        <v>43958</v>
      </c>
      <c r="AM1626" s="2" t="s">
        <v>7465</v>
      </c>
      <c r="AN1626" s="2" t="s">
        <v>693</v>
      </c>
      <c r="AO1626" s="6">
        <v>43910.446458333332</v>
      </c>
    </row>
    <row r="1627" spans="1:41" x14ac:dyDescent="0.25">
      <c r="A1627" s="2" t="s">
        <v>39</v>
      </c>
      <c r="B1627" s="14">
        <f>COUNTIF(creerpar,F1627)</f>
        <v>1176</v>
      </c>
      <c r="C1627" s="2" t="s">
        <v>40</v>
      </c>
      <c r="D1627" s="2" t="s">
        <v>41</v>
      </c>
      <c r="E1627" s="2" t="s">
        <v>7511</v>
      </c>
      <c r="F1627" s="2" t="s">
        <v>2580</v>
      </c>
      <c r="H1627" s="2" t="s">
        <v>7503</v>
      </c>
      <c r="I1627" s="2" t="s">
        <v>7512</v>
      </c>
      <c r="J1627" s="2" t="s">
        <v>45</v>
      </c>
      <c r="K1627" s="2" t="s">
        <v>46</v>
      </c>
      <c r="L1627" s="2" t="s">
        <v>389</v>
      </c>
      <c r="M1627" s="2" t="s">
        <v>48</v>
      </c>
      <c r="N1627" s="2" t="s">
        <v>7513</v>
      </c>
      <c r="O1627" s="2" t="s">
        <v>7514</v>
      </c>
      <c r="P1627" s="2" t="s">
        <v>690</v>
      </c>
      <c r="T1627" s="2" t="s">
        <v>178</v>
      </c>
      <c r="U1627" s="3">
        <v>335.41</v>
      </c>
      <c r="V1627" s="3">
        <v>368.56</v>
      </c>
      <c r="W1627" s="3">
        <v>368.56</v>
      </c>
      <c r="X1627" s="3">
        <v>0</v>
      </c>
      <c r="Y1627" s="3">
        <v>0</v>
      </c>
      <c r="Z1627" s="4">
        <v>2</v>
      </c>
      <c r="AA1627" s="5">
        <v>43930</v>
      </c>
      <c r="AB1627" s="2" t="s">
        <v>392</v>
      </c>
      <c r="AC1627" s="2" t="s">
        <v>54</v>
      </c>
      <c r="AD1627" s="5">
        <v>43916</v>
      </c>
      <c r="AE1627" s="5">
        <v>43917</v>
      </c>
      <c r="AF1627" s="5">
        <v>43900</v>
      </c>
      <c r="AH1627" s="5">
        <v>43920</v>
      </c>
      <c r="AL1627" s="5">
        <v>43958</v>
      </c>
      <c r="AM1627" s="2" t="s">
        <v>7465</v>
      </c>
      <c r="AN1627" s="2" t="s">
        <v>693</v>
      </c>
      <c r="AO1627" s="6">
        <v>43910.441018518519</v>
      </c>
    </row>
    <row r="1628" spans="1:41" x14ac:dyDescent="0.25">
      <c r="A1628" s="2" t="s">
        <v>39</v>
      </c>
      <c r="B1628" s="14">
        <f>COUNTIF(creerpar,F1628)</f>
        <v>1176</v>
      </c>
      <c r="C1628" s="2" t="s">
        <v>40</v>
      </c>
      <c r="D1628" s="2" t="s">
        <v>41</v>
      </c>
      <c r="E1628" s="2" t="s">
        <v>7515</v>
      </c>
      <c r="F1628" s="2" t="s">
        <v>2580</v>
      </c>
      <c r="H1628" s="2" t="s">
        <v>7503</v>
      </c>
      <c r="I1628" s="2" t="s">
        <v>7516</v>
      </c>
      <c r="J1628" s="2" t="s">
        <v>45</v>
      </c>
      <c r="K1628" s="2" t="s">
        <v>46</v>
      </c>
      <c r="L1628" s="2" t="s">
        <v>389</v>
      </c>
      <c r="M1628" s="2" t="s">
        <v>48</v>
      </c>
      <c r="N1628" s="2" t="s">
        <v>7517</v>
      </c>
      <c r="O1628" s="2" t="s">
        <v>7518</v>
      </c>
      <c r="P1628" s="2" t="s">
        <v>690</v>
      </c>
      <c r="T1628" s="2" t="s">
        <v>178</v>
      </c>
      <c r="U1628" s="3">
        <v>335.41</v>
      </c>
      <c r="V1628" s="3">
        <v>368.56</v>
      </c>
      <c r="W1628" s="3">
        <v>368.56</v>
      </c>
      <c r="X1628" s="3">
        <v>0</v>
      </c>
      <c r="Y1628" s="3">
        <v>0</v>
      </c>
      <c r="Z1628" s="4">
        <v>2</v>
      </c>
      <c r="AA1628" s="5">
        <v>43930</v>
      </c>
      <c r="AB1628" s="2" t="s">
        <v>392</v>
      </c>
      <c r="AC1628" s="2" t="s">
        <v>54</v>
      </c>
      <c r="AD1628" s="5">
        <v>43916</v>
      </c>
      <c r="AE1628" s="5">
        <v>43917</v>
      </c>
      <c r="AF1628" s="5">
        <v>43900</v>
      </c>
      <c r="AH1628" s="5">
        <v>43920</v>
      </c>
      <c r="AL1628" s="5">
        <v>43958</v>
      </c>
      <c r="AM1628" s="2" t="s">
        <v>7465</v>
      </c>
      <c r="AN1628" s="2" t="s">
        <v>693</v>
      </c>
      <c r="AO1628" s="6">
        <v>43910.434756944444</v>
      </c>
    </row>
    <row r="1629" spans="1:41" x14ac:dyDescent="0.25">
      <c r="A1629" s="2" t="s">
        <v>39</v>
      </c>
      <c r="B1629" s="14">
        <f>COUNTIF(creerpar,F1629)</f>
        <v>1176</v>
      </c>
      <c r="C1629" s="2" t="s">
        <v>40</v>
      </c>
      <c r="D1629" s="2" t="s">
        <v>41</v>
      </c>
      <c r="E1629" s="2" t="s">
        <v>7519</v>
      </c>
      <c r="F1629" s="2" t="s">
        <v>2580</v>
      </c>
      <c r="H1629" s="2" t="s">
        <v>7520</v>
      </c>
      <c r="I1629" s="2" t="s">
        <v>7521</v>
      </c>
      <c r="J1629" s="2" t="s">
        <v>45</v>
      </c>
      <c r="K1629" s="2" t="s">
        <v>46</v>
      </c>
      <c r="L1629" s="2" t="s">
        <v>389</v>
      </c>
      <c r="M1629" s="2" t="s">
        <v>48</v>
      </c>
      <c r="N1629" s="2" t="s">
        <v>7522</v>
      </c>
      <c r="O1629" s="2" t="s">
        <v>7523</v>
      </c>
      <c r="P1629" s="2" t="s">
        <v>690</v>
      </c>
      <c r="T1629" s="2" t="s">
        <v>178</v>
      </c>
      <c r="U1629" s="3">
        <v>84.51</v>
      </c>
      <c r="V1629" s="3">
        <v>92.8</v>
      </c>
      <c r="W1629" s="3">
        <v>92.8</v>
      </c>
      <c r="X1629" s="3">
        <v>0</v>
      </c>
      <c r="Y1629" s="3">
        <v>0</v>
      </c>
      <c r="Z1629" s="4">
        <v>2</v>
      </c>
      <c r="AA1629" s="5">
        <v>43936</v>
      </c>
      <c r="AB1629" s="2" t="s">
        <v>392</v>
      </c>
      <c r="AC1629" s="2" t="s">
        <v>54</v>
      </c>
      <c r="AD1629" s="5">
        <v>43916</v>
      </c>
      <c r="AE1629" s="5">
        <v>43917</v>
      </c>
      <c r="AF1629" s="5">
        <v>43906</v>
      </c>
      <c r="AH1629" s="5">
        <v>43920</v>
      </c>
      <c r="AL1629" s="5">
        <v>43958</v>
      </c>
      <c r="AM1629" s="2" t="s">
        <v>7465</v>
      </c>
      <c r="AN1629" s="2" t="s">
        <v>693</v>
      </c>
      <c r="AO1629" s="6">
        <v>43910.400069444448</v>
      </c>
    </row>
    <row r="1630" spans="1:41" x14ac:dyDescent="0.25">
      <c r="A1630" s="2" t="s">
        <v>39</v>
      </c>
      <c r="B1630" s="14">
        <f>COUNTIF(creerpar,F1630)</f>
        <v>1176</v>
      </c>
      <c r="C1630" s="2" t="s">
        <v>40</v>
      </c>
      <c r="D1630" s="2" t="s">
        <v>41</v>
      </c>
      <c r="E1630" s="2" t="s">
        <v>7524</v>
      </c>
      <c r="F1630" s="2" t="s">
        <v>2580</v>
      </c>
      <c r="H1630" s="2" t="s">
        <v>7520</v>
      </c>
      <c r="I1630" s="2" t="s">
        <v>7525</v>
      </c>
      <c r="J1630" s="2" t="s">
        <v>45</v>
      </c>
      <c r="K1630" s="2" t="s">
        <v>46</v>
      </c>
      <c r="L1630" s="2" t="s">
        <v>389</v>
      </c>
      <c r="M1630" s="2" t="s">
        <v>48</v>
      </c>
      <c r="N1630" s="2" t="s">
        <v>7526</v>
      </c>
      <c r="O1630" s="2" t="s">
        <v>7527</v>
      </c>
      <c r="P1630" s="2" t="s">
        <v>690</v>
      </c>
      <c r="T1630" s="2" t="s">
        <v>178</v>
      </c>
      <c r="U1630" s="3">
        <v>84.51</v>
      </c>
      <c r="V1630" s="3">
        <v>92.8</v>
      </c>
      <c r="W1630" s="3">
        <v>92.8</v>
      </c>
      <c r="X1630" s="3">
        <v>0</v>
      </c>
      <c r="Y1630" s="3">
        <v>0</v>
      </c>
      <c r="Z1630" s="4">
        <v>2</v>
      </c>
      <c r="AA1630" s="5">
        <v>43931</v>
      </c>
      <c r="AB1630" s="2" t="s">
        <v>392</v>
      </c>
      <c r="AC1630" s="2" t="s">
        <v>54</v>
      </c>
      <c r="AD1630" s="5">
        <v>43916</v>
      </c>
      <c r="AE1630" s="5">
        <v>43917</v>
      </c>
      <c r="AF1630" s="5">
        <v>43901</v>
      </c>
      <c r="AH1630" s="5">
        <v>43920</v>
      </c>
      <c r="AL1630" s="5">
        <v>43958</v>
      </c>
      <c r="AM1630" s="2" t="s">
        <v>7465</v>
      </c>
      <c r="AN1630" s="2" t="s">
        <v>693</v>
      </c>
      <c r="AO1630" s="6">
        <v>43910.39340277778</v>
      </c>
    </row>
    <row r="1631" spans="1:41" x14ac:dyDescent="0.25">
      <c r="A1631" s="2" t="s">
        <v>39</v>
      </c>
      <c r="B1631" s="14">
        <f>COUNTIF(creerpar,F1631)</f>
        <v>1176</v>
      </c>
      <c r="C1631" s="2" t="s">
        <v>40</v>
      </c>
      <c r="D1631" s="2" t="s">
        <v>41</v>
      </c>
      <c r="E1631" s="2" t="s">
        <v>7528</v>
      </c>
      <c r="F1631" s="2" t="s">
        <v>2580</v>
      </c>
      <c r="H1631" s="2" t="s">
        <v>7520</v>
      </c>
      <c r="I1631" s="2" t="s">
        <v>7529</v>
      </c>
      <c r="J1631" s="2" t="s">
        <v>45</v>
      </c>
      <c r="K1631" s="2" t="s">
        <v>46</v>
      </c>
      <c r="L1631" s="2" t="s">
        <v>389</v>
      </c>
      <c r="M1631" s="2" t="s">
        <v>48</v>
      </c>
      <c r="N1631" s="2" t="s">
        <v>7530</v>
      </c>
      <c r="O1631" s="2" t="s">
        <v>7531</v>
      </c>
      <c r="P1631" s="2" t="s">
        <v>690</v>
      </c>
      <c r="T1631" s="2" t="s">
        <v>178</v>
      </c>
      <c r="U1631" s="3">
        <v>169.03</v>
      </c>
      <c r="V1631" s="3">
        <v>185.6</v>
      </c>
      <c r="W1631" s="3">
        <v>185.6</v>
      </c>
      <c r="X1631" s="3">
        <v>0</v>
      </c>
      <c r="Y1631" s="3">
        <v>0</v>
      </c>
      <c r="Z1631" s="4">
        <v>2</v>
      </c>
      <c r="AA1631" s="5">
        <v>43931</v>
      </c>
      <c r="AB1631" s="2" t="s">
        <v>392</v>
      </c>
      <c r="AC1631" s="2" t="s">
        <v>54</v>
      </c>
      <c r="AD1631" s="5">
        <v>43916</v>
      </c>
      <c r="AE1631" s="5">
        <v>43917</v>
      </c>
      <c r="AF1631" s="5">
        <v>43901</v>
      </c>
      <c r="AH1631" s="5">
        <v>43920</v>
      </c>
      <c r="AL1631" s="5">
        <v>43958</v>
      </c>
      <c r="AM1631" s="2" t="s">
        <v>7465</v>
      </c>
      <c r="AN1631" s="2" t="s">
        <v>693</v>
      </c>
      <c r="AO1631" s="6">
        <v>43910.38894675926</v>
      </c>
    </row>
    <row r="1632" spans="1:41" x14ac:dyDescent="0.25">
      <c r="A1632" s="2" t="s">
        <v>39</v>
      </c>
      <c r="B1632" s="14">
        <f>COUNTIF(creerpar,F1632)</f>
        <v>1176</v>
      </c>
      <c r="C1632" s="2" t="s">
        <v>40</v>
      </c>
      <c r="D1632" s="2" t="s">
        <v>41</v>
      </c>
      <c r="E1632" s="2" t="s">
        <v>7532</v>
      </c>
      <c r="F1632" s="2" t="s">
        <v>2580</v>
      </c>
      <c r="H1632" s="2" t="s">
        <v>7520</v>
      </c>
      <c r="I1632" s="2" t="s">
        <v>7533</v>
      </c>
      <c r="J1632" s="2" t="s">
        <v>45</v>
      </c>
      <c r="K1632" s="2" t="s">
        <v>46</v>
      </c>
      <c r="L1632" s="2" t="s">
        <v>389</v>
      </c>
      <c r="M1632" s="2" t="s">
        <v>48</v>
      </c>
      <c r="N1632" s="2" t="s">
        <v>7534</v>
      </c>
      <c r="O1632" s="2" t="s">
        <v>7535</v>
      </c>
      <c r="P1632" s="2" t="s">
        <v>690</v>
      </c>
      <c r="T1632" s="2" t="s">
        <v>178</v>
      </c>
      <c r="U1632" s="3">
        <v>84.51</v>
      </c>
      <c r="V1632" s="3">
        <v>92.8</v>
      </c>
      <c r="W1632" s="3">
        <v>92.8</v>
      </c>
      <c r="X1632" s="3">
        <v>0</v>
      </c>
      <c r="Y1632" s="3">
        <v>0</v>
      </c>
      <c r="Z1632" s="4">
        <v>2</v>
      </c>
      <c r="AA1632" s="5">
        <v>43932</v>
      </c>
      <c r="AB1632" s="2" t="s">
        <v>392</v>
      </c>
      <c r="AC1632" s="2" t="s">
        <v>54</v>
      </c>
      <c r="AD1632" s="5">
        <v>43916</v>
      </c>
      <c r="AE1632" s="5">
        <v>43917</v>
      </c>
      <c r="AF1632" s="5">
        <v>43902</v>
      </c>
      <c r="AH1632" s="5">
        <v>43920</v>
      </c>
      <c r="AL1632" s="5">
        <v>43958</v>
      </c>
      <c r="AM1632" s="2" t="s">
        <v>7465</v>
      </c>
      <c r="AN1632" s="2" t="s">
        <v>693</v>
      </c>
      <c r="AO1632" s="6">
        <v>43910.385416666664</v>
      </c>
    </row>
    <row r="1633" spans="1:41" x14ac:dyDescent="0.25">
      <c r="A1633" s="2" t="s">
        <v>39</v>
      </c>
      <c r="B1633" s="14">
        <f>COUNTIF(creerpar,F1633)</f>
        <v>1176</v>
      </c>
      <c r="C1633" s="2" t="s">
        <v>40</v>
      </c>
      <c r="D1633" s="2" t="s">
        <v>41</v>
      </c>
      <c r="E1633" s="2" t="s">
        <v>7536</v>
      </c>
      <c r="F1633" s="2" t="s">
        <v>2580</v>
      </c>
      <c r="H1633" s="2" t="s">
        <v>7537</v>
      </c>
      <c r="I1633" s="2" t="s">
        <v>7538</v>
      </c>
      <c r="J1633" s="2" t="s">
        <v>45</v>
      </c>
      <c r="K1633" s="2" t="s">
        <v>46</v>
      </c>
      <c r="L1633" s="2" t="s">
        <v>389</v>
      </c>
      <c r="M1633" s="2" t="s">
        <v>48</v>
      </c>
      <c r="N1633" s="2" t="s">
        <v>7539</v>
      </c>
      <c r="O1633" s="2" t="s">
        <v>7540</v>
      </c>
      <c r="P1633" s="2" t="s">
        <v>690</v>
      </c>
      <c r="T1633" s="2" t="s">
        <v>178</v>
      </c>
      <c r="U1633" s="3">
        <v>338.05</v>
      </c>
      <c r="V1633" s="3">
        <v>371.2</v>
      </c>
      <c r="W1633" s="3">
        <v>371.2</v>
      </c>
      <c r="X1633" s="3">
        <v>0</v>
      </c>
      <c r="Y1633" s="3">
        <v>0</v>
      </c>
      <c r="Z1633" s="4">
        <v>2</v>
      </c>
      <c r="AA1633" s="5">
        <v>43929</v>
      </c>
      <c r="AB1633" s="2" t="s">
        <v>392</v>
      </c>
      <c r="AC1633" s="2" t="s">
        <v>54</v>
      </c>
      <c r="AD1633" s="5">
        <v>43916</v>
      </c>
      <c r="AE1633" s="5">
        <v>43917</v>
      </c>
      <c r="AF1633" s="5">
        <v>43899</v>
      </c>
      <c r="AH1633" s="5">
        <v>43920</v>
      </c>
      <c r="AL1633" s="5">
        <v>43962</v>
      </c>
      <c r="AM1633" s="2" t="s">
        <v>7489</v>
      </c>
      <c r="AN1633" s="2" t="s">
        <v>693</v>
      </c>
      <c r="AO1633" s="6">
        <v>43910.372141203705</v>
      </c>
    </row>
    <row r="1634" spans="1:41" x14ac:dyDescent="0.25">
      <c r="A1634" s="2" t="s">
        <v>39</v>
      </c>
      <c r="B1634" s="14">
        <f>COUNTIF(creerpar,F1634)</f>
        <v>1176</v>
      </c>
      <c r="C1634" s="2" t="s">
        <v>40</v>
      </c>
      <c r="D1634" s="2" t="s">
        <v>41</v>
      </c>
      <c r="E1634" s="2" t="s">
        <v>7541</v>
      </c>
      <c r="F1634" s="2" t="s">
        <v>2580</v>
      </c>
      <c r="H1634" s="2" t="s">
        <v>7537</v>
      </c>
      <c r="I1634" s="2" t="s">
        <v>7542</v>
      </c>
      <c r="J1634" s="2" t="s">
        <v>45</v>
      </c>
      <c r="K1634" s="2" t="s">
        <v>46</v>
      </c>
      <c r="L1634" s="2" t="s">
        <v>389</v>
      </c>
      <c r="M1634" s="2" t="s">
        <v>48</v>
      </c>
      <c r="N1634" s="2" t="s">
        <v>7543</v>
      </c>
      <c r="O1634" s="2" t="s">
        <v>7544</v>
      </c>
      <c r="P1634" s="2" t="s">
        <v>690</v>
      </c>
      <c r="T1634" s="2" t="s">
        <v>178</v>
      </c>
      <c r="U1634" s="3">
        <v>338.05</v>
      </c>
      <c r="V1634" s="3">
        <v>371.2</v>
      </c>
      <c r="W1634" s="3">
        <v>371.2</v>
      </c>
      <c r="X1634" s="3">
        <v>0</v>
      </c>
      <c r="Y1634" s="3">
        <v>0</v>
      </c>
      <c r="Z1634" s="4">
        <v>2</v>
      </c>
      <c r="AA1634" s="5">
        <v>43932</v>
      </c>
      <c r="AB1634" s="2" t="s">
        <v>392</v>
      </c>
      <c r="AC1634" s="2" t="s">
        <v>54</v>
      </c>
      <c r="AD1634" s="5">
        <v>43916</v>
      </c>
      <c r="AE1634" s="5">
        <v>43917</v>
      </c>
      <c r="AF1634" s="5">
        <v>43902</v>
      </c>
      <c r="AH1634" s="5">
        <v>43920</v>
      </c>
      <c r="AL1634" s="5">
        <v>43962</v>
      </c>
      <c r="AM1634" s="2" t="s">
        <v>7489</v>
      </c>
      <c r="AN1634" s="2" t="s">
        <v>693</v>
      </c>
      <c r="AO1634" s="6">
        <v>43910.368310185186</v>
      </c>
    </row>
    <row r="1635" spans="1:41" x14ac:dyDescent="0.25">
      <c r="A1635" s="2" t="s">
        <v>39</v>
      </c>
      <c r="B1635" s="14">
        <f>COUNTIF(creerpar,F1635)</f>
        <v>1176</v>
      </c>
      <c r="C1635" s="2" t="s">
        <v>40</v>
      </c>
      <c r="D1635" s="2" t="s">
        <v>41</v>
      </c>
      <c r="E1635" s="2" t="s">
        <v>7545</v>
      </c>
      <c r="F1635" s="2" t="s">
        <v>2580</v>
      </c>
      <c r="H1635" s="2" t="s">
        <v>7546</v>
      </c>
      <c r="I1635" s="2" t="s">
        <v>7547</v>
      </c>
      <c r="J1635" s="2" t="s">
        <v>45</v>
      </c>
      <c r="K1635" s="2" t="s">
        <v>46</v>
      </c>
      <c r="L1635" s="2" t="s">
        <v>389</v>
      </c>
      <c r="M1635" s="2" t="s">
        <v>48</v>
      </c>
      <c r="N1635" s="2" t="s">
        <v>7548</v>
      </c>
      <c r="O1635" s="2" t="s">
        <v>7549</v>
      </c>
      <c r="P1635" s="2" t="s">
        <v>690</v>
      </c>
      <c r="T1635" s="2" t="s">
        <v>178</v>
      </c>
      <c r="U1635" s="3">
        <v>83.85</v>
      </c>
      <c r="V1635" s="3">
        <v>92.14</v>
      </c>
      <c r="W1635" s="3">
        <v>92.14</v>
      </c>
      <c r="X1635" s="3">
        <v>0</v>
      </c>
      <c r="Y1635" s="3">
        <v>0</v>
      </c>
      <c r="Z1635" s="4">
        <v>2</v>
      </c>
      <c r="AA1635" s="5">
        <v>43861</v>
      </c>
      <c r="AB1635" s="2" t="s">
        <v>3640</v>
      </c>
      <c r="AC1635" s="2" t="s">
        <v>54</v>
      </c>
      <c r="AD1635" s="5">
        <v>43916</v>
      </c>
      <c r="AE1635" s="5">
        <v>43917</v>
      </c>
      <c r="AF1635" s="5">
        <v>43801</v>
      </c>
      <c r="AH1635" s="5">
        <v>43920</v>
      </c>
      <c r="AL1635" s="5">
        <v>43958</v>
      </c>
      <c r="AM1635" s="2" t="s">
        <v>7465</v>
      </c>
      <c r="AN1635" s="2" t="s">
        <v>693</v>
      </c>
      <c r="AO1635" s="6">
        <v>43909.693055555559</v>
      </c>
    </row>
    <row r="1636" spans="1:41" x14ac:dyDescent="0.25">
      <c r="A1636" s="2" t="s">
        <v>39</v>
      </c>
      <c r="B1636" s="14">
        <f>COUNTIF(creerpar,F1636)</f>
        <v>1176</v>
      </c>
      <c r="C1636" s="2" t="s">
        <v>40</v>
      </c>
      <c r="D1636" s="2" t="s">
        <v>41</v>
      </c>
      <c r="E1636" s="2" t="s">
        <v>7550</v>
      </c>
      <c r="F1636" s="2" t="s">
        <v>2580</v>
      </c>
      <c r="H1636" s="2" t="s">
        <v>7537</v>
      </c>
      <c r="I1636" s="2" t="s">
        <v>7551</v>
      </c>
      <c r="J1636" s="2" t="s">
        <v>45</v>
      </c>
      <c r="K1636" s="2" t="s">
        <v>46</v>
      </c>
      <c r="L1636" s="2" t="s">
        <v>389</v>
      </c>
      <c r="M1636" s="2" t="s">
        <v>48</v>
      </c>
      <c r="N1636" s="2" t="s">
        <v>7552</v>
      </c>
      <c r="O1636" s="2" t="s">
        <v>7553</v>
      </c>
      <c r="P1636" s="2" t="s">
        <v>690</v>
      </c>
      <c r="T1636" s="2" t="s">
        <v>178</v>
      </c>
      <c r="U1636" s="3">
        <v>68.150000000000006</v>
      </c>
      <c r="V1636" s="3">
        <v>74.8</v>
      </c>
      <c r="W1636" s="3">
        <v>74.8</v>
      </c>
      <c r="X1636" s="3">
        <v>0</v>
      </c>
      <c r="Y1636" s="3">
        <v>0</v>
      </c>
      <c r="Z1636" s="4">
        <v>2</v>
      </c>
      <c r="AA1636" s="5">
        <v>43926</v>
      </c>
      <c r="AB1636" s="2" t="s">
        <v>392</v>
      </c>
      <c r="AC1636" s="2" t="s">
        <v>54</v>
      </c>
      <c r="AD1636" s="5">
        <v>43916</v>
      </c>
      <c r="AE1636" s="5">
        <v>43917</v>
      </c>
      <c r="AF1636" s="5">
        <v>43896</v>
      </c>
      <c r="AH1636" s="5">
        <v>43920</v>
      </c>
      <c r="AL1636" s="5">
        <v>43962</v>
      </c>
      <c r="AM1636" s="2" t="s">
        <v>7489</v>
      </c>
      <c r="AN1636" s="2" t="s">
        <v>693</v>
      </c>
      <c r="AO1636" s="6">
        <v>43909.659479166665</v>
      </c>
    </row>
    <row r="1637" spans="1:41" x14ac:dyDescent="0.25">
      <c r="A1637" s="2" t="s">
        <v>39</v>
      </c>
      <c r="B1637" s="14">
        <f>COUNTIF(creerpar,F1637)</f>
        <v>1176</v>
      </c>
      <c r="C1637" s="2" t="s">
        <v>40</v>
      </c>
      <c r="D1637" s="2" t="s">
        <v>41</v>
      </c>
      <c r="E1637" s="2" t="s">
        <v>7554</v>
      </c>
      <c r="F1637" s="2" t="s">
        <v>2580</v>
      </c>
      <c r="H1637" s="2" t="s">
        <v>7537</v>
      </c>
      <c r="I1637" s="2" t="s">
        <v>7555</v>
      </c>
      <c r="J1637" s="2" t="s">
        <v>45</v>
      </c>
      <c r="K1637" s="2" t="s">
        <v>46</v>
      </c>
      <c r="L1637" s="2" t="s">
        <v>389</v>
      </c>
      <c r="M1637" s="2" t="s">
        <v>48</v>
      </c>
      <c r="N1637" s="2" t="s">
        <v>7556</v>
      </c>
      <c r="O1637" s="2" t="s">
        <v>7557</v>
      </c>
      <c r="P1637" s="2" t="s">
        <v>690</v>
      </c>
      <c r="T1637" s="2" t="s">
        <v>178</v>
      </c>
      <c r="U1637" s="3">
        <v>84.51</v>
      </c>
      <c r="V1637" s="3">
        <v>92.8</v>
      </c>
      <c r="W1637" s="3">
        <v>92.8</v>
      </c>
      <c r="X1637" s="3">
        <v>0</v>
      </c>
      <c r="Y1637" s="3">
        <v>0</v>
      </c>
      <c r="Z1637" s="4">
        <v>2</v>
      </c>
      <c r="AA1637" s="5">
        <v>43929</v>
      </c>
      <c r="AB1637" s="2" t="s">
        <v>392</v>
      </c>
      <c r="AC1637" s="2" t="s">
        <v>54</v>
      </c>
      <c r="AD1637" s="5">
        <v>43916</v>
      </c>
      <c r="AE1637" s="5">
        <v>43917</v>
      </c>
      <c r="AF1637" s="5">
        <v>43899</v>
      </c>
      <c r="AH1637" s="5">
        <v>43920</v>
      </c>
      <c r="AL1637" s="5">
        <v>43962</v>
      </c>
      <c r="AM1637" s="2" t="s">
        <v>7489</v>
      </c>
      <c r="AN1637" s="2" t="s">
        <v>693</v>
      </c>
      <c r="AO1637" s="6">
        <v>43909.657233796293</v>
      </c>
    </row>
    <row r="1638" spans="1:41" x14ac:dyDescent="0.25">
      <c r="A1638" s="2" t="s">
        <v>39</v>
      </c>
      <c r="B1638" s="14">
        <f>COUNTIF(creerpar,F1638)</f>
        <v>1176</v>
      </c>
      <c r="C1638" s="2" t="s">
        <v>40</v>
      </c>
      <c r="D1638" s="2" t="s">
        <v>41</v>
      </c>
      <c r="E1638" s="2" t="s">
        <v>7558</v>
      </c>
      <c r="F1638" s="2" t="s">
        <v>2580</v>
      </c>
      <c r="H1638" s="2" t="s">
        <v>7537</v>
      </c>
      <c r="I1638" s="2" t="s">
        <v>7559</v>
      </c>
      <c r="J1638" s="2" t="s">
        <v>45</v>
      </c>
      <c r="K1638" s="2" t="s">
        <v>46</v>
      </c>
      <c r="L1638" s="2" t="s">
        <v>389</v>
      </c>
      <c r="M1638" s="2" t="s">
        <v>48</v>
      </c>
      <c r="N1638" s="2" t="s">
        <v>7560</v>
      </c>
      <c r="O1638" s="2" t="s">
        <v>7561</v>
      </c>
      <c r="P1638" s="2" t="s">
        <v>690</v>
      </c>
      <c r="T1638" s="2" t="s">
        <v>178</v>
      </c>
      <c r="U1638" s="3">
        <v>152.66</v>
      </c>
      <c r="V1638" s="3">
        <v>167.6</v>
      </c>
      <c r="W1638" s="3">
        <v>167.6</v>
      </c>
      <c r="X1638" s="3">
        <v>0</v>
      </c>
      <c r="Y1638" s="3">
        <v>0</v>
      </c>
      <c r="Z1638" s="4">
        <v>2</v>
      </c>
      <c r="AA1638" s="5">
        <v>43930</v>
      </c>
      <c r="AB1638" s="2" t="s">
        <v>392</v>
      </c>
      <c r="AC1638" s="2" t="s">
        <v>54</v>
      </c>
      <c r="AD1638" s="5">
        <v>43916</v>
      </c>
      <c r="AE1638" s="5">
        <v>43917</v>
      </c>
      <c r="AF1638" s="5">
        <v>43900</v>
      </c>
      <c r="AH1638" s="5">
        <v>43920</v>
      </c>
      <c r="AL1638" s="5">
        <v>43962</v>
      </c>
      <c r="AM1638" s="2" t="s">
        <v>7489</v>
      </c>
      <c r="AN1638" s="2" t="s">
        <v>693</v>
      </c>
      <c r="AO1638" s="6">
        <v>43909.591874999998</v>
      </c>
    </row>
    <row r="1639" spans="1:41" x14ac:dyDescent="0.25">
      <c r="A1639" s="2" t="s">
        <v>39</v>
      </c>
      <c r="B1639" s="14">
        <f>COUNTIF(creerpar,F1639)</f>
        <v>1176</v>
      </c>
      <c r="C1639" s="2" t="s">
        <v>40</v>
      </c>
      <c r="D1639" s="2" t="s">
        <v>41</v>
      </c>
      <c r="E1639" s="2" t="s">
        <v>7562</v>
      </c>
      <c r="F1639" s="2" t="s">
        <v>2580</v>
      </c>
      <c r="H1639" s="2" t="s">
        <v>7537</v>
      </c>
      <c r="I1639" s="2" t="s">
        <v>7563</v>
      </c>
      <c r="J1639" s="2" t="s">
        <v>45</v>
      </c>
      <c r="K1639" s="2" t="s">
        <v>46</v>
      </c>
      <c r="L1639" s="2" t="s">
        <v>389</v>
      </c>
      <c r="M1639" s="2" t="s">
        <v>48</v>
      </c>
      <c r="N1639" s="2" t="s">
        <v>7564</v>
      </c>
      <c r="O1639" s="2" t="s">
        <v>7565</v>
      </c>
      <c r="P1639" s="2" t="s">
        <v>690</v>
      </c>
      <c r="T1639" s="2" t="s">
        <v>178</v>
      </c>
      <c r="U1639" s="3">
        <v>84.51</v>
      </c>
      <c r="V1639" s="3">
        <v>92.8</v>
      </c>
      <c r="W1639" s="3">
        <v>92.8</v>
      </c>
      <c r="X1639" s="3">
        <v>0</v>
      </c>
      <c r="Y1639" s="3">
        <v>0</v>
      </c>
      <c r="Z1639" s="4">
        <v>2</v>
      </c>
      <c r="AA1639" s="5">
        <v>43929</v>
      </c>
      <c r="AB1639" s="2" t="s">
        <v>392</v>
      </c>
      <c r="AC1639" s="2" t="s">
        <v>54</v>
      </c>
      <c r="AD1639" s="5">
        <v>43916</v>
      </c>
      <c r="AE1639" s="5">
        <v>43917</v>
      </c>
      <c r="AF1639" s="5">
        <v>43899</v>
      </c>
      <c r="AH1639" s="5">
        <v>43920</v>
      </c>
      <c r="AL1639" s="5">
        <v>43962</v>
      </c>
      <c r="AM1639" s="2" t="s">
        <v>7489</v>
      </c>
      <c r="AN1639" s="2" t="s">
        <v>693</v>
      </c>
      <c r="AO1639" s="6">
        <v>43909.583275462966</v>
      </c>
    </row>
    <row r="1640" spans="1:41" x14ac:dyDescent="0.25">
      <c r="A1640" s="2" t="s">
        <v>39</v>
      </c>
      <c r="B1640" s="14">
        <f>COUNTIF(creerpar,F1640)</f>
        <v>1176</v>
      </c>
      <c r="C1640" s="2" t="s">
        <v>40</v>
      </c>
      <c r="D1640" s="2" t="s">
        <v>41</v>
      </c>
      <c r="E1640" s="2" t="s">
        <v>7566</v>
      </c>
      <c r="F1640" s="2" t="s">
        <v>2580</v>
      </c>
      <c r="H1640" s="2" t="s">
        <v>7537</v>
      </c>
      <c r="I1640" s="2" t="s">
        <v>7567</v>
      </c>
      <c r="J1640" s="2" t="s">
        <v>45</v>
      </c>
      <c r="K1640" s="2" t="s">
        <v>46</v>
      </c>
      <c r="L1640" s="2" t="s">
        <v>389</v>
      </c>
      <c r="M1640" s="2" t="s">
        <v>48</v>
      </c>
      <c r="N1640" s="2" t="s">
        <v>7568</v>
      </c>
      <c r="O1640" s="2" t="s">
        <v>7569</v>
      </c>
      <c r="P1640" s="2" t="s">
        <v>690</v>
      </c>
      <c r="T1640" s="2" t="s">
        <v>178</v>
      </c>
      <c r="U1640" s="3">
        <v>66.5</v>
      </c>
      <c r="V1640" s="3">
        <v>73.150000000000006</v>
      </c>
      <c r="W1640" s="3">
        <v>73.150000000000006</v>
      </c>
      <c r="X1640" s="3">
        <v>0</v>
      </c>
      <c r="Y1640" s="3">
        <v>0</v>
      </c>
      <c r="Z1640" s="4">
        <v>1</v>
      </c>
      <c r="AA1640" s="5">
        <v>43932</v>
      </c>
      <c r="AB1640" s="2" t="s">
        <v>392</v>
      </c>
      <c r="AC1640" s="2" t="s">
        <v>54</v>
      </c>
      <c r="AD1640" s="5">
        <v>43916</v>
      </c>
      <c r="AE1640" s="5">
        <v>43917</v>
      </c>
      <c r="AF1640" s="5">
        <v>43902</v>
      </c>
      <c r="AH1640" s="5">
        <v>43920</v>
      </c>
      <c r="AL1640" s="5">
        <v>43962</v>
      </c>
      <c r="AM1640" s="2" t="s">
        <v>7489</v>
      </c>
      <c r="AN1640" s="2" t="s">
        <v>693</v>
      </c>
      <c r="AO1640" s="6">
        <v>43909.58021990741</v>
      </c>
    </row>
    <row r="1641" spans="1:41" x14ac:dyDescent="0.25">
      <c r="A1641" s="2" t="s">
        <v>39</v>
      </c>
      <c r="B1641" s="14">
        <f>COUNTIF(creerpar,F1641)</f>
        <v>1176</v>
      </c>
      <c r="C1641" s="2" t="s">
        <v>40</v>
      </c>
      <c r="D1641" s="2" t="s">
        <v>41</v>
      </c>
      <c r="E1641" s="2" t="s">
        <v>7570</v>
      </c>
      <c r="F1641" s="2" t="s">
        <v>2580</v>
      </c>
      <c r="H1641" s="2" t="s">
        <v>7537</v>
      </c>
      <c r="I1641" s="2" t="s">
        <v>7571</v>
      </c>
      <c r="J1641" s="2" t="s">
        <v>45</v>
      </c>
      <c r="K1641" s="2" t="s">
        <v>46</v>
      </c>
      <c r="L1641" s="2" t="s">
        <v>389</v>
      </c>
      <c r="M1641" s="2" t="s">
        <v>48</v>
      </c>
      <c r="N1641" s="2" t="s">
        <v>7572</v>
      </c>
      <c r="O1641" s="2" t="s">
        <v>7573</v>
      </c>
      <c r="P1641" s="2" t="s">
        <v>690</v>
      </c>
      <c r="T1641" s="2" t="s">
        <v>178</v>
      </c>
      <c r="U1641" s="3">
        <v>169.03</v>
      </c>
      <c r="V1641" s="3">
        <v>185.6</v>
      </c>
      <c r="W1641" s="3">
        <v>185.6</v>
      </c>
      <c r="X1641" s="3">
        <v>0</v>
      </c>
      <c r="Y1641" s="3">
        <v>0</v>
      </c>
      <c r="Z1641" s="4">
        <v>2</v>
      </c>
      <c r="AA1641" s="5">
        <v>43929</v>
      </c>
      <c r="AB1641" s="2" t="s">
        <v>392</v>
      </c>
      <c r="AC1641" s="2" t="s">
        <v>54</v>
      </c>
      <c r="AD1641" s="5">
        <v>43916</v>
      </c>
      <c r="AE1641" s="5">
        <v>43917</v>
      </c>
      <c r="AF1641" s="5">
        <v>43899</v>
      </c>
      <c r="AH1641" s="5">
        <v>43920</v>
      </c>
      <c r="AL1641" s="5">
        <v>43962</v>
      </c>
      <c r="AM1641" s="2" t="s">
        <v>7489</v>
      </c>
      <c r="AN1641" s="2" t="s">
        <v>693</v>
      </c>
      <c r="AO1641" s="6">
        <v>43909.576307870368</v>
      </c>
    </row>
    <row r="1642" spans="1:41" x14ac:dyDescent="0.25">
      <c r="A1642" s="2" t="s">
        <v>39</v>
      </c>
      <c r="B1642" s="14">
        <f>COUNTIF(creerpar,F1642)</f>
        <v>1176</v>
      </c>
      <c r="C1642" s="2" t="s">
        <v>40</v>
      </c>
      <c r="D1642" s="2" t="s">
        <v>41</v>
      </c>
      <c r="E1642" s="2" t="s">
        <v>7574</v>
      </c>
      <c r="F1642" s="2" t="s">
        <v>2580</v>
      </c>
      <c r="H1642" s="2" t="s">
        <v>7537</v>
      </c>
      <c r="I1642" s="2" t="s">
        <v>7575</v>
      </c>
      <c r="J1642" s="2" t="s">
        <v>45</v>
      </c>
      <c r="K1642" s="2" t="s">
        <v>46</v>
      </c>
      <c r="L1642" s="2" t="s">
        <v>389</v>
      </c>
      <c r="M1642" s="2" t="s">
        <v>48</v>
      </c>
      <c r="N1642" s="2" t="s">
        <v>7576</v>
      </c>
      <c r="O1642" s="2" t="s">
        <v>7577</v>
      </c>
      <c r="P1642" s="2" t="s">
        <v>690</v>
      </c>
      <c r="T1642" s="2" t="s">
        <v>178</v>
      </c>
      <c r="U1642" s="3">
        <v>237.18</v>
      </c>
      <c r="V1642" s="3">
        <v>260.39999999999998</v>
      </c>
      <c r="W1642" s="3">
        <v>260.39999999999998</v>
      </c>
      <c r="X1642" s="3">
        <v>0</v>
      </c>
      <c r="Y1642" s="3">
        <v>0</v>
      </c>
      <c r="Z1642" s="4">
        <v>2</v>
      </c>
      <c r="AA1642" s="5">
        <v>43931</v>
      </c>
      <c r="AB1642" s="2" t="s">
        <v>392</v>
      </c>
      <c r="AC1642" s="2" t="s">
        <v>54</v>
      </c>
      <c r="AD1642" s="5">
        <v>43916</v>
      </c>
      <c r="AE1642" s="5">
        <v>43917</v>
      </c>
      <c r="AF1642" s="5">
        <v>43901</v>
      </c>
      <c r="AH1642" s="5">
        <v>43920</v>
      </c>
      <c r="AL1642" s="5">
        <v>43962</v>
      </c>
      <c r="AM1642" s="2" t="s">
        <v>7489</v>
      </c>
      <c r="AN1642" s="2" t="s">
        <v>693</v>
      </c>
      <c r="AO1642" s="6">
        <v>43909.574236111112</v>
      </c>
    </row>
    <row r="1643" spans="1:41" x14ac:dyDescent="0.25">
      <c r="A1643" s="2" t="s">
        <v>39</v>
      </c>
      <c r="B1643" s="14">
        <f>COUNTIF(creerpar,F1643)</f>
        <v>1176</v>
      </c>
      <c r="C1643" s="2" t="s">
        <v>40</v>
      </c>
      <c r="D1643" s="2" t="s">
        <v>41</v>
      </c>
      <c r="E1643" s="2" t="s">
        <v>7578</v>
      </c>
      <c r="F1643" s="2" t="s">
        <v>2580</v>
      </c>
      <c r="H1643" s="2" t="s">
        <v>7537</v>
      </c>
      <c r="I1643" s="2" t="s">
        <v>7579</v>
      </c>
      <c r="J1643" s="2" t="s">
        <v>45</v>
      </c>
      <c r="K1643" s="2" t="s">
        <v>46</v>
      </c>
      <c r="L1643" s="2" t="s">
        <v>389</v>
      </c>
      <c r="M1643" s="2" t="s">
        <v>48</v>
      </c>
      <c r="N1643" s="2" t="s">
        <v>7580</v>
      </c>
      <c r="O1643" s="2" t="s">
        <v>7581</v>
      </c>
      <c r="P1643" s="2" t="s">
        <v>690</v>
      </c>
      <c r="T1643" s="2" t="s">
        <v>178</v>
      </c>
      <c r="U1643" s="3">
        <v>84.51</v>
      </c>
      <c r="V1643" s="3">
        <v>92.8</v>
      </c>
      <c r="W1643" s="3">
        <v>92.8</v>
      </c>
      <c r="X1643" s="3">
        <v>0</v>
      </c>
      <c r="Y1643" s="3">
        <v>0</v>
      </c>
      <c r="Z1643" s="4">
        <v>2</v>
      </c>
      <c r="AA1643" s="5">
        <v>43929</v>
      </c>
      <c r="AB1643" s="2" t="s">
        <v>392</v>
      </c>
      <c r="AC1643" s="2" t="s">
        <v>54</v>
      </c>
      <c r="AD1643" s="5">
        <v>43916</v>
      </c>
      <c r="AE1643" s="5">
        <v>43917</v>
      </c>
      <c r="AF1643" s="5">
        <v>43899</v>
      </c>
      <c r="AH1643" s="5">
        <v>43920</v>
      </c>
      <c r="AL1643" s="5">
        <v>43962</v>
      </c>
      <c r="AM1643" s="2" t="s">
        <v>7489</v>
      </c>
      <c r="AN1643" s="2" t="s">
        <v>693</v>
      </c>
      <c r="AO1643" s="6">
        <v>43909.570254629631</v>
      </c>
    </row>
    <row r="1644" spans="1:41" x14ac:dyDescent="0.25">
      <c r="A1644" s="2" t="s">
        <v>39</v>
      </c>
      <c r="B1644" s="14">
        <f>COUNTIF(creerpar,F1644)</f>
        <v>1176</v>
      </c>
      <c r="C1644" s="2" t="s">
        <v>40</v>
      </c>
      <c r="D1644" s="2" t="s">
        <v>41</v>
      </c>
      <c r="E1644" s="2" t="s">
        <v>7582</v>
      </c>
      <c r="F1644" s="2" t="s">
        <v>2580</v>
      </c>
      <c r="H1644" s="2" t="s">
        <v>7537</v>
      </c>
      <c r="I1644" s="2" t="s">
        <v>7583</v>
      </c>
      <c r="J1644" s="2" t="s">
        <v>45</v>
      </c>
      <c r="K1644" s="2" t="s">
        <v>46</v>
      </c>
      <c r="L1644" s="2" t="s">
        <v>389</v>
      </c>
      <c r="M1644" s="2" t="s">
        <v>48</v>
      </c>
      <c r="N1644" s="2" t="s">
        <v>7584</v>
      </c>
      <c r="O1644" s="2" t="s">
        <v>7585</v>
      </c>
      <c r="P1644" s="2" t="s">
        <v>690</v>
      </c>
      <c r="T1644" s="2" t="s">
        <v>178</v>
      </c>
      <c r="U1644" s="3">
        <v>66.5</v>
      </c>
      <c r="V1644" s="3">
        <v>73.150000000000006</v>
      </c>
      <c r="W1644" s="3">
        <v>73.150000000000006</v>
      </c>
      <c r="X1644" s="3">
        <v>0</v>
      </c>
      <c r="Y1644" s="3">
        <v>0</v>
      </c>
      <c r="Z1644" s="4">
        <v>1</v>
      </c>
      <c r="AA1644" s="5">
        <v>43936</v>
      </c>
      <c r="AB1644" s="2" t="s">
        <v>392</v>
      </c>
      <c r="AC1644" s="2" t="s">
        <v>54</v>
      </c>
      <c r="AD1644" s="5">
        <v>43916</v>
      </c>
      <c r="AE1644" s="5">
        <v>43917</v>
      </c>
      <c r="AF1644" s="5">
        <v>43906</v>
      </c>
      <c r="AH1644" s="5">
        <v>43920</v>
      </c>
      <c r="AL1644" s="5">
        <v>43962</v>
      </c>
      <c r="AM1644" s="2" t="s">
        <v>7489</v>
      </c>
      <c r="AN1644" s="2" t="s">
        <v>693</v>
      </c>
      <c r="AO1644" s="6">
        <v>43909.520358796297</v>
      </c>
    </row>
    <row r="1645" spans="1:41" x14ac:dyDescent="0.25">
      <c r="A1645" s="2" t="s">
        <v>39</v>
      </c>
      <c r="B1645" s="14">
        <f>COUNTIF(creerpar,F1645)</f>
        <v>1176</v>
      </c>
      <c r="C1645" s="2" t="s">
        <v>40</v>
      </c>
      <c r="D1645" s="2" t="s">
        <v>41</v>
      </c>
      <c r="E1645" s="2" t="s">
        <v>7586</v>
      </c>
      <c r="F1645" s="2" t="s">
        <v>2580</v>
      </c>
      <c r="H1645" s="2" t="s">
        <v>7537</v>
      </c>
      <c r="I1645" s="2" t="s">
        <v>7587</v>
      </c>
      <c r="J1645" s="2" t="s">
        <v>45</v>
      </c>
      <c r="K1645" s="2" t="s">
        <v>46</v>
      </c>
      <c r="L1645" s="2" t="s">
        <v>389</v>
      </c>
      <c r="M1645" s="2" t="s">
        <v>48</v>
      </c>
      <c r="N1645" s="2" t="s">
        <v>7588</v>
      </c>
      <c r="O1645" s="2" t="s">
        <v>7589</v>
      </c>
      <c r="P1645" s="2" t="s">
        <v>690</v>
      </c>
      <c r="T1645" s="2" t="s">
        <v>178</v>
      </c>
      <c r="U1645" s="3">
        <v>237.18</v>
      </c>
      <c r="V1645" s="3">
        <v>260.39999999999998</v>
      </c>
      <c r="W1645" s="3">
        <v>260.39999999999998</v>
      </c>
      <c r="X1645" s="3">
        <v>0</v>
      </c>
      <c r="Y1645" s="3">
        <v>0</v>
      </c>
      <c r="Z1645" s="4">
        <v>2</v>
      </c>
      <c r="AA1645" s="5">
        <v>43931</v>
      </c>
      <c r="AB1645" s="2" t="s">
        <v>392</v>
      </c>
      <c r="AC1645" s="2" t="s">
        <v>54</v>
      </c>
      <c r="AD1645" s="5">
        <v>43916</v>
      </c>
      <c r="AE1645" s="5">
        <v>43917</v>
      </c>
      <c r="AF1645" s="5">
        <v>43901</v>
      </c>
      <c r="AH1645" s="5">
        <v>43920</v>
      </c>
      <c r="AL1645" s="5">
        <v>43962</v>
      </c>
      <c r="AM1645" s="2" t="s">
        <v>7489</v>
      </c>
      <c r="AN1645" s="2" t="s">
        <v>693</v>
      </c>
      <c r="AO1645" s="6">
        <v>43909.517291666663</v>
      </c>
    </row>
    <row r="1646" spans="1:41" x14ac:dyDescent="0.25">
      <c r="A1646" s="2" t="s">
        <v>39</v>
      </c>
      <c r="B1646" s="14">
        <f>COUNTIF(creerpar,F1646)</f>
        <v>1176</v>
      </c>
      <c r="C1646" s="2" t="s">
        <v>40</v>
      </c>
      <c r="D1646" s="2" t="s">
        <v>41</v>
      </c>
      <c r="E1646" s="2" t="s">
        <v>7590</v>
      </c>
      <c r="F1646" s="2" t="s">
        <v>2580</v>
      </c>
      <c r="H1646" s="2" t="s">
        <v>7537</v>
      </c>
      <c r="I1646" s="2" t="s">
        <v>7591</v>
      </c>
      <c r="J1646" s="2" t="s">
        <v>45</v>
      </c>
      <c r="K1646" s="2" t="s">
        <v>46</v>
      </c>
      <c r="L1646" s="2" t="s">
        <v>389</v>
      </c>
      <c r="M1646" s="2" t="s">
        <v>48</v>
      </c>
      <c r="N1646" s="2" t="s">
        <v>7592</v>
      </c>
      <c r="O1646" s="2" t="s">
        <v>7593</v>
      </c>
      <c r="P1646" s="2" t="s">
        <v>690</v>
      </c>
      <c r="T1646" s="2" t="s">
        <v>178</v>
      </c>
      <c r="U1646" s="3">
        <v>84.51</v>
      </c>
      <c r="V1646" s="3">
        <v>92.8</v>
      </c>
      <c r="W1646" s="3">
        <v>92.8</v>
      </c>
      <c r="X1646" s="3">
        <v>0</v>
      </c>
      <c r="Y1646" s="3">
        <v>0</v>
      </c>
      <c r="Z1646" s="4">
        <v>2</v>
      </c>
      <c r="AA1646" s="5">
        <v>43929</v>
      </c>
      <c r="AB1646" s="2" t="s">
        <v>392</v>
      </c>
      <c r="AC1646" s="2" t="s">
        <v>54</v>
      </c>
      <c r="AD1646" s="5">
        <v>43916</v>
      </c>
      <c r="AE1646" s="5">
        <v>43917</v>
      </c>
      <c r="AF1646" s="5">
        <v>43899</v>
      </c>
      <c r="AH1646" s="5">
        <v>43920</v>
      </c>
      <c r="AL1646" s="5">
        <v>43962</v>
      </c>
      <c r="AM1646" s="2" t="s">
        <v>7489</v>
      </c>
      <c r="AN1646" s="2" t="s">
        <v>693</v>
      </c>
      <c r="AO1646" s="6">
        <v>43909.513865740744</v>
      </c>
    </row>
    <row r="1647" spans="1:41" x14ac:dyDescent="0.25">
      <c r="A1647" s="2" t="s">
        <v>39</v>
      </c>
      <c r="B1647" s="14">
        <f>COUNTIF(creerpar,F1647)</f>
        <v>1176</v>
      </c>
      <c r="C1647" s="2" t="s">
        <v>40</v>
      </c>
      <c r="D1647" s="2" t="s">
        <v>41</v>
      </c>
      <c r="E1647" s="2" t="s">
        <v>7594</v>
      </c>
      <c r="F1647" s="2" t="s">
        <v>2580</v>
      </c>
      <c r="H1647" s="2" t="s">
        <v>7537</v>
      </c>
      <c r="I1647" s="2" t="s">
        <v>7595</v>
      </c>
      <c r="J1647" s="2" t="s">
        <v>45</v>
      </c>
      <c r="K1647" s="2" t="s">
        <v>46</v>
      </c>
      <c r="L1647" s="2" t="s">
        <v>389</v>
      </c>
      <c r="M1647" s="2" t="s">
        <v>48</v>
      </c>
      <c r="N1647" s="2" t="s">
        <v>7596</v>
      </c>
      <c r="O1647" s="2" t="s">
        <v>7597</v>
      </c>
      <c r="P1647" s="2" t="s">
        <v>690</v>
      </c>
      <c r="T1647" s="2" t="s">
        <v>178</v>
      </c>
      <c r="U1647" s="3">
        <v>84.51</v>
      </c>
      <c r="V1647" s="3">
        <v>92.8</v>
      </c>
      <c r="W1647" s="3">
        <v>92.8</v>
      </c>
      <c r="X1647" s="3">
        <v>0</v>
      </c>
      <c r="Y1647" s="3">
        <v>0</v>
      </c>
      <c r="Z1647" s="4">
        <v>2</v>
      </c>
      <c r="AA1647" s="5">
        <v>43931</v>
      </c>
      <c r="AB1647" s="2" t="s">
        <v>392</v>
      </c>
      <c r="AC1647" s="2" t="s">
        <v>54</v>
      </c>
      <c r="AD1647" s="5">
        <v>43916</v>
      </c>
      <c r="AE1647" s="5">
        <v>43917</v>
      </c>
      <c r="AF1647" s="5">
        <v>43901</v>
      </c>
      <c r="AH1647" s="5">
        <v>43920</v>
      </c>
      <c r="AL1647" s="5">
        <v>43962</v>
      </c>
      <c r="AM1647" s="2" t="s">
        <v>7489</v>
      </c>
      <c r="AN1647" s="2" t="s">
        <v>693</v>
      </c>
      <c r="AO1647" s="6">
        <v>43909.512256944443</v>
      </c>
    </row>
    <row r="1648" spans="1:41" x14ac:dyDescent="0.25">
      <c r="A1648" s="2" t="s">
        <v>39</v>
      </c>
      <c r="B1648" s="14">
        <f>COUNTIF(creerpar,F1648)</f>
        <v>1176</v>
      </c>
      <c r="C1648" s="2" t="s">
        <v>40</v>
      </c>
      <c r="D1648" s="2" t="s">
        <v>41</v>
      </c>
      <c r="E1648" s="2" t="s">
        <v>7598</v>
      </c>
      <c r="F1648" s="2" t="s">
        <v>2580</v>
      </c>
      <c r="H1648" s="2" t="s">
        <v>7537</v>
      </c>
      <c r="I1648" s="2" t="s">
        <v>7599</v>
      </c>
      <c r="J1648" s="2" t="s">
        <v>45</v>
      </c>
      <c r="K1648" s="2" t="s">
        <v>46</v>
      </c>
      <c r="L1648" s="2" t="s">
        <v>389</v>
      </c>
      <c r="M1648" s="2" t="s">
        <v>48</v>
      </c>
      <c r="N1648" s="2" t="s">
        <v>7600</v>
      </c>
      <c r="O1648" s="2" t="s">
        <v>7601</v>
      </c>
      <c r="P1648" s="2" t="s">
        <v>690</v>
      </c>
      <c r="T1648" s="2" t="s">
        <v>178</v>
      </c>
      <c r="U1648" s="3">
        <v>84.51</v>
      </c>
      <c r="V1648" s="3">
        <v>92.8</v>
      </c>
      <c r="W1648" s="3">
        <v>92.8</v>
      </c>
      <c r="X1648" s="3">
        <v>0</v>
      </c>
      <c r="Y1648" s="3">
        <v>0</v>
      </c>
      <c r="Z1648" s="4">
        <v>2</v>
      </c>
      <c r="AA1648" s="5">
        <v>43929</v>
      </c>
      <c r="AB1648" s="2" t="s">
        <v>392</v>
      </c>
      <c r="AC1648" s="2" t="s">
        <v>54</v>
      </c>
      <c r="AD1648" s="5">
        <v>43916</v>
      </c>
      <c r="AE1648" s="5">
        <v>43917</v>
      </c>
      <c r="AF1648" s="5">
        <v>43899</v>
      </c>
      <c r="AH1648" s="5">
        <v>43920</v>
      </c>
      <c r="AL1648" s="5">
        <v>43962</v>
      </c>
      <c r="AM1648" s="2" t="s">
        <v>7489</v>
      </c>
      <c r="AN1648" s="2" t="s">
        <v>693</v>
      </c>
      <c r="AO1648" s="6">
        <v>43909.50371527778</v>
      </c>
    </row>
    <row r="1649" spans="1:41" x14ac:dyDescent="0.25">
      <c r="A1649" s="2" t="s">
        <v>39</v>
      </c>
      <c r="B1649" s="14">
        <f>COUNTIF(creerpar,F1649)</f>
        <v>1176</v>
      </c>
      <c r="C1649" s="2" t="s">
        <v>40</v>
      </c>
      <c r="D1649" s="2" t="s">
        <v>41</v>
      </c>
      <c r="E1649" s="2" t="s">
        <v>7602</v>
      </c>
      <c r="F1649" s="2" t="s">
        <v>2580</v>
      </c>
      <c r="H1649" s="2" t="s">
        <v>7537</v>
      </c>
      <c r="I1649" s="2" t="s">
        <v>7603</v>
      </c>
      <c r="J1649" s="2" t="s">
        <v>45</v>
      </c>
      <c r="K1649" s="2" t="s">
        <v>46</v>
      </c>
      <c r="L1649" s="2" t="s">
        <v>389</v>
      </c>
      <c r="M1649" s="2" t="s">
        <v>48</v>
      </c>
      <c r="N1649" s="2" t="s">
        <v>7604</v>
      </c>
      <c r="O1649" s="2" t="s">
        <v>7605</v>
      </c>
      <c r="P1649" s="2" t="s">
        <v>690</v>
      </c>
      <c r="T1649" s="2" t="s">
        <v>178</v>
      </c>
      <c r="U1649" s="3">
        <v>169.03</v>
      </c>
      <c r="V1649" s="3">
        <v>185.6</v>
      </c>
      <c r="W1649" s="3">
        <v>185.6</v>
      </c>
      <c r="X1649" s="3">
        <v>0</v>
      </c>
      <c r="Y1649" s="3">
        <v>0</v>
      </c>
      <c r="Z1649" s="4">
        <v>2</v>
      </c>
      <c r="AA1649" s="5">
        <v>43930</v>
      </c>
      <c r="AB1649" s="2" t="s">
        <v>392</v>
      </c>
      <c r="AC1649" s="2" t="s">
        <v>54</v>
      </c>
      <c r="AD1649" s="5">
        <v>43916</v>
      </c>
      <c r="AE1649" s="5">
        <v>43917</v>
      </c>
      <c r="AF1649" s="5">
        <v>43900</v>
      </c>
      <c r="AH1649" s="5">
        <v>43920</v>
      </c>
      <c r="AL1649" s="5">
        <v>43962</v>
      </c>
      <c r="AM1649" s="2" t="s">
        <v>7489</v>
      </c>
      <c r="AN1649" s="2" t="s">
        <v>693</v>
      </c>
      <c r="AO1649" s="6">
        <v>43909.497858796298</v>
      </c>
    </row>
    <row r="1650" spans="1:41" x14ac:dyDescent="0.25">
      <c r="A1650" s="2" t="s">
        <v>39</v>
      </c>
      <c r="B1650" s="14">
        <f>COUNTIF(creerpar,F1650)</f>
        <v>1176</v>
      </c>
      <c r="C1650" s="2" t="s">
        <v>40</v>
      </c>
      <c r="D1650" s="2" t="s">
        <v>41</v>
      </c>
      <c r="E1650" s="2" t="s">
        <v>7606</v>
      </c>
      <c r="F1650" s="2" t="s">
        <v>2580</v>
      </c>
      <c r="H1650" s="2" t="s">
        <v>7607</v>
      </c>
      <c r="I1650" s="2" t="s">
        <v>7608</v>
      </c>
      <c r="J1650" s="2" t="s">
        <v>45</v>
      </c>
      <c r="K1650" s="2" t="s">
        <v>46</v>
      </c>
      <c r="L1650" s="2" t="s">
        <v>389</v>
      </c>
      <c r="M1650" s="2" t="s">
        <v>48</v>
      </c>
      <c r="N1650" s="2" t="s">
        <v>7609</v>
      </c>
      <c r="O1650" s="2" t="s">
        <v>7610</v>
      </c>
      <c r="P1650" s="2" t="s">
        <v>690</v>
      </c>
      <c r="T1650" s="2" t="s">
        <v>178</v>
      </c>
      <c r="U1650" s="3">
        <v>68.150000000000006</v>
      </c>
      <c r="V1650" s="3">
        <v>74.8</v>
      </c>
      <c r="W1650" s="3">
        <v>74.8</v>
      </c>
      <c r="X1650" s="3">
        <v>0</v>
      </c>
      <c r="Y1650" s="3">
        <v>0</v>
      </c>
      <c r="Z1650" s="4">
        <v>2</v>
      </c>
      <c r="AA1650" s="5">
        <v>43929</v>
      </c>
      <c r="AB1650" s="2" t="s">
        <v>392</v>
      </c>
      <c r="AC1650" s="2" t="s">
        <v>54</v>
      </c>
      <c r="AD1650" s="5">
        <v>43916</v>
      </c>
      <c r="AE1650" s="5">
        <v>43917</v>
      </c>
      <c r="AF1650" s="5">
        <v>43899</v>
      </c>
      <c r="AH1650" s="5">
        <v>43920</v>
      </c>
      <c r="AL1650" s="5">
        <v>43958</v>
      </c>
      <c r="AM1650" s="2" t="s">
        <v>7465</v>
      </c>
      <c r="AN1650" s="2" t="s">
        <v>693</v>
      </c>
      <c r="AO1650" s="6">
        <v>43909.490983796299</v>
      </c>
    </row>
    <row r="1651" spans="1:41" x14ac:dyDescent="0.25">
      <c r="A1651" s="2" t="s">
        <v>39</v>
      </c>
      <c r="B1651" s="14">
        <f>COUNTIF(creerpar,F1651)</f>
        <v>1176</v>
      </c>
      <c r="C1651" s="2" t="s">
        <v>40</v>
      </c>
      <c r="D1651" s="2" t="s">
        <v>41</v>
      </c>
      <c r="E1651" s="2" t="s">
        <v>7611</v>
      </c>
      <c r="F1651" s="2" t="s">
        <v>2580</v>
      </c>
      <c r="H1651" s="2" t="s">
        <v>7607</v>
      </c>
      <c r="I1651" s="2" t="s">
        <v>7612</v>
      </c>
      <c r="J1651" s="2" t="s">
        <v>45</v>
      </c>
      <c r="K1651" s="2" t="s">
        <v>46</v>
      </c>
      <c r="L1651" s="2" t="s">
        <v>389</v>
      </c>
      <c r="M1651" s="2" t="s">
        <v>48</v>
      </c>
      <c r="N1651" s="2" t="s">
        <v>7613</v>
      </c>
      <c r="O1651" s="2" t="s">
        <v>7614</v>
      </c>
      <c r="P1651" s="2" t="s">
        <v>690</v>
      </c>
      <c r="T1651" s="2" t="s">
        <v>178</v>
      </c>
      <c r="U1651" s="3">
        <v>84.51</v>
      </c>
      <c r="V1651" s="3">
        <v>92.8</v>
      </c>
      <c r="W1651" s="3">
        <v>92.8</v>
      </c>
      <c r="X1651" s="3">
        <v>0</v>
      </c>
      <c r="Y1651" s="3">
        <v>0</v>
      </c>
      <c r="Z1651" s="4">
        <v>2</v>
      </c>
      <c r="AA1651" s="5">
        <v>43929</v>
      </c>
      <c r="AB1651" s="2" t="s">
        <v>392</v>
      </c>
      <c r="AC1651" s="2" t="s">
        <v>54</v>
      </c>
      <c r="AD1651" s="5">
        <v>43916</v>
      </c>
      <c r="AE1651" s="5">
        <v>43917</v>
      </c>
      <c r="AF1651" s="5">
        <v>43899</v>
      </c>
      <c r="AH1651" s="5">
        <v>43920</v>
      </c>
      <c r="AL1651" s="5">
        <v>43958</v>
      </c>
      <c r="AM1651" s="2" t="s">
        <v>7465</v>
      </c>
      <c r="AN1651" s="2" t="s">
        <v>693</v>
      </c>
      <c r="AO1651" s="6">
        <v>43909.483888888892</v>
      </c>
    </row>
    <row r="1652" spans="1:41" x14ac:dyDescent="0.25">
      <c r="A1652" s="2" t="s">
        <v>39</v>
      </c>
      <c r="B1652" s="14">
        <f>COUNTIF(creerpar,F1652)</f>
        <v>1176</v>
      </c>
      <c r="C1652" s="2" t="s">
        <v>40</v>
      </c>
      <c r="D1652" s="2" t="s">
        <v>41</v>
      </c>
      <c r="E1652" s="2" t="s">
        <v>7615</v>
      </c>
      <c r="F1652" s="2" t="s">
        <v>2580</v>
      </c>
      <c r="H1652" s="2" t="s">
        <v>7607</v>
      </c>
      <c r="I1652" s="2" t="s">
        <v>7616</v>
      </c>
      <c r="J1652" s="2" t="s">
        <v>45</v>
      </c>
      <c r="K1652" s="2" t="s">
        <v>46</v>
      </c>
      <c r="L1652" s="2" t="s">
        <v>389</v>
      </c>
      <c r="M1652" s="2" t="s">
        <v>48</v>
      </c>
      <c r="N1652" s="2" t="s">
        <v>7617</v>
      </c>
      <c r="O1652" s="2" t="s">
        <v>7618</v>
      </c>
      <c r="P1652" s="2" t="s">
        <v>690</v>
      </c>
      <c r="T1652" s="2" t="s">
        <v>178</v>
      </c>
      <c r="U1652" s="3">
        <v>253.54</v>
      </c>
      <c r="V1652" s="3">
        <v>278.39999999999998</v>
      </c>
      <c r="W1652" s="3">
        <v>278.39999999999998</v>
      </c>
      <c r="X1652" s="3">
        <v>0</v>
      </c>
      <c r="Y1652" s="3">
        <v>0</v>
      </c>
      <c r="Z1652" s="4">
        <v>2</v>
      </c>
      <c r="AA1652" s="5">
        <v>43932</v>
      </c>
      <c r="AB1652" s="2" t="s">
        <v>392</v>
      </c>
      <c r="AC1652" s="2" t="s">
        <v>54</v>
      </c>
      <c r="AD1652" s="5">
        <v>43916</v>
      </c>
      <c r="AE1652" s="5">
        <v>43917</v>
      </c>
      <c r="AF1652" s="5">
        <v>43902</v>
      </c>
      <c r="AH1652" s="5">
        <v>43920</v>
      </c>
      <c r="AL1652" s="5">
        <v>43958</v>
      </c>
      <c r="AM1652" s="2" t="s">
        <v>7465</v>
      </c>
      <c r="AN1652" s="2" t="s">
        <v>693</v>
      </c>
      <c r="AO1652" s="6">
        <v>43909.478101851855</v>
      </c>
    </row>
    <row r="1653" spans="1:41" x14ac:dyDescent="0.25">
      <c r="A1653" s="2" t="s">
        <v>39</v>
      </c>
      <c r="B1653" s="14">
        <f>COUNTIF(creerpar,F1653)</f>
        <v>1176</v>
      </c>
      <c r="C1653" s="2" t="s">
        <v>40</v>
      </c>
      <c r="D1653" s="2" t="s">
        <v>41</v>
      </c>
      <c r="E1653" s="2" t="s">
        <v>7619</v>
      </c>
      <c r="F1653" s="2" t="s">
        <v>2580</v>
      </c>
      <c r="H1653" s="2" t="s">
        <v>7607</v>
      </c>
      <c r="I1653" s="2" t="s">
        <v>7620</v>
      </c>
      <c r="J1653" s="2" t="s">
        <v>45</v>
      </c>
      <c r="K1653" s="2" t="s">
        <v>46</v>
      </c>
      <c r="L1653" s="2" t="s">
        <v>389</v>
      </c>
      <c r="M1653" s="2" t="s">
        <v>48</v>
      </c>
      <c r="N1653" s="2" t="s">
        <v>7621</v>
      </c>
      <c r="O1653" s="2" t="s">
        <v>7622</v>
      </c>
      <c r="P1653" s="2" t="s">
        <v>690</v>
      </c>
      <c r="T1653" s="2" t="s">
        <v>178</v>
      </c>
      <c r="U1653" s="3">
        <v>84.51</v>
      </c>
      <c r="V1653" s="3">
        <v>92.8</v>
      </c>
      <c r="W1653" s="3">
        <v>92.8</v>
      </c>
      <c r="X1653" s="3">
        <v>0</v>
      </c>
      <c r="Y1653" s="3">
        <v>0</v>
      </c>
      <c r="Z1653" s="4">
        <v>2</v>
      </c>
      <c r="AA1653" s="5">
        <v>43930</v>
      </c>
      <c r="AB1653" s="2" t="s">
        <v>392</v>
      </c>
      <c r="AC1653" s="2" t="s">
        <v>54</v>
      </c>
      <c r="AD1653" s="5">
        <v>43916</v>
      </c>
      <c r="AE1653" s="5">
        <v>43917</v>
      </c>
      <c r="AF1653" s="5">
        <v>43900</v>
      </c>
      <c r="AH1653" s="5">
        <v>43920</v>
      </c>
      <c r="AL1653" s="5">
        <v>43958</v>
      </c>
      <c r="AM1653" s="2" t="s">
        <v>7465</v>
      </c>
      <c r="AN1653" s="2" t="s">
        <v>693</v>
      </c>
      <c r="AO1653" s="6">
        <v>43909.471122685187</v>
      </c>
    </row>
    <row r="1654" spans="1:41" x14ac:dyDescent="0.25">
      <c r="A1654" s="2" t="s">
        <v>39</v>
      </c>
      <c r="B1654" s="14">
        <f>COUNTIF(creerpar,F1654)</f>
        <v>1176</v>
      </c>
      <c r="C1654" s="2" t="s">
        <v>40</v>
      </c>
      <c r="D1654" s="2" t="s">
        <v>41</v>
      </c>
      <c r="E1654" s="2" t="s">
        <v>7623</v>
      </c>
      <c r="F1654" s="2" t="s">
        <v>2580</v>
      </c>
      <c r="H1654" s="2" t="s">
        <v>7607</v>
      </c>
      <c r="I1654" s="2" t="s">
        <v>7624</v>
      </c>
      <c r="J1654" s="2" t="s">
        <v>45</v>
      </c>
      <c r="K1654" s="2" t="s">
        <v>46</v>
      </c>
      <c r="L1654" s="2" t="s">
        <v>389</v>
      </c>
      <c r="M1654" s="2" t="s">
        <v>48</v>
      </c>
      <c r="N1654" s="2" t="s">
        <v>7625</v>
      </c>
      <c r="O1654" s="2" t="s">
        <v>7626</v>
      </c>
      <c r="P1654" s="2" t="s">
        <v>690</v>
      </c>
      <c r="T1654" s="2" t="s">
        <v>178</v>
      </c>
      <c r="U1654" s="3">
        <v>169.03</v>
      </c>
      <c r="V1654" s="3">
        <v>185.6</v>
      </c>
      <c r="W1654" s="3">
        <v>185.6</v>
      </c>
      <c r="X1654" s="3">
        <v>0</v>
      </c>
      <c r="Y1654" s="3">
        <v>0</v>
      </c>
      <c r="Z1654" s="4">
        <v>2</v>
      </c>
      <c r="AA1654" s="5">
        <v>43931</v>
      </c>
      <c r="AB1654" s="2" t="s">
        <v>392</v>
      </c>
      <c r="AC1654" s="2" t="s">
        <v>54</v>
      </c>
      <c r="AD1654" s="5">
        <v>43916</v>
      </c>
      <c r="AE1654" s="5">
        <v>43917</v>
      </c>
      <c r="AF1654" s="5">
        <v>43901</v>
      </c>
      <c r="AH1654" s="5">
        <v>43920</v>
      </c>
      <c r="AL1654" s="5">
        <v>43958</v>
      </c>
      <c r="AM1654" s="2" t="s">
        <v>7465</v>
      </c>
      <c r="AN1654" s="2" t="s">
        <v>693</v>
      </c>
      <c r="AO1654" s="6">
        <v>43909.466527777775</v>
      </c>
    </row>
    <row r="1655" spans="1:41" x14ac:dyDescent="0.25">
      <c r="A1655" s="2" t="s">
        <v>39</v>
      </c>
      <c r="B1655" s="14">
        <f>COUNTIF(creerpar,F1655)</f>
        <v>1176</v>
      </c>
      <c r="C1655" s="2" t="s">
        <v>40</v>
      </c>
      <c r="D1655" s="2" t="s">
        <v>41</v>
      </c>
      <c r="E1655" s="2" t="s">
        <v>7627</v>
      </c>
      <c r="F1655" s="2" t="s">
        <v>2580</v>
      </c>
      <c r="H1655" s="2" t="s">
        <v>7607</v>
      </c>
      <c r="I1655" s="2" t="s">
        <v>7628</v>
      </c>
      <c r="J1655" s="2" t="s">
        <v>45</v>
      </c>
      <c r="K1655" s="2" t="s">
        <v>46</v>
      </c>
      <c r="L1655" s="2" t="s">
        <v>389</v>
      </c>
      <c r="M1655" s="2" t="s">
        <v>48</v>
      </c>
      <c r="N1655" s="2" t="s">
        <v>7629</v>
      </c>
      <c r="O1655" s="2" t="s">
        <v>7630</v>
      </c>
      <c r="P1655" s="2" t="s">
        <v>690</v>
      </c>
      <c r="T1655" s="2" t="s">
        <v>178</v>
      </c>
      <c r="U1655" s="3">
        <v>84.51</v>
      </c>
      <c r="V1655" s="3">
        <v>92.8</v>
      </c>
      <c r="W1655" s="3">
        <v>92.8</v>
      </c>
      <c r="X1655" s="3">
        <v>0</v>
      </c>
      <c r="Y1655" s="3">
        <v>0</v>
      </c>
      <c r="Z1655" s="4">
        <v>2</v>
      </c>
      <c r="AA1655" s="5">
        <v>43930</v>
      </c>
      <c r="AB1655" s="2" t="s">
        <v>392</v>
      </c>
      <c r="AC1655" s="2" t="s">
        <v>54</v>
      </c>
      <c r="AD1655" s="5">
        <v>43916</v>
      </c>
      <c r="AE1655" s="5">
        <v>43917</v>
      </c>
      <c r="AF1655" s="5">
        <v>43900</v>
      </c>
      <c r="AH1655" s="5">
        <v>43920</v>
      </c>
      <c r="AL1655" s="5">
        <v>43958</v>
      </c>
      <c r="AM1655" s="2" t="s">
        <v>7465</v>
      </c>
      <c r="AN1655" s="2" t="s">
        <v>693</v>
      </c>
      <c r="AO1655" s="6">
        <v>43909.461747685185</v>
      </c>
    </row>
    <row r="1656" spans="1:41" x14ac:dyDescent="0.25">
      <c r="A1656" s="2" t="s">
        <v>39</v>
      </c>
      <c r="B1656" s="14">
        <f>COUNTIF(creerpar,F1656)</f>
        <v>1176</v>
      </c>
      <c r="C1656" s="2" t="s">
        <v>40</v>
      </c>
      <c r="D1656" s="2" t="s">
        <v>41</v>
      </c>
      <c r="E1656" s="2" t="s">
        <v>7631</v>
      </c>
      <c r="F1656" s="2" t="s">
        <v>2580</v>
      </c>
      <c r="H1656" s="2" t="s">
        <v>7632</v>
      </c>
      <c r="I1656" s="2" t="s">
        <v>7633</v>
      </c>
      <c r="J1656" s="2" t="s">
        <v>45</v>
      </c>
      <c r="K1656" s="2" t="s">
        <v>46</v>
      </c>
      <c r="L1656" s="2" t="s">
        <v>389</v>
      </c>
      <c r="M1656" s="2" t="s">
        <v>48</v>
      </c>
      <c r="N1656" s="2" t="s">
        <v>7634</v>
      </c>
      <c r="O1656" s="2" t="s">
        <v>7635</v>
      </c>
      <c r="P1656" s="2" t="s">
        <v>690</v>
      </c>
      <c r="T1656" s="2" t="s">
        <v>178</v>
      </c>
      <c r="U1656" s="3">
        <v>68.150000000000006</v>
      </c>
      <c r="V1656" s="3">
        <v>74.8</v>
      </c>
      <c r="W1656" s="3">
        <v>74.8</v>
      </c>
      <c r="X1656" s="3">
        <v>0</v>
      </c>
      <c r="Y1656" s="3">
        <v>0</v>
      </c>
      <c r="Z1656" s="4">
        <v>2</v>
      </c>
      <c r="AA1656" s="5">
        <v>43930</v>
      </c>
      <c r="AB1656" s="2" t="s">
        <v>392</v>
      </c>
      <c r="AC1656" s="2" t="s">
        <v>54</v>
      </c>
      <c r="AD1656" s="5">
        <v>43916</v>
      </c>
      <c r="AE1656" s="5">
        <v>43928</v>
      </c>
      <c r="AF1656" s="5">
        <v>43900</v>
      </c>
      <c r="AH1656" s="5">
        <v>43929</v>
      </c>
      <c r="AL1656" s="5">
        <v>43963</v>
      </c>
      <c r="AM1656" s="2" t="s">
        <v>7636</v>
      </c>
      <c r="AN1656" s="2" t="s">
        <v>693</v>
      </c>
      <c r="AO1656" s="6">
        <v>43909.442615740743</v>
      </c>
    </row>
    <row r="1657" spans="1:41" x14ac:dyDescent="0.25">
      <c r="A1657" s="2" t="s">
        <v>39</v>
      </c>
      <c r="B1657" s="14">
        <f>COUNTIF(creerpar,F1657)</f>
        <v>1176</v>
      </c>
      <c r="C1657" s="2" t="s">
        <v>40</v>
      </c>
      <c r="D1657" s="2" t="s">
        <v>41</v>
      </c>
      <c r="E1657" s="2" t="s">
        <v>7637</v>
      </c>
      <c r="F1657" s="2" t="s">
        <v>2580</v>
      </c>
      <c r="H1657" s="2" t="s">
        <v>7607</v>
      </c>
      <c r="I1657" s="2" t="s">
        <v>7638</v>
      </c>
      <c r="J1657" s="2" t="s">
        <v>45</v>
      </c>
      <c r="K1657" s="2" t="s">
        <v>46</v>
      </c>
      <c r="L1657" s="2" t="s">
        <v>389</v>
      </c>
      <c r="M1657" s="2" t="s">
        <v>48</v>
      </c>
      <c r="N1657" s="2" t="s">
        <v>7639</v>
      </c>
      <c r="O1657" s="2" t="s">
        <v>7640</v>
      </c>
      <c r="P1657" s="2" t="s">
        <v>690</v>
      </c>
      <c r="T1657" s="2" t="s">
        <v>178</v>
      </c>
      <c r="U1657" s="3">
        <v>152.66</v>
      </c>
      <c r="V1657" s="3">
        <v>167.6</v>
      </c>
      <c r="W1657" s="3">
        <v>167.6</v>
      </c>
      <c r="X1657" s="3">
        <v>0</v>
      </c>
      <c r="Y1657" s="3">
        <v>0</v>
      </c>
      <c r="Z1657" s="4">
        <v>2</v>
      </c>
      <c r="AA1657" s="5">
        <v>43930</v>
      </c>
      <c r="AB1657" s="2" t="s">
        <v>392</v>
      </c>
      <c r="AC1657" s="2" t="s">
        <v>54</v>
      </c>
      <c r="AD1657" s="5">
        <v>43916</v>
      </c>
      <c r="AE1657" s="5">
        <v>43917</v>
      </c>
      <c r="AF1657" s="5">
        <v>43900</v>
      </c>
      <c r="AH1657" s="5">
        <v>43920</v>
      </c>
      <c r="AL1657" s="5">
        <v>43958</v>
      </c>
      <c r="AM1657" s="2" t="s">
        <v>7465</v>
      </c>
      <c r="AN1657" s="2" t="s">
        <v>693</v>
      </c>
      <c r="AO1657" s="6">
        <v>43909.438101851854</v>
      </c>
    </row>
    <row r="1658" spans="1:41" x14ac:dyDescent="0.25">
      <c r="A1658" s="2" t="s">
        <v>39</v>
      </c>
      <c r="B1658" s="14">
        <f>COUNTIF(creerpar,F1658)</f>
        <v>1176</v>
      </c>
      <c r="C1658" s="2" t="s">
        <v>40</v>
      </c>
      <c r="D1658" s="2" t="s">
        <v>41</v>
      </c>
      <c r="E1658" s="2" t="s">
        <v>7641</v>
      </c>
      <c r="F1658" s="2" t="s">
        <v>2580</v>
      </c>
      <c r="H1658" s="2" t="s">
        <v>7607</v>
      </c>
      <c r="I1658" s="2" t="s">
        <v>7642</v>
      </c>
      <c r="J1658" s="2" t="s">
        <v>45</v>
      </c>
      <c r="K1658" s="2" t="s">
        <v>46</v>
      </c>
      <c r="L1658" s="2" t="s">
        <v>389</v>
      </c>
      <c r="M1658" s="2" t="s">
        <v>48</v>
      </c>
      <c r="N1658" s="2" t="s">
        <v>7643</v>
      </c>
      <c r="O1658" s="2" t="s">
        <v>7644</v>
      </c>
      <c r="P1658" s="2" t="s">
        <v>690</v>
      </c>
      <c r="T1658" s="2" t="s">
        <v>178</v>
      </c>
      <c r="U1658" s="3">
        <v>237.18</v>
      </c>
      <c r="V1658" s="3">
        <v>260.39999999999998</v>
      </c>
      <c r="W1658" s="3">
        <v>260.39999999999998</v>
      </c>
      <c r="X1658" s="3">
        <v>0</v>
      </c>
      <c r="Y1658" s="3">
        <v>0</v>
      </c>
      <c r="Z1658" s="4">
        <v>2</v>
      </c>
      <c r="AA1658" s="5">
        <v>43931</v>
      </c>
      <c r="AB1658" s="2" t="s">
        <v>392</v>
      </c>
      <c r="AC1658" s="2" t="s">
        <v>54</v>
      </c>
      <c r="AD1658" s="5">
        <v>43916</v>
      </c>
      <c r="AE1658" s="5">
        <v>43917</v>
      </c>
      <c r="AF1658" s="5">
        <v>43901</v>
      </c>
      <c r="AH1658" s="5">
        <v>43920</v>
      </c>
      <c r="AL1658" s="5">
        <v>43958</v>
      </c>
      <c r="AM1658" s="2" t="s">
        <v>7465</v>
      </c>
      <c r="AN1658" s="2" t="s">
        <v>693</v>
      </c>
      <c r="AO1658" s="6">
        <v>43909.430601851855</v>
      </c>
    </row>
    <row r="1659" spans="1:41" x14ac:dyDescent="0.25">
      <c r="A1659" s="2" t="s">
        <v>39</v>
      </c>
      <c r="B1659" s="14">
        <f>COUNTIF(creerpar,F1659)</f>
        <v>1176</v>
      </c>
      <c r="C1659" s="2" t="s">
        <v>40</v>
      </c>
      <c r="D1659" s="2" t="s">
        <v>41</v>
      </c>
      <c r="E1659" s="2" t="s">
        <v>7645</v>
      </c>
      <c r="F1659" s="2" t="s">
        <v>2580</v>
      </c>
      <c r="H1659" s="2" t="s">
        <v>7607</v>
      </c>
      <c r="I1659" s="2" t="s">
        <v>7646</v>
      </c>
      <c r="J1659" s="2" t="s">
        <v>45</v>
      </c>
      <c r="K1659" s="2" t="s">
        <v>46</v>
      </c>
      <c r="L1659" s="2" t="s">
        <v>389</v>
      </c>
      <c r="M1659" s="2" t="s">
        <v>48</v>
      </c>
      <c r="N1659" s="2" t="s">
        <v>7647</v>
      </c>
      <c r="O1659" s="2" t="s">
        <v>7648</v>
      </c>
      <c r="P1659" s="2" t="s">
        <v>690</v>
      </c>
      <c r="T1659" s="2" t="s">
        <v>178</v>
      </c>
      <c r="U1659" s="3">
        <v>237.18</v>
      </c>
      <c r="V1659" s="3">
        <v>260.39999999999998</v>
      </c>
      <c r="W1659" s="3">
        <v>260.39999999999998</v>
      </c>
      <c r="X1659" s="3">
        <v>0</v>
      </c>
      <c r="Y1659" s="3">
        <v>0</v>
      </c>
      <c r="Z1659" s="4">
        <v>2</v>
      </c>
      <c r="AA1659" s="5">
        <v>43931</v>
      </c>
      <c r="AB1659" s="2" t="s">
        <v>392</v>
      </c>
      <c r="AC1659" s="2" t="s">
        <v>54</v>
      </c>
      <c r="AD1659" s="5">
        <v>43916</v>
      </c>
      <c r="AE1659" s="5">
        <v>43917</v>
      </c>
      <c r="AF1659" s="5">
        <v>43901</v>
      </c>
      <c r="AH1659" s="5">
        <v>43920</v>
      </c>
      <c r="AL1659" s="5">
        <v>43958</v>
      </c>
      <c r="AM1659" s="2" t="s">
        <v>7465</v>
      </c>
      <c r="AN1659" s="2" t="s">
        <v>693</v>
      </c>
      <c r="AO1659" s="6">
        <v>43909.42491898148</v>
      </c>
    </row>
    <row r="1660" spans="1:41" x14ac:dyDescent="0.25">
      <c r="A1660" s="2" t="s">
        <v>39</v>
      </c>
      <c r="B1660" s="14">
        <f>COUNTIF(creerpar,F1660)</f>
        <v>1176</v>
      </c>
      <c r="C1660" s="2" t="s">
        <v>40</v>
      </c>
      <c r="D1660" s="2" t="s">
        <v>41</v>
      </c>
      <c r="E1660" s="2" t="s">
        <v>7649</v>
      </c>
      <c r="F1660" s="2" t="s">
        <v>2580</v>
      </c>
      <c r="H1660" s="2" t="s">
        <v>7607</v>
      </c>
      <c r="I1660" s="2" t="s">
        <v>7650</v>
      </c>
      <c r="J1660" s="2" t="s">
        <v>45</v>
      </c>
      <c r="K1660" s="2" t="s">
        <v>46</v>
      </c>
      <c r="L1660" s="2" t="s">
        <v>389</v>
      </c>
      <c r="M1660" s="2" t="s">
        <v>48</v>
      </c>
      <c r="N1660" s="2" t="s">
        <v>7651</v>
      </c>
      <c r="O1660" s="2" t="s">
        <v>7652</v>
      </c>
      <c r="P1660" s="2" t="s">
        <v>690</v>
      </c>
      <c r="T1660" s="2" t="s">
        <v>178</v>
      </c>
      <c r="U1660" s="3">
        <v>84.51</v>
      </c>
      <c r="V1660" s="3">
        <v>92.8</v>
      </c>
      <c r="W1660" s="3">
        <v>92.8</v>
      </c>
      <c r="X1660" s="3">
        <v>0</v>
      </c>
      <c r="Y1660" s="3">
        <v>0</v>
      </c>
      <c r="Z1660" s="4">
        <v>2</v>
      </c>
      <c r="AA1660" s="5">
        <v>43931</v>
      </c>
      <c r="AB1660" s="2" t="s">
        <v>392</v>
      </c>
      <c r="AC1660" s="2" t="s">
        <v>54</v>
      </c>
      <c r="AD1660" s="5">
        <v>43916</v>
      </c>
      <c r="AE1660" s="5">
        <v>43917</v>
      </c>
      <c r="AF1660" s="5">
        <v>43901</v>
      </c>
      <c r="AH1660" s="5">
        <v>43920</v>
      </c>
      <c r="AL1660" s="5">
        <v>43958</v>
      </c>
      <c r="AM1660" s="2" t="s">
        <v>7465</v>
      </c>
      <c r="AN1660" s="2" t="s">
        <v>693</v>
      </c>
      <c r="AO1660" s="6">
        <v>43909.417546296296</v>
      </c>
    </row>
    <row r="1661" spans="1:41" x14ac:dyDescent="0.25">
      <c r="A1661" s="2" t="s">
        <v>39</v>
      </c>
      <c r="B1661" s="14">
        <f>COUNTIF(creerpar,F1661)</f>
        <v>1176</v>
      </c>
      <c r="C1661" s="2" t="s">
        <v>40</v>
      </c>
      <c r="D1661" s="2" t="s">
        <v>41</v>
      </c>
      <c r="E1661" s="2" t="s">
        <v>7653</v>
      </c>
      <c r="F1661" s="2" t="s">
        <v>2580</v>
      </c>
      <c r="H1661" s="2" t="s">
        <v>7607</v>
      </c>
      <c r="I1661" s="2" t="s">
        <v>7654</v>
      </c>
      <c r="J1661" s="2" t="s">
        <v>45</v>
      </c>
      <c r="K1661" s="2" t="s">
        <v>46</v>
      </c>
      <c r="L1661" s="2" t="s">
        <v>389</v>
      </c>
      <c r="M1661" s="2" t="s">
        <v>48</v>
      </c>
      <c r="N1661" s="2" t="s">
        <v>7655</v>
      </c>
      <c r="O1661" s="2" t="s">
        <v>7656</v>
      </c>
      <c r="P1661" s="2" t="s">
        <v>690</v>
      </c>
      <c r="T1661" s="2" t="s">
        <v>178</v>
      </c>
      <c r="U1661" s="3">
        <v>84.51</v>
      </c>
      <c r="V1661" s="3">
        <v>92.8</v>
      </c>
      <c r="W1661" s="3">
        <v>92.8</v>
      </c>
      <c r="X1661" s="3">
        <v>0</v>
      </c>
      <c r="Y1661" s="3">
        <v>0</v>
      </c>
      <c r="Z1661" s="4">
        <v>2</v>
      </c>
      <c r="AA1661" s="5">
        <v>43931</v>
      </c>
      <c r="AB1661" s="2" t="s">
        <v>392</v>
      </c>
      <c r="AC1661" s="2" t="s">
        <v>54</v>
      </c>
      <c r="AD1661" s="5">
        <v>43916</v>
      </c>
      <c r="AE1661" s="5">
        <v>43917</v>
      </c>
      <c r="AF1661" s="5">
        <v>43901</v>
      </c>
      <c r="AH1661" s="5">
        <v>43920</v>
      </c>
      <c r="AL1661" s="5">
        <v>43958</v>
      </c>
      <c r="AM1661" s="2" t="s">
        <v>7465</v>
      </c>
      <c r="AN1661" s="2" t="s">
        <v>693</v>
      </c>
      <c r="AO1661" s="6">
        <v>43909.407592592594</v>
      </c>
    </row>
    <row r="1662" spans="1:41" x14ac:dyDescent="0.25">
      <c r="A1662" s="2" t="s">
        <v>39</v>
      </c>
      <c r="B1662" s="14">
        <f>COUNTIF(creerpar,F1662)</f>
        <v>1176</v>
      </c>
      <c r="C1662" s="2" t="s">
        <v>40</v>
      </c>
      <c r="D1662" s="2" t="s">
        <v>41</v>
      </c>
      <c r="E1662" s="2" t="s">
        <v>7657</v>
      </c>
      <c r="F1662" s="2" t="s">
        <v>2580</v>
      </c>
      <c r="H1662" s="2" t="s">
        <v>7607</v>
      </c>
      <c r="I1662" s="2" t="s">
        <v>7658</v>
      </c>
      <c r="J1662" s="2" t="s">
        <v>45</v>
      </c>
      <c r="K1662" s="2" t="s">
        <v>46</v>
      </c>
      <c r="L1662" s="2" t="s">
        <v>389</v>
      </c>
      <c r="M1662" s="2" t="s">
        <v>48</v>
      </c>
      <c r="N1662" s="2" t="s">
        <v>7659</v>
      </c>
      <c r="O1662" s="2" t="s">
        <v>7660</v>
      </c>
      <c r="P1662" s="2" t="s">
        <v>690</v>
      </c>
      <c r="T1662" s="2" t="s">
        <v>178</v>
      </c>
      <c r="U1662" s="3">
        <v>84.51</v>
      </c>
      <c r="V1662" s="3">
        <v>92.8</v>
      </c>
      <c r="W1662" s="3">
        <v>92.8</v>
      </c>
      <c r="X1662" s="3">
        <v>0</v>
      </c>
      <c r="Y1662" s="3">
        <v>0</v>
      </c>
      <c r="Z1662" s="4">
        <v>2</v>
      </c>
      <c r="AA1662" s="5">
        <v>43931</v>
      </c>
      <c r="AB1662" s="2" t="s">
        <v>392</v>
      </c>
      <c r="AC1662" s="2" t="s">
        <v>54</v>
      </c>
      <c r="AD1662" s="5">
        <v>43916</v>
      </c>
      <c r="AE1662" s="5">
        <v>43917</v>
      </c>
      <c r="AF1662" s="5">
        <v>43901</v>
      </c>
      <c r="AH1662" s="5">
        <v>43920</v>
      </c>
      <c r="AL1662" s="5">
        <v>43958</v>
      </c>
      <c r="AM1662" s="2" t="s">
        <v>7465</v>
      </c>
      <c r="AN1662" s="2" t="s">
        <v>693</v>
      </c>
      <c r="AO1662" s="6">
        <v>43909.402488425927</v>
      </c>
    </row>
    <row r="1663" spans="1:41" x14ac:dyDescent="0.25">
      <c r="A1663" s="2" t="s">
        <v>39</v>
      </c>
      <c r="B1663" s="14">
        <f>COUNTIF(creerpar,F1663)</f>
        <v>1176</v>
      </c>
      <c r="C1663" s="2" t="s">
        <v>40</v>
      </c>
      <c r="D1663" s="2" t="s">
        <v>41</v>
      </c>
      <c r="E1663" s="2" t="s">
        <v>7661</v>
      </c>
      <c r="F1663" s="2" t="s">
        <v>2580</v>
      </c>
      <c r="H1663" s="2" t="s">
        <v>7607</v>
      </c>
      <c r="I1663" s="2" t="s">
        <v>7662</v>
      </c>
      <c r="J1663" s="2" t="s">
        <v>45</v>
      </c>
      <c r="K1663" s="2" t="s">
        <v>46</v>
      </c>
      <c r="L1663" s="2" t="s">
        <v>389</v>
      </c>
      <c r="M1663" s="2" t="s">
        <v>48</v>
      </c>
      <c r="N1663" s="2" t="s">
        <v>7663</v>
      </c>
      <c r="O1663" s="2" t="s">
        <v>7664</v>
      </c>
      <c r="P1663" s="2" t="s">
        <v>690</v>
      </c>
      <c r="T1663" s="2" t="s">
        <v>178</v>
      </c>
      <c r="U1663" s="3">
        <v>84.51</v>
      </c>
      <c r="V1663" s="3">
        <v>92.8</v>
      </c>
      <c r="W1663" s="3">
        <v>92.8</v>
      </c>
      <c r="X1663" s="3">
        <v>0</v>
      </c>
      <c r="Y1663" s="3">
        <v>0</v>
      </c>
      <c r="Z1663" s="4">
        <v>2</v>
      </c>
      <c r="AA1663" s="5">
        <v>43931</v>
      </c>
      <c r="AB1663" s="2" t="s">
        <v>392</v>
      </c>
      <c r="AC1663" s="2" t="s">
        <v>54</v>
      </c>
      <c r="AD1663" s="5">
        <v>43916</v>
      </c>
      <c r="AE1663" s="5">
        <v>43917</v>
      </c>
      <c r="AF1663" s="5">
        <v>43901</v>
      </c>
      <c r="AH1663" s="5">
        <v>43920</v>
      </c>
      <c r="AL1663" s="5">
        <v>43958</v>
      </c>
      <c r="AM1663" s="2" t="s">
        <v>7465</v>
      </c>
      <c r="AN1663" s="2" t="s">
        <v>693</v>
      </c>
      <c r="AO1663" s="6">
        <v>43909.394444444442</v>
      </c>
    </row>
    <row r="1664" spans="1:41" x14ac:dyDescent="0.25">
      <c r="A1664" s="2" t="s">
        <v>39</v>
      </c>
      <c r="B1664" s="14">
        <f>COUNTIF(creerpar,F1664)</f>
        <v>1176</v>
      </c>
      <c r="C1664" s="2" t="s">
        <v>40</v>
      </c>
      <c r="D1664" s="2" t="s">
        <v>41</v>
      </c>
      <c r="E1664" s="2" t="s">
        <v>7665</v>
      </c>
      <c r="F1664" s="2" t="s">
        <v>2580</v>
      </c>
      <c r="H1664" s="2" t="s">
        <v>7607</v>
      </c>
      <c r="I1664" s="2" t="s">
        <v>7666</v>
      </c>
      <c r="J1664" s="2" t="s">
        <v>45</v>
      </c>
      <c r="K1664" s="2" t="s">
        <v>46</v>
      </c>
      <c r="L1664" s="2" t="s">
        <v>389</v>
      </c>
      <c r="M1664" s="2" t="s">
        <v>48</v>
      </c>
      <c r="N1664" s="2" t="s">
        <v>7667</v>
      </c>
      <c r="O1664" s="2" t="s">
        <v>7668</v>
      </c>
      <c r="P1664" s="2" t="s">
        <v>690</v>
      </c>
      <c r="T1664" s="2" t="s">
        <v>178</v>
      </c>
      <c r="U1664" s="3">
        <v>84.51</v>
      </c>
      <c r="V1664" s="3">
        <v>92.8</v>
      </c>
      <c r="W1664" s="3">
        <v>92.8</v>
      </c>
      <c r="X1664" s="3">
        <v>0</v>
      </c>
      <c r="Y1664" s="3">
        <v>0</v>
      </c>
      <c r="Z1664" s="4">
        <v>2</v>
      </c>
      <c r="AA1664" s="5">
        <v>43936</v>
      </c>
      <c r="AB1664" s="2" t="s">
        <v>392</v>
      </c>
      <c r="AC1664" s="2" t="s">
        <v>54</v>
      </c>
      <c r="AD1664" s="5">
        <v>43916</v>
      </c>
      <c r="AE1664" s="5">
        <v>43917</v>
      </c>
      <c r="AF1664" s="5">
        <v>43906</v>
      </c>
      <c r="AH1664" s="5">
        <v>43920</v>
      </c>
      <c r="AL1664" s="5">
        <v>43958</v>
      </c>
      <c r="AM1664" s="2" t="s">
        <v>7465</v>
      </c>
      <c r="AN1664" s="2" t="s">
        <v>693</v>
      </c>
      <c r="AO1664" s="6">
        <v>43909.389594907407</v>
      </c>
    </row>
    <row r="1665" spans="1:41" x14ac:dyDescent="0.25">
      <c r="A1665" s="2" t="s">
        <v>39</v>
      </c>
      <c r="B1665" s="14">
        <f>COUNTIF(creerpar,F1665)</f>
        <v>83</v>
      </c>
      <c r="C1665" s="2" t="s">
        <v>40</v>
      </c>
      <c r="D1665" s="2" t="s">
        <v>41</v>
      </c>
      <c r="E1665" s="2" t="s">
        <v>7669</v>
      </c>
      <c r="F1665" s="2" t="s">
        <v>194</v>
      </c>
      <c r="H1665" s="2" t="s">
        <v>7670</v>
      </c>
      <c r="I1665" s="2" t="s">
        <v>7671</v>
      </c>
      <c r="J1665" s="2" t="s">
        <v>45</v>
      </c>
      <c r="K1665" s="2" t="s">
        <v>46</v>
      </c>
      <c r="L1665" s="2" t="s">
        <v>196</v>
      </c>
      <c r="M1665" s="2" t="s">
        <v>197</v>
      </c>
      <c r="N1665" s="2" t="s">
        <v>7672</v>
      </c>
      <c r="P1665" s="2" t="s">
        <v>690</v>
      </c>
      <c r="R1665" s="2" t="s">
        <v>7673</v>
      </c>
      <c r="T1665" s="2" t="s">
        <v>178</v>
      </c>
      <c r="U1665" s="3">
        <v>21453.7</v>
      </c>
      <c r="V1665" s="3">
        <v>21453.7</v>
      </c>
      <c r="W1665" s="3">
        <v>21453.7</v>
      </c>
      <c r="X1665" s="3">
        <v>0</v>
      </c>
      <c r="Y1665" s="3">
        <v>0</v>
      </c>
      <c r="Z1665" s="4">
        <v>40</v>
      </c>
      <c r="AA1665" s="5">
        <v>43939</v>
      </c>
      <c r="AC1665" s="2" t="s">
        <v>54</v>
      </c>
      <c r="AE1665" s="5">
        <v>43928</v>
      </c>
      <c r="AF1665" s="5">
        <v>43909</v>
      </c>
      <c r="AH1665" s="5">
        <v>43929</v>
      </c>
      <c r="AL1665" s="5">
        <v>44000</v>
      </c>
      <c r="AM1665" s="2" t="s">
        <v>6884</v>
      </c>
      <c r="AN1665" s="2" t="s">
        <v>693</v>
      </c>
      <c r="AO1665" s="6">
        <v>43909.385335648149</v>
      </c>
    </row>
    <row r="1666" spans="1:41" x14ac:dyDescent="0.25">
      <c r="A1666" s="2" t="s">
        <v>39</v>
      </c>
      <c r="B1666" s="14">
        <f>COUNTIF(creerpar,F1666)</f>
        <v>1176</v>
      </c>
      <c r="C1666" s="2" t="s">
        <v>40</v>
      </c>
      <c r="D1666" s="2" t="s">
        <v>41</v>
      </c>
      <c r="E1666" s="2" t="s">
        <v>7674</v>
      </c>
      <c r="F1666" s="2" t="s">
        <v>2580</v>
      </c>
      <c r="H1666" s="2" t="s">
        <v>7607</v>
      </c>
      <c r="I1666" s="2" t="s">
        <v>7675</v>
      </c>
      <c r="J1666" s="2" t="s">
        <v>45</v>
      </c>
      <c r="K1666" s="2" t="s">
        <v>46</v>
      </c>
      <c r="L1666" s="2" t="s">
        <v>389</v>
      </c>
      <c r="M1666" s="2" t="s">
        <v>48</v>
      </c>
      <c r="N1666" s="2" t="s">
        <v>7676</v>
      </c>
      <c r="O1666" s="2" t="s">
        <v>7677</v>
      </c>
      <c r="P1666" s="2" t="s">
        <v>690</v>
      </c>
      <c r="T1666" s="2" t="s">
        <v>178</v>
      </c>
      <c r="U1666" s="3">
        <v>84.51</v>
      </c>
      <c r="V1666" s="3">
        <v>92.8</v>
      </c>
      <c r="W1666" s="3">
        <v>92.8</v>
      </c>
      <c r="X1666" s="3">
        <v>0</v>
      </c>
      <c r="Y1666" s="3">
        <v>0</v>
      </c>
      <c r="Z1666" s="4">
        <v>2</v>
      </c>
      <c r="AA1666" s="5">
        <v>43936</v>
      </c>
      <c r="AB1666" s="2" t="s">
        <v>392</v>
      </c>
      <c r="AC1666" s="2" t="s">
        <v>54</v>
      </c>
      <c r="AD1666" s="5">
        <v>43916</v>
      </c>
      <c r="AE1666" s="5">
        <v>43917</v>
      </c>
      <c r="AF1666" s="5">
        <v>43906</v>
      </c>
      <c r="AH1666" s="5">
        <v>43920</v>
      </c>
      <c r="AL1666" s="5">
        <v>43958</v>
      </c>
      <c r="AM1666" s="2" t="s">
        <v>7465</v>
      </c>
      <c r="AN1666" s="2" t="s">
        <v>693</v>
      </c>
      <c r="AO1666" s="6">
        <v>43908.686666666668</v>
      </c>
    </row>
    <row r="1667" spans="1:41" x14ac:dyDescent="0.25">
      <c r="A1667" s="2" t="s">
        <v>39</v>
      </c>
      <c r="B1667" s="14">
        <f>COUNTIF(creerpar,F1667)</f>
        <v>1176</v>
      </c>
      <c r="C1667" s="2" t="s">
        <v>40</v>
      </c>
      <c r="D1667" s="2" t="s">
        <v>41</v>
      </c>
      <c r="E1667" s="2" t="s">
        <v>7678</v>
      </c>
      <c r="F1667" s="2" t="s">
        <v>2580</v>
      </c>
      <c r="H1667" s="2" t="s">
        <v>7607</v>
      </c>
      <c r="I1667" s="2" t="s">
        <v>7679</v>
      </c>
      <c r="J1667" s="2" t="s">
        <v>45</v>
      </c>
      <c r="K1667" s="2" t="s">
        <v>46</v>
      </c>
      <c r="L1667" s="2" t="s">
        <v>389</v>
      </c>
      <c r="M1667" s="2" t="s">
        <v>48</v>
      </c>
      <c r="N1667" s="2" t="s">
        <v>7680</v>
      </c>
      <c r="O1667" s="2" t="s">
        <v>7681</v>
      </c>
      <c r="P1667" s="2" t="s">
        <v>690</v>
      </c>
      <c r="T1667" s="2" t="s">
        <v>178</v>
      </c>
      <c r="U1667" s="3">
        <v>84.51</v>
      </c>
      <c r="V1667" s="3">
        <v>92.8</v>
      </c>
      <c r="W1667" s="3">
        <v>92.8</v>
      </c>
      <c r="X1667" s="3">
        <v>0</v>
      </c>
      <c r="Y1667" s="3">
        <v>0</v>
      </c>
      <c r="Z1667" s="4">
        <v>2</v>
      </c>
      <c r="AA1667" s="5">
        <v>43932</v>
      </c>
      <c r="AB1667" s="2" t="s">
        <v>392</v>
      </c>
      <c r="AC1667" s="2" t="s">
        <v>54</v>
      </c>
      <c r="AD1667" s="5">
        <v>43916</v>
      </c>
      <c r="AE1667" s="5">
        <v>43917</v>
      </c>
      <c r="AF1667" s="5">
        <v>43902</v>
      </c>
      <c r="AH1667" s="5">
        <v>43920</v>
      </c>
      <c r="AL1667" s="5">
        <v>43958</v>
      </c>
      <c r="AM1667" s="2" t="s">
        <v>7465</v>
      </c>
      <c r="AN1667" s="2" t="s">
        <v>693</v>
      </c>
      <c r="AO1667" s="6">
        <v>43908.679016203707</v>
      </c>
    </row>
    <row r="1668" spans="1:41" x14ac:dyDescent="0.25">
      <c r="A1668" s="2" t="s">
        <v>39</v>
      </c>
      <c r="B1668" s="14">
        <f>COUNTIF(creerpar,F1668)</f>
        <v>1176</v>
      </c>
      <c r="C1668" s="2" t="s">
        <v>40</v>
      </c>
      <c r="D1668" s="2" t="s">
        <v>41</v>
      </c>
      <c r="E1668" s="2" t="s">
        <v>7682</v>
      </c>
      <c r="F1668" s="2" t="s">
        <v>2580</v>
      </c>
      <c r="H1668" s="2" t="s">
        <v>7683</v>
      </c>
      <c r="I1668" s="2" t="s">
        <v>7684</v>
      </c>
      <c r="J1668" s="2" t="s">
        <v>45</v>
      </c>
      <c r="K1668" s="2" t="s">
        <v>46</v>
      </c>
      <c r="L1668" s="2" t="s">
        <v>389</v>
      </c>
      <c r="M1668" s="2" t="s">
        <v>48</v>
      </c>
      <c r="N1668" s="2" t="s">
        <v>7685</v>
      </c>
      <c r="O1668" s="2" t="s">
        <v>7686</v>
      </c>
      <c r="P1668" s="2" t="s">
        <v>690</v>
      </c>
      <c r="T1668" s="2" t="s">
        <v>178</v>
      </c>
      <c r="U1668" s="3">
        <v>84.51</v>
      </c>
      <c r="V1668" s="3">
        <v>92.8</v>
      </c>
      <c r="W1668" s="3">
        <v>92.8</v>
      </c>
      <c r="X1668" s="3">
        <v>0</v>
      </c>
      <c r="Y1668" s="3">
        <v>0</v>
      </c>
      <c r="Z1668" s="4">
        <v>2</v>
      </c>
      <c r="AA1668" s="5">
        <v>43932</v>
      </c>
      <c r="AB1668" s="2" t="s">
        <v>392</v>
      </c>
      <c r="AC1668" s="2" t="s">
        <v>54</v>
      </c>
      <c r="AD1668" s="5">
        <v>43916</v>
      </c>
      <c r="AE1668" s="5">
        <v>43944</v>
      </c>
      <c r="AF1668" s="5">
        <v>43902</v>
      </c>
      <c r="AH1668" s="5">
        <v>43945</v>
      </c>
      <c r="AL1668" s="5">
        <v>43990</v>
      </c>
      <c r="AM1668" s="2" t="s">
        <v>7687</v>
      </c>
      <c r="AN1668" s="2" t="s">
        <v>693</v>
      </c>
      <c r="AO1668" s="6">
        <v>43908.675856481481</v>
      </c>
    </row>
    <row r="1669" spans="1:41" x14ac:dyDescent="0.25">
      <c r="A1669" s="2" t="s">
        <v>39</v>
      </c>
      <c r="B1669" s="14">
        <f>COUNTIF(creerpar,F1669)</f>
        <v>1176</v>
      </c>
      <c r="C1669" s="2" t="s">
        <v>40</v>
      </c>
      <c r="D1669" s="2" t="s">
        <v>41</v>
      </c>
      <c r="E1669" s="2" t="s">
        <v>7688</v>
      </c>
      <c r="F1669" s="2" t="s">
        <v>2580</v>
      </c>
      <c r="H1669" s="2" t="s">
        <v>7683</v>
      </c>
      <c r="I1669" s="2" t="s">
        <v>7689</v>
      </c>
      <c r="J1669" s="2" t="s">
        <v>45</v>
      </c>
      <c r="K1669" s="2" t="s">
        <v>46</v>
      </c>
      <c r="L1669" s="2" t="s">
        <v>389</v>
      </c>
      <c r="M1669" s="2" t="s">
        <v>48</v>
      </c>
      <c r="N1669" s="2" t="s">
        <v>7690</v>
      </c>
      <c r="O1669" s="2" t="s">
        <v>7691</v>
      </c>
      <c r="P1669" s="2" t="s">
        <v>690</v>
      </c>
      <c r="T1669" s="2" t="s">
        <v>178</v>
      </c>
      <c r="U1669" s="3">
        <v>84.51</v>
      </c>
      <c r="V1669" s="3">
        <v>92.8</v>
      </c>
      <c r="W1669" s="3">
        <v>92.8</v>
      </c>
      <c r="X1669" s="3">
        <v>0</v>
      </c>
      <c r="Y1669" s="3">
        <v>0</v>
      </c>
      <c r="Z1669" s="4">
        <v>2</v>
      </c>
      <c r="AA1669" s="5">
        <v>43932</v>
      </c>
      <c r="AB1669" s="2" t="s">
        <v>392</v>
      </c>
      <c r="AC1669" s="2" t="s">
        <v>54</v>
      </c>
      <c r="AD1669" s="5">
        <v>43916</v>
      </c>
      <c r="AE1669" s="5">
        <v>43944</v>
      </c>
      <c r="AF1669" s="5">
        <v>43902</v>
      </c>
      <c r="AH1669" s="5">
        <v>43945</v>
      </c>
      <c r="AL1669" s="5">
        <v>43990</v>
      </c>
      <c r="AM1669" s="2" t="s">
        <v>7687</v>
      </c>
      <c r="AN1669" s="2" t="s">
        <v>693</v>
      </c>
      <c r="AO1669" s="6">
        <v>43908.672060185185</v>
      </c>
    </row>
    <row r="1670" spans="1:41" x14ac:dyDescent="0.25">
      <c r="A1670" s="2" t="s">
        <v>39</v>
      </c>
      <c r="B1670" s="14">
        <f>COUNTIF(creerpar,F1670)</f>
        <v>1176</v>
      </c>
      <c r="C1670" s="2" t="s">
        <v>40</v>
      </c>
      <c r="D1670" s="2" t="s">
        <v>41</v>
      </c>
      <c r="E1670" s="2" t="s">
        <v>7692</v>
      </c>
      <c r="F1670" s="2" t="s">
        <v>2580</v>
      </c>
      <c r="H1670" s="2" t="s">
        <v>7683</v>
      </c>
      <c r="I1670" s="2" t="s">
        <v>7693</v>
      </c>
      <c r="J1670" s="2" t="s">
        <v>45</v>
      </c>
      <c r="K1670" s="2" t="s">
        <v>46</v>
      </c>
      <c r="L1670" s="2" t="s">
        <v>389</v>
      </c>
      <c r="M1670" s="2" t="s">
        <v>48</v>
      </c>
      <c r="N1670" s="2" t="s">
        <v>7694</v>
      </c>
      <c r="O1670" s="2" t="s">
        <v>7695</v>
      </c>
      <c r="P1670" s="2" t="s">
        <v>690</v>
      </c>
      <c r="T1670" s="2" t="s">
        <v>178</v>
      </c>
      <c r="U1670" s="3">
        <v>169.03</v>
      </c>
      <c r="V1670" s="3">
        <v>185.6</v>
      </c>
      <c r="W1670" s="3">
        <v>185.6</v>
      </c>
      <c r="X1670" s="3">
        <v>0</v>
      </c>
      <c r="Y1670" s="3">
        <v>0</v>
      </c>
      <c r="Z1670" s="4">
        <v>2</v>
      </c>
      <c r="AA1670" s="5">
        <v>43936</v>
      </c>
      <c r="AB1670" s="2" t="s">
        <v>392</v>
      </c>
      <c r="AC1670" s="2" t="s">
        <v>54</v>
      </c>
      <c r="AD1670" s="5">
        <v>43916</v>
      </c>
      <c r="AE1670" s="5">
        <v>43944</v>
      </c>
      <c r="AF1670" s="5">
        <v>43906</v>
      </c>
      <c r="AH1670" s="5">
        <v>43945</v>
      </c>
      <c r="AL1670" s="5">
        <v>43990</v>
      </c>
      <c r="AM1670" s="2" t="s">
        <v>7687</v>
      </c>
      <c r="AN1670" s="2" t="s">
        <v>693</v>
      </c>
      <c r="AO1670" s="6">
        <v>43908.66814814815</v>
      </c>
    </row>
    <row r="1671" spans="1:41" x14ac:dyDescent="0.25">
      <c r="A1671" s="2" t="s">
        <v>39</v>
      </c>
      <c r="B1671" s="14">
        <f>COUNTIF(creerpar,F1671)</f>
        <v>1176</v>
      </c>
      <c r="C1671" s="2" t="s">
        <v>40</v>
      </c>
      <c r="D1671" s="2" t="s">
        <v>41</v>
      </c>
      <c r="E1671" s="2" t="s">
        <v>7696</v>
      </c>
      <c r="F1671" s="2" t="s">
        <v>2580</v>
      </c>
      <c r="H1671" s="2" t="s">
        <v>7683</v>
      </c>
      <c r="I1671" s="2" t="s">
        <v>7697</v>
      </c>
      <c r="J1671" s="2" t="s">
        <v>45</v>
      </c>
      <c r="K1671" s="2" t="s">
        <v>46</v>
      </c>
      <c r="L1671" s="2" t="s">
        <v>389</v>
      </c>
      <c r="M1671" s="2" t="s">
        <v>48</v>
      </c>
      <c r="N1671" s="2" t="s">
        <v>7698</v>
      </c>
      <c r="O1671" s="2" t="s">
        <v>7238</v>
      </c>
      <c r="P1671" s="2" t="s">
        <v>690</v>
      </c>
      <c r="T1671" s="2" t="s">
        <v>178</v>
      </c>
      <c r="U1671" s="3">
        <v>84.51</v>
      </c>
      <c r="V1671" s="3">
        <v>92.8</v>
      </c>
      <c r="W1671" s="3">
        <v>92.8</v>
      </c>
      <c r="X1671" s="3">
        <v>0</v>
      </c>
      <c r="Y1671" s="3">
        <v>0</v>
      </c>
      <c r="Z1671" s="4">
        <v>2</v>
      </c>
      <c r="AA1671" s="5">
        <v>43936</v>
      </c>
      <c r="AB1671" s="2" t="s">
        <v>392</v>
      </c>
      <c r="AC1671" s="2" t="s">
        <v>54</v>
      </c>
      <c r="AD1671" s="5">
        <v>43916</v>
      </c>
      <c r="AE1671" s="5">
        <v>43944</v>
      </c>
      <c r="AF1671" s="5">
        <v>43906</v>
      </c>
      <c r="AH1671" s="5">
        <v>43945</v>
      </c>
      <c r="AL1671" s="5">
        <v>43990</v>
      </c>
      <c r="AM1671" s="2" t="s">
        <v>7687</v>
      </c>
      <c r="AN1671" s="2" t="s">
        <v>693</v>
      </c>
      <c r="AO1671" s="6">
        <v>43908.663645833331</v>
      </c>
    </row>
    <row r="1672" spans="1:41" x14ac:dyDescent="0.25">
      <c r="A1672" s="2" t="s">
        <v>39</v>
      </c>
      <c r="B1672" s="14">
        <f>COUNTIF(creerpar,F1672)</f>
        <v>1176</v>
      </c>
      <c r="C1672" s="2" t="s">
        <v>40</v>
      </c>
      <c r="D1672" s="2" t="s">
        <v>41</v>
      </c>
      <c r="E1672" s="2" t="s">
        <v>7699</v>
      </c>
      <c r="F1672" s="2" t="s">
        <v>2580</v>
      </c>
      <c r="H1672" s="2" t="s">
        <v>7683</v>
      </c>
      <c r="I1672" s="2" t="s">
        <v>7700</v>
      </c>
      <c r="J1672" s="2" t="s">
        <v>45</v>
      </c>
      <c r="K1672" s="2" t="s">
        <v>46</v>
      </c>
      <c r="L1672" s="2" t="s">
        <v>389</v>
      </c>
      <c r="M1672" s="2" t="s">
        <v>48</v>
      </c>
      <c r="N1672" s="2" t="s">
        <v>7701</v>
      </c>
      <c r="O1672" s="2" t="s">
        <v>7702</v>
      </c>
      <c r="P1672" s="2" t="s">
        <v>690</v>
      </c>
      <c r="T1672" s="2" t="s">
        <v>178</v>
      </c>
      <c r="U1672" s="3">
        <v>169.03</v>
      </c>
      <c r="V1672" s="3">
        <v>185.6</v>
      </c>
      <c r="W1672" s="3">
        <v>185.6</v>
      </c>
      <c r="X1672" s="3">
        <v>0</v>
      </c>
      <c r="Y1672" s="3">
        <v>0</v>
      </c>
      <c r="Z1672" s="4">
        <v>2</v>
      </c>
      <c r="AA1672" s="5">
        <v>43936</v>
      </c>
      <c r="AB1672" s="2" t="s">
        <v>392</v>
      </c>
      <c r="AC1672" s="2" t="s">
        <v>54</v>
      </c>
      <c r="AD1672" s="5">
        <v>43916</v>
      </c>
      <c r="AE1672" s="5">
        <v>43944</v>
      </c>
      <c r="AF1672" s="5">
        <v>43906</v>
      </c>
      <c r="AH1672" s="5">
        <v>43945</v>
      </c>
      <c r="AL1672" s="5">
        <v>43990</v>
      </c>
      <c r="AM1672" s="2" t="s">
        <v>7687</v>
      </c>
      <c r="AN1672" s="2" t="s">
        <v>693</v>
      </c>
      <c r="AO1672" s="6">
        <v>43908.660138888888</v>
      </c>
    </row>
    <row r="1673" spans="1:41" x14ac:dyDescent="0.25">
      <c r="A1673" s="2" t="s">
        <v>39</v>
      </c>
      <c r="B1673" s="14">
        <f>COUNTIF(creerpar,F1673)</f>
        <v>1176</v>
      </c>
      <c r="C1673" s="2" t="s">
        <v>40</v>
      </c>
      <c r="D1673" s="2" t="s">
        <v>41</v>
      </c>
      <c r="E1673" s="2" t="s">
        <v>7703</v>
      </c>
      <c r="F1673" s="2" t="s">
        <v>2580</v>
      </c>
      <c r="H1673" s="2" t="s">
        <v>7683</v>
      </c>
      <c r="I1673" s="2" t="s">
        <v>7704</v>
      </c>
      <c r="J1673" s="2" t="s">
        <v>45</v>
      </c>
      <c r="K1673" s="2" t="s">
        <v>46</v>
      </c>
      <c r="L1673" s="2" t="s">
        <v>389</v>
      </c>
      <c r="M1673" s="2" t="s">
        <v>48</v>
      </c>
      <c r="N1673" s="2" t="s">
        <v>7705</v>
      </c>
      <c r="O1673" s="2" t="s">
        <v>7706</v>
      </c>
      <c r="P1673" s="2" t="s">
        <v>690</v>
      </c>
      <c r="T1673" s="2" t="s">
        <v>178</v>
      </c>
      <c r="U1673" s="3">
        <v>84.51</v>
      </c>
      <c r="V1673" s="3">
        <v>92.8</v>
      </c>
      <c r="W1673" s="3">
        <v>92.8</v>
      </c>
      <c r="X1673" s="3">
        <v>0</v>
      </c>
      <c r="Y1673" s="3">
        <v>0</v>
      </c>
      <c r="Z1673" s="4">
        <v>2</v>
      </c>
      <c r="AA1673" s="5">
        <v>43936</v>
      </c>
      <c r="AB1673" s="2" t="s">
        <v>392</v>
      </c>
      <c r="AC1673" s="2" t="s">
        <v>54</v>
      </c>
      <c r="AD1673" s="5">
        <v>43916</v>
      </c>
      <c r="AE1673" s="5">
        <v>43944</v>
      </c>
      <c r="AF1673" s="5">
        <v>43906</v>
      </c>
      <c r="AH1673" s="5">
        <v>43945</v>
      </c>
      <c r="AL1673" s="5">
        <v>43990</v>
      </c>
      <c r="AM1673" s="2" t="s">
        <v>7687</v>
      </c>
      <c r="AN1673" s="2" t="s">
        <v>693</v>
      </c>
      <c r="AO1673" s="6">
        <v>43908.655034722222</v>
      </c>
    </row>
    <row r="1674" spans="1:41" x14ac:dyDescent="0.25">
      <c r="A1674" s="2" t="s">
        <v>39</v>
      </c>
      <c r="B1674" s="14">
        <f>COUNTIF(creerpar,F1674)</f>
        <v>1176</v>
      </c>
      <c r="C1674" s="2" t="s">
        <v>40</v>
      </c>
      <c r="D1674" s="2" t="s">
        <v>41</v>
      </c>
      <c r="E1674" s="2" t="s">
        <v>7707</v>
      </c>
      <c r="F1674" s="2" t="s">
        <v>2580</v>
      </c>
      <c r="H1674" s="2" t="s">
        <v>7683</v>
      </c>
      <c r="I1674" s="2" t="s">
        <v>7708</v>
      </c>
      <c r="J1674" s="2" t="s">
        <v>45</v>
      </c>
      <c r="K1674" s="2" t="s">
        <v>46</v>
      </c>
      <c r="L1674" s="2" t="s">
        <v>389</v>
      </c>
      <c r="M1674" s="2" t="s">
        <v>48</v>
      </c>
      <c r="N1674" s="2" t="s">
        <v>7709</v>
      </c>
      <c r="O1674" s="2" t="s">
        <v>7710</v>
      </c>
      <c r="P1674" s="2" t="s">
        <v>690</v>
      </c>
      <c r="T1674" s="2" t="s">
        <v>178</v>
      </c>
      <c r="U1674" s="3">
        <v>84.51</v>
      </c>
      <c r="V1674" s="3">
        <v>92.8</v>
      </c>
      <c r="W1674" s="3">
        <v>92.8</v>
      </c>
      <c r="X1674" s="3">
        <v>0</v>
      </c>
      <c r="Y1674" s="3">
        <v>0</v>
      </c>
      <c r="Z1674" s="4">
        <v>2</v>
      </c>
      <c r="AA1674" s="5">
        <v>43931</v>
      </c>
      <c r="AB1674" s="2" t="s">
        <v>392</v>
      </c>
      <c r="AC1674" s="2" t="s">
        <v>54</v>
      </c>
      <c r="AD1674" s="5">
        <v>43916</v>
      </c>
      <c r="AE1674" s="5">
        <v>43944</v>
      </c>
      <c r="AF1674" s="5">
        <v>43901</v>
      </c>
      <c r="AH1674" s="5">
        <v>43945</v>
      </c>
      <c r="AL1674" s="5">
        <v>43990</v>
      </c>
      <c r="AM1674" s="2" t="s">
        <v>7687</v>
      </c>
      <c r="AN1674" s="2" t="s">
        <v>693</v>
      </c>
      <c r="AO1674" s="6">
        <v>43908.610543981478</v>
      </c>
    </row>
    <row r="1675" spans="1:41" x14ac:dyDescent="0.25">
      <c r="A1675" s="2" t="s">
        <v>39</v>
      </c>
      <c r="B1675" s="14">
        <f>COUNTIF(creerpar,F1675)</f>
        <v>1176</v>
      </c>
      <c r="C1675" s="2" t="s">
        <v>40</v>
      </c>
      <c r="D1675" s="2" t="s">
        <v>41</v>
      </c>
      <c r="E1675" s="2" t="s">
        <v>7711</v>
      </c>
      <c r="F1675" s="2" t="s">
        <v>2580</v>
      </c>
      <c r="H1675" s="2" t="s">
        <v>7683</v>
      </c>
      <c r="I1675" s="2" t="s">
        <v>7712</v>
      </c>
      <c r="J1675" s="2" t="s">
        <v>45</v>
      </c>
      <c r="K1675" s="2" t="s">
        <v>46</v>
      </c>
      <c r="L1675" s="2" t="s">
        <v>389</v>
      </c>
      <c r="M1675" s="2" t="s">
        <v>48</v>
      </c>
      <c r="N1675" s="2" t="s">
        <v>7713</v>
      </c>
      <c r="O1675" s="2" t="s">
        <v>7714</v>
      </c>
      <c r="P1675" s="2" t="s">
        <v>690</v>
      </c>
      <c r="T1675" s="2" t="s">
        <v>178</v>
      </c>
      <c r="U1675" s="3">
        <v>84.51</v>
      </c>
      <c r="V1675" s="3">
        <v>92.8</v>
      </c>
      <c r="W1675" s="3">
        <v>92.8</v>
      </c>
      <c r="X1675" s="3">
        <v>0</v>
      </c>
      <c r="Y1675" s="3">
        <v>0</v>
      </c>
      <c r="Z1675" s="4">
        <v>2</v>
      </c>
      <c r="AA1675" s="5">
        <v>43931</v>
      </c>
      <c r="AB1675" s="2" t="s">
        <v>392</v>
      </c>
      <c r="AC1675" s="2" t="s">
        <v>54</v>
      </c>
      <c r="AD1675" s="5">
        <v>43916</v>
      </c>
      <c r="AE1675" s="5">
        <v>43944</v>
      </c>
      <c r="AF1675" s="5">
        <v>43901</v>
      </c>
      <c r="AH1675" s="5">
        <v>43945</v>
      </c>
      <c r="AL1675" s="5">
        <v>43990</v>
      </c>
      <c r="AM1675" s="2" t="s">
        <v>7687</v>
      </c>
      <c r="AN1675" s="2" t="s">
        <v>693</v>
      </c>
      <c r="AO1675" s="6">
        <v>43908.601458333331</v>
      </c>
    </row>
    <row r="1676" spans="1:41" x14ac:dyDescent="0.25">
      <c r="A1676" s="2" t="s">
        <v>39</v>
      </c>
      <c r="B1676" s="14">
        <f>COUNTIF(creerpar,F1676)</f>
        <v>1176</v>
      </c>
      <c r="C1676" s="2" t="s">
        <v>40</v>
      </c>
      <c r="D1676" s="2" t="s">
        <v>41</v>
      </c>
      <c r="E1676" s="2" t="s">
        <v>7715</v>
      </c>
      <c r="F1676" s="2" t="s">
        <v>2580</v>
      </c>
      <c r="H1676" s="2" t="s">
        <v>7683</v>
      </c>
      <c r="I1676" s="2" t="s">
        <v>7716</v>
      </c>
      <c r="J1676" s="2" t="s">
        <v>45</v>
      </c>
      <c r="K1676" s="2" t="s">
        <v>46</v>
      </c>
      <c r="L1676" s="2" t="s">
        <v>389</v>
      </c>
      <c r="M1676" s="2" t="s">
        <v>48</v>
      </c>
      <c r="N1676" s="2" t="s">
        <v>7717</v>
      </c>
      <c r="O1676" s="2" t="s">
        <v>7718</v>
      </c>
      <c r="P1676" s="2" t="s">
        <v>690</v>
      </c>
      <c r="T1676" s="2" t="s">
        <v>178</v>
      </c>
      <c r="U1676" s="3">
        <v>84.51</v>
      </c>
      <c r="V1676" s="3">
        <v>92.8</v>
      </c>
      <c r="W1676" s="3">
        <v>92.8</v>
      </c>
      <c r="X1676" s="3">
        <v>0</v>
      </c>
      <c r="Y1676" s="3">
        <v>0</v>
      </c>
      <c r="Z1676" s="4">
        <v>2</v>
      </c>
      <c r="AA1676" s="5">
        <v>43931</v>
      </c>
      <c r="AB1676" s="2" t="s">
        <v>392</v>
      </c>
      <c r="AC1676" s="2" t="s">
        <v>54</v>
      </c>
      <c r="AD1676" s="5">
        <v>43916</v>
      </c>
      <c r="AE1676" s="5">
        <v>43944</v>
      </c>
      <c r="AF1676" s="5">
        <v>43901</v>
      </c>
      <c r="AH1676" s="5">
        <v>43945</v>
      </c>
      <c r="AL1676" s="5">
        <v>43990</v>
      </c>
      <c r="AM1676" s="2" t="s">
        <v>7687</v>
      </c>
      <c r="AN1676" s="2" t="s">
        <v>693</v>
      </c>
      <c r="AO1676" s="6">
        <v>43908.597291666665</v>
      </c>
    </row>
    <row r="1677" spans="1:41" x14ac:dyDescent="0.25">
      <c r="A1677" s="2" t="s">
        <v>39</v>
      </c>
      <c r="B1677" s="14">
        <f>COUNTIF(creerpar,F1677)</f>
        <v>1176</v>
      </c>
      <c r="C1677" s="2" t="s">
        <v>40</v>
      </c>
      <c r="D1677" s="2" t="s">
        <v>41</v>
      </c>
      <c r="E1677" s="2" t="s">
        <v>7719</v>
      </c>
      <c r="F1677" s="2" t="s">
        <v>2580</v>
      </c>
      <c r="H1677" s="2" t="s">
        <v>7683</v>
      </c>
      <c r="I1677" s="2" t="s">
        <v>7720</v>
      </c>
      <c r="J1677" s="2" t="s">
        <v>45</v>
      </c>
      <c r="K1677" s="2" t="s">
        <v>46</v>
      </c>
      <c r="L1677" s="2" t="s">
        <v>389</v>
      </c>
      <c r="M1677" s="2" t="s">
        <v>48</v>
      </c>
      <c r="N1677" s="2" t="s">
        <v>7721</v>
      </c>
      <c r="O1677" s="2" t="s">
        <v>7722</v>
      </c>
      <c r="P1677" s="2" t="s">
        <v>690</v>
      </c>
      <c r="T1677" s="2" t="s">
        <v>178</v>
      </c>
      <c r="U1677" s="3">
        <v>84.51</v>
      </c>
      <c r="V1677" s="3">
        <v>92.8</v>
      </c>
      <c r="W1677" s="3">
        <v>92.8</v>
      </c>
      <c r="X1677" s="3">
        <v>0</v>
      </c>
      <c r="Y1677" s="3">
        <v>0</v>
      </c>
      <c r="Z1677" s="4">
        <v>2</v>
      </c>
      <c r="AA1677" s="5">
        <v>43931</v>
      </c>
      <c r="AB1677" s="2" t="s">
        <v>392</v>
      </c>
      <c r="AC1677" s="2" t="s">
        <v>54</v>
      </c>
      <c r="AD1677" s="5">
        <v>43916</v>
      </c>
      <c r="AE1677" s="5">
        <v>43944</v>
      </c>
      <c r="AF1677" s="5">
        <v>43901</v>
      </c>
      <c r="AH1677" s="5">
        <v>43945</v>
      </c>
      <c r="AL1677" s="5">
        <v>43990</v>
      </c>
      <c r="AM1677" s="2" t="s">
        <v>7687</v>
      </c>
      <c r="AN1677" s="2" t="s">
        <v>693</v>
      </c>
      <c r="AO1677" s="6">
        <v>43908.593958333331</v>
      </c>
    </row>
    <row r="1678" spans="1:41" x14ac:dyDescent="0.25">
      <c r="A1678" s="2" t="s">
        <v>39</v>
      </c>
      <c r="B1678" s="14">
        <f>COUNTIF(creerpar,F1678)</f>
        <v>1176</v>
      </c>
      <c r="C1678" s="2" t="s">
        <v>40</v>
      </c>
      <c r="D1678" s="2" t="s">
        <v>41</v>
      </c>
      <c r="E1678" s="2" t="s">
        <v>7723</v>
      </c>
      <c r="F1678" s="2" t="s">
        <v>2580</v>
      </c>
      <c r="H1678" s="2" t="s">
        <v>7683</v>
      </c>
      <c r="I1678" s="2" t="s">
        <v>7724</v>
      </c>
      <c r="J1678" s="2" t="s">
        <v>45</v>
      </c>
      <c r="K1678" s="2" t="s">
        <v>46</v>
      </c>
      <c r="L1678" s="2" t="s">
        <v>389</v>
      </c>
      <c r="M1678" s="2" t="s">
        <v>48</v>
      </c>
      <c r="N1678" s="2" t="s">
        <v>7725</v>
      </c>
      <c r="O1678" s="2" t="s">
        <v>7726</v>
      </c>
      <c r="P1678" s="2" t="s">
        <v>690</v>
      </c>
      <c r="T1678" s="2" t="s">
        <v>178</v>
      </c>
      <c r="U1678" s="3">
        <v>84.51</v>
      </c>
      <c r="V1678" s="3">
        <v>92.8</v>
      </c>
      <c r="W1678" s="3">
        <v>92.8</v>
      </c>
      <c r="X1678" s="3">
        <v>0</v>
      </c>
      <c r="Y1678" s="3">
        <v>0</v>
      </c>
      <c r="Z1678" s="4">
        <v>2</v>
      </c>
      <c r="AA1678" s="5">
        <v>43931</v>
      </c>
      <c r="AB1678" s="2" t="s">
        <v>392</v>
      </c>
      <c r="AC1678" s="2" t="s">
        <v>54</v>
      </c>
      <c r="AD1678" s="5">
        <v>43916</v>
      </c>
      <c r="AE1678" s="5">
        <v>43944</v>
      </c>
      <c r="AF1678" s="5">
        <v>43901</v>
      </c>
      <c r="AH1678" s="5">
        <v>43945</v>
      </c>
      <c r="AL1678" s="5">
        <v>43990</v>
      </c>
      <c r="AM1678" s="2" t="s">
        <v>7687</v>
      </c>
      <c r="AN1678" s="2" t="s">
        <v>693</v>
      </c>
      <c r="AO1678" s="6">
        <v>43908.590648148151</v>
      </c>
    </row>
    <row r="1679" spans="1:41" x14ac:dyDescent="0.25">
      <c r="A1679" s="2" t="s">
        <v>39</v>
      </c>
      <c r="B1679" s="14">
        <f>COUNTIF(creerpar,F1679)</f>
        <v>1176</v>
      </c>
      <c r="C1679" s="2" t="s">
        <v>40</v>
      </c>
      <c r="D1679" s="2" t="s">
        <v>41</v>
      </c>
      <c r="E1679" s="2" t="s">
        <v>7727</v>
      </c>
      <c r="F1679" s="2" t="s">
        <v>2580</v>
      </c>
      <c r="H1679" s="2" t="s">
        <v>7683</v>
      </c>
      <c r="I1679" s="2" t="s">
        <v>7728</v>
      </c>
      <c r="J1679" s="2" t="s">
        <v>45</v>
      </c>
      <c r="K1679" s="2" t="s">
        <v>46</v>
      </c>
      <c r="L1679" s="2" t="s">
        <v>389</v>
      </c>
      <c r="M1679" s="2" t="s">
        <v>48</v>
      </c>
      <c r="N1679" s="2" t="s">
        <v>7729</v>
      </c>
      <c r="O1679" s="2" t="s">
        <v>7730</v>
      </c>
      <c r="P1679" s="2" t="s">
        <v>690</v>
      </c>
      <c r="T1679" s="2" t="s">
        <v>178</v>
      </c>
      <c r="U1679" s="3">
        <v>84.51</v>
      </c>
      <c r="V1679" s="3">
        <v>92.8</v>
      </c>
      <c r="W1679" s="3">
        <v>92.8</v>
      </c>
      <c r="X1679" s="3">
        <v>0</v>
      </c>
      <c r="Y1679" s="3">
        <v>0</v>
      </c>
      <c r="Z1679" s="4">
        <v>2</v>
      </c>
      <c r="AA1679" s="5">
        <v>43931</v>
      </c>
      <c r="AB1679" s="2" t="s">
        <v>392</v>
      </c>
      <c r="AC1679" s="2" t="s">
        <v>54</v>
      </c>
      <c r="AD1679" s="5">
        <v>43916</v>
      </c>
      <c r="AE1679" s="5">
        <v>43944</v>
      </c>
      <c r="AF1679" s="5">
        <v>43901</v>
      </c>
      <c r="AH1679" s="5">
        <v>43945</v>
      </c>
      <c r="AL1679" s="5">
        <v>43990</v>
      </c>
      <c r="AM1679" s="2" t="s">
        <v>7687</v>
      </c>
      <c r="AN1679" s="2" t="s">
        <v>693</v>
      </c>
      <c r="AO1679" s="6">
        <v>43908.586504629631</v>
      </c>
    </row>
    <row r="1680" spans="1:41" x14ac:dyDescent="0.25">
      <c r="A1680" s="2" t="s">
        <v>39</v>
      </c>
      <c r="B1680" s="14">
        <f>COUNTIF(creerpar,F1680)</f>
        <v>1176</v>
      </c>
      <c r="C1680" s="2" t="s">
        <v>40</v>
      </c>
      <c r="D1680" s="2" t="s">
        <v>41</v>
      </c>
      <c r="E1680" s="2" t="s">
        <v>7731</v>
      </c>
      <c r="F1680" s="2" t="s">
        <v>2580</v>
      </c>
      <c r="H1680" s="2" t="s">
        <v>7683</v>
      </c>
      <c r="I1680" s="2" t="s">
        <v>7732</v>
      </c>
      <c r="J1680" s="2" t="s">
        <v>45</v>
      </c>
      <c r="K1680" s="2" t="s">
        <v>46</v>
      </c>
      <c r="L1680" s="2" t="s">
        <v>389</v>
      </c>
      <c r="M1680" s="2" t="s">
        <v>48</v>
      </c>
      <c r="N1680" s="2" t="s">
        <v>7733</v>
      </c>
      <c r="O1680" s="2" t="s">
        <v>7734</v>
      </c>
      <c r="P1680" s="2" t="s">
        <v>690</v>
      </c>
      <c r="T1680" s="2" t="s">
        <v>178</v>
      </c>
      <c r="U1680" s="3">
        <v>84.51</v>
      </c>
      <c r="V1680" s="3">
        <v>92.8</v>
      </c>
      <c r="W1680" s="3">
        <v>92.8</v>
      </c>
      <c r="X1680" s="3">
        <v>0</v>
      </c>
      <c r="Y1680" s="3">
        <v>0</v>
      </c>
      <c r="Z1680" s="4">
        <v>2</v>
      </c>
      <c r="AA1680" s="5">
        <v>43931</v>
      </c>
      <c r="AB1680" s="2" t="s">
        <v>392</v>
      </c>
      <c r="AC1680" s="2" t="s">
        <v>54</v>
      </c>
      <c r="AD1680" s="5">
        <v>43916</v>
      </c>
      <c r="AE1680" s="5">
        <v>43944</v>
      </c>
      <c r="AF1680" s="5">
        <v>43901</v>
      </c>
      <c r="AH1680" s="5">
        <v>43945</v>
      </c>
      <c r="AL1680" s="5">
        <v>43990</v>
      </c>
      <c r="AM1680" s="2" t="s">
        <v>7687</v>
      </c>
      <c r="AN1680" s="2" t="s">
        <v>693</v>
      </c>
      <c r="AO1680" s="6">
        <v>43908.570405092592</v>
      </c>
    </row>
    <row r="1681" spans="1:41" x14ac:dyDescent="0.25">
      <c r="A1681" s="2" t="s">
        <v>39</v>
      </c>
      <c r="B1681" s="14">
        <f>COUNTIF(creerpar,F1681)</f>
        <v>1176</v>
      </c>
      <c r="C1681" s="2" t="s">
        <v>40</v>
      </c>
      <c r="D1681" s="2" t="s">
        <v>41</v>
      </c>
      <c r="E1681" s="2" t="s">
        <v>7735</v>
      </c>
      <c r="F1681" s="2" t="s">
        <v>2580</v>
      </c>
      <c r="H1681" s="2" t="s">
        <v>7683</v>
      </c>
      <c r="I1681" s="2" t="s">
        <v>7736</v>
      </c>
      <c r="J1681" s="2" t="s">
        <v>45</v>
      </c>
      <c r="K1681" s="2" t="s">
        <v>46</v>
      </c>
      <c r="L1681" s="2" t="s">
        <v>389</v>
      </c>
      <c r="M1681" s="2" t="s">
        <v>48</v>
      </c>
      <c r="N1681" s="2" t="s">
        <v>7737</v>
      </c>
      <c r="O1681" s="2" t="s">
        <v>7738</v>
      </c>
      <c r="P1681" s="2" t="s">
        <v>690</v>
      </c>
      <c r="T1681" s="2" t="s">
        <v>178</v>
      </c>
      <c r="U1681" s="3">
        <v>84.51</v>
      </c>
      <c r="V1681" s="3">
        <v>92.8</v>
      </c>
      <c r="W1681" s="3">
        <v>92.8</v>
      </c>
      <c r="X1681" s="3">
        <v>0</v>
      </c>
      <c r="Y1681" s="3">
        <v>0</v>
      </c>
      <c r="Z1681" s="4">
        <v>2</v>
      </c>
      <c r="AA1681" s="5">
        <v>43931</v>
      </c>
      <c r="AB1681" s="2" t="s">
        <v>392</v>
      </c>
      <c r="AC1681" s="2" t="s">
        <v>54</v>
      </c>
      <c r="AD1681" s="5">
        <v>43916</v>
      </c>
      <c r="AE1681" s="5">
        <v>43944</v>
      </c>
      <c r="AF1681" s="5">
        <v>43901</v>
      </c>
      <c r="AH1681" s="5">
        <v>43945</v>
      </c>
      <c r="AL1681" s="5">
        <v>43990</v>
      </c>
      <c r="AM1681" s="2" t="s">
        <v>7687</v>
      </c>
      <c r="AN1681" s="2" t="s">
        <v>693</v>
      </c>
      <c r="AO1681" s="6">
        <v>43908.518935185188</v>
      </c>
    </row>
    <row r="1682" spans="1:41" x14ac:dyDescent="0.25">
      <c r="A1682" s="2" t="s">
        <v>39</v>
      </c>
      <c r="B1682" s="14">
        <f>COUNTIF(creerpar,F1682)</f>
        <v>1176</v>
      </c>
      <c r="C1682" s="2" t="s">
        <v>40</v>
      </c>
      <c r="D1682" s="2" t="s">
        <v>41</v>
      </c>
      <c r="E1682" s="2" t="s">
        <v>7739</v>
      </c>
      <c r="F1682" s="2" t="s">
        <v>2580</v>
      </c>
      <c r="H1682" s="2" t="s">
        <v>7683</v>
      </c>
      <c r="I1682" s="2" t="s">
        <v>7740</v>
      </c>
      <c r="J1682" s="2" t="s">
        <v>45</v>
      </c>
      <c r="K1682" s="2" t="s">
        <v>46</v>
      </c>
      <c r="L1682" s="2" t="s">
        <v>389</v>
      </c>
      <c r="M1682" s="2" t="s">
        <v>48</v>
      </c>
      <c r="N1682" s="2" t="s">
        <v>7741</v>
      </c>
      <c r="O1682" s="2" t="s">
        <v>7742</v>
      </c>
      <c r="P1682" s="2" t="s">
        <v>690</v>
      </c>
      <c r="T1682" s="2" t="s">
        <v>178</v>
      </c>
      <c r="U1682" s="3">
        <v>152.66</v>
      </c>
      <c r="V1682" s="3">
        <v>167.6</v>
      </c>
      <c r="W1682" s="3">
        <v>167.6</v>
      </c>
      <c r="X1682" s="3">
        <v>0</v>
      </c>
      <c r="Y1682" s="3">
        <v>0</v>
      </c>
      <c r="Z1682" s="4">
        <v>2</v>
      </c>
      <c r="AA1682" s="5">
        <v>43931</v>
      </c>
      <c r="AB1682" s="2" t="s">
        <v>392</v>
      </c>
      <c r="AC1682" s="2" t="s">
        <v>54</v>
      </c>
      <c r="AD1682" s="5">
        <v>43916</v>
      </c>
      <c r="AE1682" s="5">
        <v>43944</v>
      </c>
      <c r="AF1682" s="5">
        <v>43901</v>
      </c>
      <c r="AH1682" s="5">
        <v>43945</v>
      </c>
      <c r="AL1682" s="5">
        <v>43990</v>
      </c>
      <c r="AM1682" s="2" t="s">
        <v>7687</v>
      </c>
      <c r="AN1682" s="2" t="s">
        <v>693</v>
      </c>
      <c r="AO1682" s="6">
        <v>43908.515752314815</v>
      </c>
    </row>
    <row r="1683" spans="1:41" x14ac:dyDescent="0.25">
      <c r="A1683" s="2" t="s">
        <v>39</v>
      </c>
      <c r="B1683" s="14">
        <f>COUNTIF(creerpar,F1683)</f>
        <v>1176</v>
      </c>
      <c r="C1683" s="2" t="s">
        <v>40</v>
      </c>
      <c r="D1683" s="2" t="s">
        <v>41</v>
      </c>
      <c r="E1683" s="2" t="s">
        <v>7743</v>
      </c>
      <c r="F1683" s="2" t="s">
        <v>2580</v>
      </c>
      <c r="H1683" s="2" t="s">
        <v>7683</v>
      </c>
      <c r="I1683" s="2" t="s">
        <v>7744</v>
      </c>
      <c r="J1683" s="2" t="s">
        <v>45</v>
      </c>
      <c r="K1683" s="2" t="s">
        <v>46</v>
      </c>
      <c r="L1683" s="2" t="s">
        <v>389</v>
      </c>
      <c r="M1683" s="2" t="s">
        <v>48</v>
      </c>
      <c r="N1683" s="2" t="s">
        <v>7745</v>
      </c>
      <c r="O1683" s="2" t="s">
        <v>7746</v>
      </c>
      <c r="P1683" s="2" t="s">
        <v>690</v>
      </c>
      <c r="T1683" s="2" t="s">
        <v>178</v>
      </c>
      <c r="U1683" s="3">
        <v>84.51</v>
      </c>
      <c r="V1683" s="3">
        <v>92.8</v>
      </c>
      <c r="W1683" s="3">
        <v>92.8</v>
      </c>
      <c r="X1683" s="3">
        <v>0</v>
      </c>
      <c r="Y1683" s="3">
        <v>0</v>
      </c>
      <c r="Z1683" s="4">
        <v>2</v>
      </c>
      <c r="AA1683" s="5">
        <v>43931</v>
      </c>
      <c r="AB1683" s="2" t="s">
        <v>392</v>
      </c>
      <c r="AC1683" s="2" t="s">
        <v>54</v>
      </c>
      <c r="AD1683" s="5">
        <v>43916</v>
      </c>
      <c r="AE1683" s="5">
        <v>43944</v>
      </c>
      <c r="AF1683" s="5">
        <v>43901</v>
      </c>
      <c r="AH1683" s="5">
        <v>43945</v>
      </c>
      <c r="AL1683" s="5">
        <v>43990</v>
      </c>
      <c r="AM1683" s="2" t="s">
        <v>7687</v>
      </c>
      <c r="AN1683" s="2" t="s">
        <v>693</v>
      </c>
      <c r="AO1683" s="6">
        <v>43908.502187500002</v>
      </c>
    </row>
    <row r="1684" spans="1:41" x14ac:dyDescent="0.25">
      <c r="A1684" s="2" t="s">
        <v>39</v>
      </c>
      <c r="B1684" s="14">
        <f>COUNTIF(creerpar,F1684)</f>
        <v>1176</v>
      </c>
      <c r="C1684" s="2" t="s">
        <v>40</v>
      </c>
      <c r="D1684" s="2" t="s">
        <v>41</v>
      </c>
      <c r="E1684" s="2" t="s">
        <v>7747</v>
      </c>
      <c r="F1684" s="2" t="s">
        <v>2580</v>
      </c>
      <c r="H1684" s="2" t="s">
        <v>7683</v>
      </c>
      <c r="I1684" s="2" t="s">
        <v>7748</v>
      </c>
      <c r="J1684" s="2" t="s">
        <v>45</v>
      </c>
      <c r="K1684" s="2" t="s">
        <v>46</v>
      </c>
      <c r="L1684" s="2" t="s">
        <v>389</v>
      </c>
      <c r="M1684" s="2" t="s">
        <v>48</v>
      </c>
      <c r="N1684" s="2" t="s">
        <v>7749</v>
      </c>
      <c r="O1684" s="2" t="s">
        <v>7750</v>
      </c>
      <c r="P1684" s="2" t="s">
        <v>690</v>
      </c>
      <c r="T1684" s="2" t="s">
        <v>178</v>
      </c>
      <c r="U1684" s="3">
        <v>84.51</v>
      </c>
      <c r="V1684" s="3">
        <v>92.8</v>
      </c>
      <c r="W1684" s="3">
        <v>92.8</v>
      </c>
      <c r="X1684" s="3">
        <v>0</v>
      </c>
      <c r="Y1684" s="3">
        <v>0</v>
      </c>
      <c r="Z1684" s="4">
        <v>2</v>
      </c>
      <c r="AA1684" s="5">
        <v>43932</v>
      </c>
      <c r="AB1684" s="2" t="s">
        <v>392</v>
      </c>
      <c r="AC1684" s="2" t="s">
        <v>54</v>
      </c>
      <c r="AD1684" s="5">
        <v>43916</v>
      </c>
      <c r="AE1684" s="5">
        <v>43944</v>
      </c>
      <c r="AF1684" s="5">
        <v>43902</v>
      </c>
      <c r="AH1684" s="5">
        <v>43945</v>
      </c>
      <c r="AL1684" s="5">
        <v>43990</v>
      </c>
      <c r="AM1684" s="2" t="s">
        <v>7687</v>
      </c>
      <c r="AN1684" s="2" t="s">
        <v>693</v>
      </c>
      <c r="AO1684" s="6">
        <v>43908.496458333335</v>
      </c>
    </row>
    <row r="1685" spans="1:41" x14ac:dyDescent="0.25">
      <c r="A1685" s="2" t="s">
        <v>39</v>
      </c>
      <c r="B1685" s="14">
        <f>COUNTIF(creerpar,F1685)</f>
        <v>1176</v>
      </c>
      <c r="C1685" s="2" t="s">
        <v>40</v>
      </c>
      <c r="D1685" s="2" t="s">
        <v>41</v>
      </c>
      <c r="E1685" s="2" t="s">
        <v>7751</v>
      </c>
      <c r="F1685" s="2" t="s">
        <v>2580</v>
      </c>
      <c r="H1685" s="2" t="s">
        <v>7752</v>
      </c>
      <c r="I1685" s="2" t="s">
        <v>7753</v>
      </c>
      <c r="J1685" s="2" t="s">
        <v>45</v>
      </c>
      <c r="K1685" s="2" t="s">
        <v>46</v>
      </c>
      <c r="L1685" s="2" t="s">
        <v>284</v>
      </c>
      <c r="M1685" s="2" t="s">
        <v>48</v>
      </c>
      <c r="N1685" s="2" t="s">
        <v>7754</v>
      </c>
      <c r="O1685" s="2" t="s">
        <v>7755</v>
      </c>
      <c r="P1685" s="2" t="s">
        <v>690</v>
      </c>
      <c r="T1685" s="2" t="s">
        <v>178</v>
      </c>
      <c r="U1685" s="3">
        <v>2100</v>
      </c>
      <c r="V1685" s="3">
        <v>2100</v>
      </c>
      <c r="W1685" s="3">
        <v>2100</v>
      </c>
      <c r="X1685" s="3">
        <v>0</v>
      </c>
      <c r="Y1685" s="3">
        <v>0</v>
      </c>
      <c r="Z1685" s="4">
        <v>1</v>
      </c>
      <c r="AA1685" s="5">
        <v>43936</v>
      </c>
      <c r="AB1685" s="2" t="s">
        <v>5177</v>
      </c>
      <c r="AC1685" s="2" t="s">
        <v>54</v>
      </c>
      <c r="AD1685" s="5">
        <v>43916</v>
      </c>
      <c r="AE1685" s="5">
        <v>43917</v>
      </c>
      <c r="AF1685" s="5">
        <v>43906</v>
      </c>
      <c r="AH1685" s="5">
        <v>43920</v>
      </c>
      <c r="AL1685" s="5">
        <v>43962</v>
      </c>
      <c r="AM1685" s="2" t="s">
        <v>7489</v>
      </c>
      <c r="AN1685" s="2" t="s">
        <v>693</v>
      </c>
      <c r="AO1685" s="6">
        <v>43908.484502314815</v>
      </c>
    </row>
    <row r="1686" spans="1:41" x14ac:dyDescent="0.25">
      <c r="A1686" s="2" t="s">
        <v>39</v>
      </c>
      <c r="B1686" s="14">
        <f>COUNTIF(creerpar,F1686)</f>
        <v>1176</v>
      </c>
      <c r="C1686" s="2" t="s">
        <v>40</v>
      </c>
      <c r="D1686" s="2" t="s">
        <v>41</v>
      </c>
      <c r="E1686" s="2" t="s">
        <v>7756</v>
      </c>
      <c r="F1686" s="2" t="s">
        <v>2580</v>
      </c>
      <c r="H1686" s="2" t="s">
        <v>7757</v>
      </c>
      <c r="I1686" s="2" t="s">
        <v>7758</v>
      </c>
      <c r="J1686" s="2" t="s">
        <v>45</v>
      </c>
      <c r="K1686" s="2" t="s">
        <v>46</v>
      </c>
      <c r="L1686" s="2" t="s">
        <v>133</v>
      </c>
      <c r="M1686" s="2" t="s">
        <v>48</v>
      </c>
      <c r="N1686" s="2" t="s">
        <v>7759</v>
      </c>
      <c r="O1686" s="2" t="s">
        <v>7760</v>
      </c>
      <c r="P1686" s="2" t="s">
        <v>690</v>
      </c>
      <c r="T1686" s="2" t="s">
        <v>178</v>
      </c>
      <c r="U1686" s="3">
        <v>120</v>
      </c>
      <c r="V1686" s="3">
        <v>120</v>
      </c>
      <c r="W1686" s="3">
        <v>120</v>
      </c>
      <c r="X1686" s="3">
        <v>0</v>
      </c>
      <c r="Y1686" s="3">
        <v>0</v>
      </c>
      <c r="Z1686" s="4">
        <v>1</v>
      </c>
      <c r="AA1686" s="5">
        <v>43929</v>
      </c>
      <c r="AC1686" s="2" t="s">
        <v>54</v>
      </c>
      <c r="AD1686" s="5">
        <v>43997</v>
      </c>
      <c r="AE1686" s="5">
        <v>43999</v>
      </c>
      <c r="AF1686" s="5">
        <v>43899</v>
      </c>
      <c r="AH1686" s="5">
        <v>44000</v>
      </c>
      <c r="AL1686" s="5">
        <v>44011</v>
      </c>
      <c r="AM1686" s="2" t="s">
        <v>7761</v>
      </c>
      <c r="AN1686" s="2" t="s">
        <v>693</v>
      </c>
      <c r="AO1686" s="6">
        <v>43908.478564814817</v>
      </c>
    </row>
    <row r="1687" spans="1:41" x14ac:dyDescent="0.25">
      <c r="A1687" s="2" t="s">
        <v>39</v>
      </c>
      <c r="B1687" s="14">
        <f>COUNTIF(creerpar,F1687)</f>
        <v>1176</v>
      </c>
      <c r="C1687" s="2" t="s">
        <v>40</v>
      </c>
      <c r="D1687" s="2" t="s">
        <v>41</v>
      </c>
      <c r="E1687" s="2" t="s">
        <v>7762</v>
      </c>
      <c r="F1687" s="2" t="s">
        <v>2580</v>
      </c>
      <c r="H1687" s="2" t="s">
        <v>7763</v>
      </c>
      <c r="I1687" s="2" t="s">
        <v>7764</v>
      </c>
      <c r="J1687" s="2" t="s">
        <v>45</v>
      </c>
      <c r="K1687" s="2" t="s">
        <v>46</v>
      </c>
      <c r="L1687" s="2" t="s">
        <v>570</v>
      </c>
      <c r="M1687" s="2" t="s">
        <v>48</v>
      </c>
      <c r="N1687" s="2" t="s">
        <v>7765</v>
      </c>
      <c r="O1687" s="2" t="s">
        <v>5708</v>
      </c>
      <c r="P1687" s="2" t="s">
        <v>690</v>
      </c>
      <c r="T1687" s="2" t="s">
        <v>178</v>
      </c>
      <c r="U1687" s="3">
        <v>720</v>
      </c>
      <c r="V1687" s="3">
        <v>864</v>
      </c>
      <c r="W1687" s="3">
        <v>864</v>
      </c>
      <c r="X1687" s="3">
        <v>0</v>
      </c>
      <c r="Y1687" s="3">
        <v>0</v>
      </c>
      <c r="Z1687" s="4">
        <v>1</v>
      </c>
      <c r="AA1687" s="5">
        <v>43907</v>
      </c>
      <c r="AC1687" s="2" t="s">
        <v>54</v>
      </c>
      <c r="AD1687" s="5">
        <v>43917</v>
      </c>
      <c r="AE1687" s="5">
        <v>43920</v>
      </c>
      <c r="AF1687" s="5">
        <v>43877</v>
      </c>
      <c r="AH1687" s="5">
        <v>43921</v>
      </c>
      <c r="AL1687" s="5">
        <v>43963</v>
      </c>
      <c r="AM1687" s="2" t="s">
        <v>7766</v>
      </c>
      <c r="AN1687" s="2" t="s">
        <v>693</v>
      </c>
      <c r="AO1687" s="6">
        <v>43908.475590277776</v>
      </c>
    </row>
    <row r="1688" spans="1:41" x14ac:dyDescent="0.25">
      <c r="A1688" s="2" t="s">
        <v>39</v>
      </c>
      <c r="B1688" s="14">
        <f>COUNTIF(creerpar,F1688)</f>
        <v>1176</v>
      </c>
      <c r="C1688" s="2" t="s">
        <v>40</v>
      </c>
      <c r="D1688" s="2" t="s">
        <v>41</v>
      </c>
      <c r="E1688" s="2" t="s">
        <v>7767</v>
      </c>
      <c r="F1688" s="2" t="s">
        <v>2580</v>
      </c>
      <c r="H1688" s="2" t="s">
        <v>7768</v>
      </c>
      <c r="I1688" s="2" t="s">
        <v>7769</v>
      </c>
      <c r="J1688" s="2" t="s">
        <v>45</v>
      </c>
      <c r="K1688" s="2" t="s">
        <v>46</v>
      </c>
      <c r="L1688" s="2" t="s">
        <v>938</v>
      </c>
      <c r="M1688" s="2" t="s">
        <v>48</v>
      </c>
      <c r="N1688" s="2" t="s">
        <v>7770</v>
      </c>
      <c r="O1688" s="2" t="s">
        <v>7771</v>
      </c>
      <c r="P1688" s="2" t="s">
        <v>690</v>
      </c>
      <c r="T1688" s="2" t="s">
        <v>178</v>
      </c>
      <c r="U1688" s="3">
        <v>890</v>
      </c>
      <c r="V1688" s="3">
        <v>890</v>
      </c>
      <c r="W1688" s="3">
        <v>890</v>
      </c>
      <c r="X1688" s="3">
        <v>0</v>
      </c>
      <c r="Y1688" s="3">
        <v>0</v>
      </c>
      <c r="Z1688" s="4">
        <v>1</v>
      </c>
      <c r="AA1688" s="5">
        <v>43896</v>
      </c>
      <c r="AB1688" s="2" t="s">
        <v>1520</v>
      </c>
      <c r="AC1688" s="2" t="s">
        <v>54</v>
      </c>
      <c r="AD1688" s="5">
        <v>43917</v>
      </c>
      <c r="AE1688" s="5">
        <v>43920</v>
      </c>
      <c r="AF1688" s="5">
        <v>43866</v>
      </c>
      <c r="AH1688" s="5">
        <v>43921</v>
      </c>
      <c r="AL1688" s="5">
        <v>43963</v>
      </c>
      <c r="AM1688" s="2" t="s">
        <v>7766</v>
      </c>
      <c r="AN1688" s="2" t="s">
        <v>693</v>
      </c>
      <c r="AO1688" s="6">
        <v>43908.470509259256</v>
      </c>
    </row>
    <row r="1689" spans="1:41" x14ac:dyDescent="0.25">
      <c r="A1689" s="2" t="s">
        <v>39</v>
      </c>
      <c r="B1689" s="14">
        <f>COUNTIF(creerpar,F1689)</f>
        <v>1176</v>
      </c>
      <c r="C1689" s="2" t="s">
        <v>40</v>
      </c>
      <c r="D1689" s="2" t="s">
        <v>41</v>
      </c>
      <c r="E1689" s="2" t="s">
        <v>7772</v>
      </c>
      <c r="F1689" s="2" t="s">
        <v>2580</v>
      </c>
      <c r="H1689" s="2" t="s">
        <v>7752</v>
      </c>
      <c r="I1689" s="2" t="s">
        <v>7773</v>
      </c>
      <c r="J1689" s="2" t="s">
        <v>45</v>
      </c>
      <c r="K1689" s="2" t="s">
        <v>46</v>
      </c>
      <c r="L1689" s="2" t="s">
        <v>938</v>
      </c>
      <c r="M1689" s="2" t="s">
        <v>48</v>
      </c>
      <c r="N1689" s="2" t="s">
        <v>7774</v>
      </c>
      <c r="O1689" s="2" t="s">
        <v>7775</v>
      </c>
      <c r="P1689" s="2" t="s">
        <v>690</v>
      </c>
      <c r="T1689" s="2" t="s">
        <v>178</v>
      </c>
      <c r="U1689" s="3">
        <v>850</v>
      </c>
      <c r="V1689" s="3">
        <v>850</v>
      </c>
      <c r="W1689" s="3">
        <v>850</v>
      </c>
      <c r="X1689" s="3">
        <v>0</v>
      </c>
      <c r="Y1689" s="3">
        <v>0</v>
      </c>
      <c r="Z1689" s="4">
        <v>1</v>
      </c>
      <c r="AA1689" s="5">
        <v>43923</v>
      </c>
      <c r="AB1689" s="2" t="s">
        <v>941</v>
      </c>
      <c r="AC1689" s="2" t="s">
        <v>54</v>
      </c>
      <c r="AD1689" s="5">
        <v>43916</v>
      </c>
      <c r="AE1689" s="5">
        <v>43917</v>
      </c>
      <c r="AF1689" s="5">
        <v>43893</v>
      </c>
      <c r="AH1689" s="5">
        <v>43920</v>
      </c>
      <c r="AL1689" s="5">
        <v>43962</v>
      </c>
      <c r="AM1689" s="2" t="s">
        <v>7489</v>
      </c>
      <c r="AN1689" s="2" t="s">
        <v>693</v>
      </c>
      <c r="AO1689" s="6">
        <v>43908.464965277781</v>
      </c>
    </row>
    <row r="1690" spans="1:41" x14ac:dyDescent="0.25">
      <c r="A1690" s="2" t="s">
        <v>39</v>
      </c>
      <c r="B1690" s="14">
        <f>COUNTIF(creerpar,F1690)</f>
        <v>1176</v>
      </c>
      <c r="C1690" s="2" t="s">
        <v>40</v>
      </c>
      <c r="D1690" s="2" t="s">
        <v>41</v>
      </c>
      <c r="E1690" s="2" t="s">
        <v>7776</v>
      </c>
      <c r="F1690" s="2" t="s">
        <v>2580</v>
      </c>
      <c r="H1690" s="2" t="s">
        <v>7752</v>
      </c>
      <c r="I1690" s="2" t="s">
        <v>7777</v>
      </c>
      <c r="J1690" s="2" t="s">
        <v>45</v>
      </c>
      <c r="K1690" s="2" t="s">
        <v>46</v>
      </c>
      <c r="L1690" s="2" t="s">
        <v>938</v>
      </c>
      <c r="M1690" s="2" t="s">
        <v>48</v>
      </c>
      <c r="N1690" s="2" t="s">
        <v>7778</v>
      </c>
      <c r="O1690" s="2" t="s">
        <v>7779</v>
      </c>
      <c r="P1690" s="2" t="s">
        <v>690</v>
      </c>
      <c r="T1690" s="2" t="s">
        <v>178</v>
      </c>
      <c r="U1690" s="3">
        <v>850</v>
      </c>
      <c r="V1690" s="3">
        <v>850</v>
      </c>
      <c r="W1690" s="3">
        <v>850</v>
      </c>
      <c r="X1690" s="3">
        <v>0</v>
      </c>
      <c r="Y1690" s="3">
        <v>0</v>
      </c>
      <c r="Z1690" s="4">
        <v>1</v>
      </c>
      <c r="AA1690" s="5">
        <v>43923</v>
      </c>
      <c r="AB1690" s="2" t="s">
        <v>941</v>
      </c>
      <c r="AC1690" s="2" t="s">
        <v>54</v>
      </c>
      <c r="AD1690" s="5">
        <v>43916</v>
      </c>
      <c r="AE1690" s="5">
        <v>43917</v>
      </c>
      <c r="AF1690" s="5">
        <v>43893</v>
      </c>
      <c r="AH1690" s="5">
        <v>43920</v>
      </c>
      <c r="AL1690" s="5">
        <v>43962</v>
      </c>
      <c r="AM1690" s="2" t="s">
        <v>7489</v>
      </c>
      <c r="AN1690" s="2" t="s">
        <v>693</v>
      </c>
      <c r="AO1690" s="6">
        <v>43908.462858796294</v>
      </c>
    </row>
    <row r="1691" spans="1:41" x14ac:dyDescent="0.25">
      <c r="A1691" s="2" t="s">
        <v>39</v>
      </c>
      <c r="B1691" s="14">
        <f>COUNTIF(creerpar,F1691)</f>
        <v>1176</v>
      </c>
      <c r="C1691" s="2" t="s">
        <v>40</v>
      </c>
      <c r="D1691" s="2" t="s">
        <v>41</v>
      </c>
      <c r="E1691" s="2" t="s">
        <v>7780</v>
      </c>
      <c r="F1691" s="2" t="s">
        <v>2580</v>
      </c>
      <c r="H1691" s="2" t="s">
        <v>7752</v>
      </c>
      <c r="I1691" s="2" t="s">
        <v>7781</v>
      </c>
      <c r="J1691" s="2" t="s">
        <v>45</v>
      </c>
      <c r="K1691" s="2" t="s">
        <v>46</v>
      </c>
      <c r="L1691" s="2" t="s">
        <v>938</v>
      </c>
      <c r="M1691" s="2" t="s">
        <v>48</v>
      </c>
      <c r="N1691" s="2" t="s">
        <v>7782</v>
      </c>
      <c r="O1691" s="2" t="s">
        <v>7783</v>
      </c>
      <c r="P1691" s="2" t="s">
        <v>690</v>
      </c>
      <c r="T1691" s="2" t="s">
        <v>178</v>
      </c>
      <c r="U1691" s="3">
        <v>850</v>
      </c>
      <c r="V1691" s="3">
        <v>850</v>
      </c>
      <c r="W1691" s="3">
        <v>850</v>
      </c>
      <c r="X1691" s="3">
        <v>0</v>
      </c>
      <c r="Y1691" s="3">
        <v>0</v>
      </c>
      <c r="Z1691" s="4">
        <v>1</v>
      </c>
      <c r="AA1691" s="5">
        <v>43923</v>
      </c>
      <c r="AB1691" s="2" t="s">
        <v>941</v>
      </c>
      <c r="AC1691" s="2" t="s">
        <v>54</v>
      </c>
      <c r="AD1691" s="5">
        <v>43916</v>
      </c>
      <c r="AE1691" s="5">
        <v>43917</v>
      </c>
      <c r="AF1691" s="5">
        <v>43893</v>
      </c>
      <c r="AH1691" s="5">
        <v>43920</v>
      </c>
      <c r="AL1691" s="5">
        <v>43962</v>
      </c>
      <c r="AM1691" s="2" t="s">
        <v>7489</v>
      </c>
      <c r="AN1691" s="2" t="s">
        <v>693</v>
      </c>
      <c r="AO1691" s="6">
        <v>43908.459930555553</v>
      </c>
    </row>
    <row r="1692" spans="1:41" x14ac:dyDescent="0.25">
      <c r="A1692" s="2" t="s">
        <v>39</v>
      </c>
      <c r="B1692" s="14">
        <f>COUNTIF(creerpar,F1692)</f>
        <v>1176</v>
      </c>
      <c r="C1692" s="2" t="s">
        <v>40</v>
      </c>
      <c r="D1692" s="2" t="s">
        <v>41</v>
      </c>
      <c r="E1692" s="2" t="s">
        <v>7784</v>
      </c>
      <c r="F1692" s="2" t="s">
        <v>2580</v>
      </c>
      <c r="H1692" s="2" t="s">
        <v>7752</v>
      </c>
      <c r="I1692" s="2" t="s">
        <v>7785</v>
      </c>
      <c r="J1692" s="2" t="s">
        <v>45</v>
      </c>
      <c r="K1692" s="2" t="s">
        <v>46</v>
      </c>
      <c r="L1692" s="2" t="s">
        <v>938</v>
      </c>
      <c r="M1692" s="2" t="s">
        <v>48</v>
      </c>
      <c r="N1692" s="2" t="s">
        <v>7786</v>
      </c>
      <c r="O1692" s="2" t="s">
        <v>7787</v>
      </c>
      <c r="P1692" s="2" t="s">
        <v>690</v>
      </c>
      <c r="T1692" s="2" t="s">
        <v>178</v>
      </c>
      <c r="U1692" s="3">
        <v>850</v>
      </c>
      <c r="V1692" s="3">
        <v>850</v>
      </c>
      <c r="W1692" s="3">
        <v>850</v>
      </c>
      <c r="X1692" s="3">
        <v>0</v>
      </c>
      <c r="Y1692" s="3">
        <v>0</v>
      </c>
      <c r="Z1692" s="4">
        <v>1</v>
      </c>
      <c r="AA1692" s="5">
        <v>43923</v>
      </c>
      <c r="AB1692" s="2" t="s">
        <v>941</v>
      </c>
      <c r="AC1692" s="2" t="s">
        <v>54</v>
      </c>
      <c r="AD1692" s="5">
        <v>43916</v>
      </c>
      <c r="AE1692" s="5">
        <v>43917</v>
      </c>
      <c r="AF1692" s="5">
        <v>43893</v>
      </c>
      <c r="AH1692" s="5">
        <v>43920</v>
      </c>
      <c r="AL1692" s="5">
        <v>43962</v>
      </c>
      <c r="AM1692" s="2" t="s">
        <v>7489</v>
      </c>
      <c r="AN1692" s="2" t="s">
        <v>693</v>
      </c>
      <c r="AO1692" s="6">
        <v>43908.453680555554</v>
      </c>
    </row>
    <row r="1693" spans="1:41" x14ac:dyDescent="0.25">
      <c r="A1693" s="2" t="s">
        <v>39</v>
      </c>
      <c r="B1693" s="14">
        <f>COUNTIF(creerpar,F1693)</f>
        <v>1176</v>
      </c>
      <c r="C1693" s="2" t="s">
        <v>40</v>
      </c>
      <c r="D1693" s="2" t="s">
        <v>41</v>
      </c>
      <c r="E1693" s="2" t="s">
        <v>7788</v>
      </c>
      <c r="F1693" s="2" t="s">
        <v>2580</v>
      </c>
      <c r="H1693" s="2" t="s">
        <v>7768</v>
      </c>
      <c r="I1693" s="2" t="s">
        <v>7789</v>
      </c>
      <c r="J1693" s="2" t="s">
        <v>45</v>
      </c>
      <c r="K1693" s="2" t="s">
        <v>46</v>
      </c>
      <c r="L1693" s="2" t="s">
        <v>317</v>
      </c>
      <c r="M1693" s="2" t="s">
        <v>48</v>
      </c>
      <c r="N1693" s="2" t="s">
        <v>7790</v>
      </c>
      <c r="O1693" s="2" t="s">
        <v>7791</v>
      </c>
      <c r="P1693" s="2" t="s">
        <v>690</v>
      </c>
      <c r="T1693" s="2" t="s">
        <v>178</v>
      </c>
      <c r="U1693" s="3">
        <v>1230</v>
      </c>
      <c r="V1693" s="3">
        <v>1230</v>
      </c>
      <c r="W1693" s="3">
        <v>1230</v>
      </c>
      <c r="X1693" s="3">
        <v>0</v>
      </c>
      <c r="Y1693" s="3">
        <v>0</v>
      </c>
      <c r="Z1693" s="4">
        <v>1</v>
      </c>
      <c r="AA1693" s="5">
        <v>43922</v>
      </c>
      <c r="AB1693" s="2" t="s">
        <v>1189</v>
      </c>
      <c r="AC1693" s="2" t="s">
        <v>54</v>
      </c>
      <c r="AD1693" s="5">
        <v>43917</v>
      </c>
      <c r="AE1693" s="5">
        <v>43920</v>
      </c>
      <c r="AF1693" s="5">
        <v>43892</v>
      </c>
      <c r="AH1693" s="5">
        <v>43921</v>
      </c>
      <c r="AL1693" s="5">
        <v>43963</v>
      </c>
      <c r="AM1693" s="2" t="s">
        <v>7766</v>
      </c>
      <c r="AN1693" s="2" t="s">
        <v>693</v>
      </c>
      <c r="AO1693" s="6">
        <v>43908.446875000001</v>
      </c>
    </row>
    <row r="1694" spans="1:41" x14ac:dyDescent="0.25">
      <c r="A1694" s="2" t="s">
        <v>39</v>
      </c>
      <c r="B1694" s="14">
        <f>COUNTIF(creerpar,F1694)</f>
        <v>1176</v>
      </c>
      <c r="C1694" s="2" t="s">
        <v>40</v>
      </c>
      <c r="D1694" s="2" t="s">
        <v>41</v>
      </c>
      <c r="E1694" s="2" t="s">
        <v>7792</v>
      </c>
      <c r="F1694" s="2" t="s">
        <v>2580</v>
      </c>
      <c r="H1694" s="2" t="s">
        <v>7793</v>
      </c>
      <c r="I1694" s="2" t="s">
        <v>7794</v>
      </c>
      <c r="J1694" s="2" t="s">
        <v>45</v>
      </c>
      <c r="K1694" s="2" t="s">
        <v>46</v>
      </c>
      <c r="L1694" s="2" t="s">
        <v>317</v>
      </c>
      <c r="M1694" s="2" t="s">
        <v>48</v>
      </c>
      <c r="N1694" s="2" t="s">
        <v>7795</v>
      </c>
      <c r="O1694" s="2" t="s">
        <v>7796</v>
      </c>
      <c r="P1694" s="2" t="s">
        <v>690</v>
      </c>
      <c r="T1694" s="2" t="s">
        <v>178</v>
      </c>
      <c r="U1694" s="3">
        <v>1230</v>
      </c>
      <c r="V1694" s="3">
        <v>1230</v>
      </c>
      <c r="W1694" s="3">
        <v>1230</v>
      </c>
      <c r="X1694" s="3">
        <v>0</v>
      </c>
      <c r="Y1694" s="3">
        <v>0</v>
      </c>
      <c r="Z1694" s="4">
        <v>1</v>
      </c>
      <c r="AA1694" s="5">
        <v>43922</v>
      </c>
      <c r="AB1694" s="2" t="s">
        <v>1189</v>
      </c>
      <c r="AC1694" s="2" t="s">
        <v>54</v>
      </c>
      <c r="AD1694" s="5">
        <v>43916</v>
      </c>
      <c r="AE1694" s="5">
        <v>43920</v>
      </c>
      <c r="AF1694" s="5">
        <v>43892</v>
      </c>
      <c r="AH1694" s="5">
        <v>43921</v>
      </c>
      <c r="AL1694" s="5">
        <v>43963</v>
      </c>
      <c r="AM1694" s="2" t="s">
        <v>7766</v>
      </c>
      <c r="AN1694" s="2" t="s">
        <v>693</v>
      </c>
      <c r="AO1694" s="6">
        <v>43908.444837962961</v>
      </c>
    </row>
    <row r="1695" spans="1:41" x14ac:dyDescent="0.25">
      <c r="A1695" s="2" t="s">
        <v>39</v>
      </c>
      <c r="B1695" s="14">
        <f>COUNTIF(creerpar,F1695)</f>
        <v>1176</v>
      </c>
      <c r="C1695" s="2" t="s">
        <v>40</v>
      </c>
      <c r="D1695" s="2" t="s">
        <v>41</v>
      </c>
      <c r="E1695" s="2" t="s">
        <v>7797</v>
      </c>
      <c r="F1695" s="2" t="s">
        <v>2580</v>
      </c>
      <c r="H1695" s="2" t="s">
        <v>7793</v>
      </c>
      <c r="I1695" s="2" t="s">
        <v>7798</v>
      </c>
      <c r="J1695" s="2" t="s">
        <v>45</v>
      </c>
      <c r="K1695" s="2" t="s">
        <v>46</v>
      </c>
      <c r="L1695" s="2" t="s">
        <v>317</v>
      </c>
      <c r="M1695" s="2" t="s">
        <v>48</v>
      </c>
      <c r="N1695" s="2" t="s">
        <v>7799</v>
      </c>
      <c r="O1695" s="2" t="s">
        <v>7800</v>
      </c>
      <c r="P1695" s="2" t="s">
        <v>690</v>
      </c>
      <c r="T1695" s="2" t="s">
        <v>178</v>
      </c>
      <c r="U1695" s="3">
        <v>1230</v>
      </c>
      <c r="V1695" s="3">
        <v>1230</v>
      </c>
      <c r="W1695" s="3">
        <v>1230</v>
      </c>
      <c r="X1695" s="3">
        <v>0</v>
      </c>
      <c r="Y1695" s="3">
        <v>0</v>
      </c>
      <c r="Z1695" s="4">
        <v>1</v>
      </c>
      <c r="AA1695" s="5">
        <v>43922</v>
      </c>
      <c r="AB1695" s="2" t="s">
        <v>1189</v>
      </c>
      <c r="AC1695" s="2" t="s">
        <v>54</v>
      </c>
      <c r="AD1695" s="5">
        <v>43916</v>
      </c>
      <c r="AE1695" s="5">
        <v>43920</v>
      </c>
      <c r="AF1695" s="5">
        <v>43892</v>
      </c>
      <c r="AH1695" s="5">
        <v>43921</v>
      </c>
      <c r="AL1695" s="5">
        <v>43963</v>
      </c>
      <c r="AM1695" s="2" t="s">
        <v>7766</v>
      </c>
      <c r="AN1695" s="2" t="s">
        <v>693</v>
      </c>
      <c r="AO1695" s="6">
        <v>43908.442152777781</v>
      </c>
    </row>
    <row r="1696" spans="1:41" x14ac:dyDescent="0.25">
      <c r="A1696" s="2" t="s">
        <v>39</v>
      </c>
      <c r="B1696" s="14">
        <f>COUNTIF(creerpar,F1696)</f>
        <v>1176</v>
      </c>
      <c r="C1696" s="2" t="s">
        <v>40</v>
      </c>
      <c r="D1696" s="2" t="s">
        <v>41</v>
      </c>
      <c r="E1696" s="2" t="s">
        <v>7801</v>
      </c>
      <c r="F1696" s="2" t="s">
        <v>2580</v>
      </c>
      <c r="H1696" s="2" t="s">
        <v>7793</v>
      </c>
      <c r="I1696" s="2" t="s">
        <v>7802</v>
      </c>
      <c r="J1696" s="2" t="s">
        <v>45</v>
      </c>
      <c r="K1696" s="2" t="s">
        <v>46</v>
      </c>
      <c r="L1696" s="2" t="s">
        <v>317</v>
      </c>
      <c r="M1696" s="2" t="s">
        <v>48</v>
      </c>
      <c r="N1696" s="2" t="s">
        <v>7803</v>
      </c>
      <c r="O1696" s="2" t="s">
        <v>7804</v>
      </c>
      <c r="P1696" s="2" t="s">
        <v>690</v>
      </c>
      <c r="T1696" s="2" t="s">
        <v>178</v>
      </c>
      <c r="U1696" s="3">
        <v>1230</v>
      </c>
      <c r="V1696" s="3">
        <v>1230</v>
      </c>
      <c r="W1696" s="3">
        <v>1230</v>
      </c>
      <c r="X1696" s="3">
        <v>0</v>
      </c>
      <c r="Y1696" s="3">
        <v>0</v>
      </c>
      <c r="Z1696" s="4">
        <v>1</v>
      </c>
      <c r="AA1696" s="5">
        <v>43922</v>
      </c>
      <c r="AB1696" s="2" t="s">
        <v>1189</v>
      </c>
      <c r="AC1696" s="2" t="s">
        <v>54</v>
      </c>
      <c r="AD1696" s="5">
        <v>43916</v>
      </c>
      <c r="AE1696" s="5">
        <v>43920</v>
      </c>
      <c r="AF1696" s="5">
        <v>43892</v>
      </c>
      <c r="AH1696" s="5">
        <v>43921</v>
      </c>
      <c r="AL1696" s="5">
        <v>43963</v>
      </c>
      <c r="AM1696" s="2" t="s">
        <v>7766</v>
      </c>
      <c r="AN1696" s="2" t="s">
        <v>693</v>
      </c>
      <c r="AO1696" s="6">
        <v>43908.438009259262</v>
      </c>
    </row>
    <row r="1697" spans="1:41" x14ac:dyDescent="0.25">
      <c r="A1697" s="2" t="s">
        <v>39</v>
      </c>
      <c r="B1697" s="14">
        <f>COUNTIF(creerpar,F1697)</f>
        <v>1176</v>
      </c>
      <c r="C1697" s="2" t="s">
        <v>40</v>
      </c>
      <c r="D1697" s="2" t="s">
        <v>41</v>
      </c>
      <c r="E1697" s="2" t="s">
        <v>7805</v>
      </c>
      <c r="F1697" s="2" t="s">
        <v>2580</v>
      </c>
      <c r="H1697" s="2" t="s">
        <v>7793</v>
      </c>
      <c r="I1697" s="2" t="s">
        <v>7806</v>
      </c>
      <c r="J1697" s="2" t="s">
        <v>45</v>
      </c>
      <c r="K1697" s="2" t="s">
        <v>46</v>
      </c>
      <c r="L1697" s="2" t="s">
        <v>317</v>
      </c>
      <c r="M1697" s="2" t="s">
        <v>48</v>
      </c>
      <c r="N1697" s="2" t="s">
        <v>7807</v>
      </c>
      <c r="O1697" s="2" t="s">
        <v>7808</v>
      </c>
      <c r="P1697" s="2" t="s">
        <v>690</v>
      </c>
      <c r="T1697" s="2" t="s">
        <v>178</v>
      </c>
      <c r="U1697" s="3">
        <v>1230</v>
      </c>
      <c r="V1697" s="3">
        <v>1230</v>
      </c>
      <c r="W1697" s="3">
        <v>1230</v>
      </c>
      <c r="X1697" s="3">
        <v>0</v>
      </c>
      <c r="Y1697" s="3">
        <v>0</v>
      </c>
      <c r="Z1697" s="4">
        <v>1</v>
      </c>
      <c r="AA1697" s="5">
        <v>43922</v>
      </c>
      <c r="AB1697" s="2" t="s">
        <v>1189</v>
      </c>
      <c r="AC1697" s="2" t="s">
        <v>54</v>
      </c>
      <c r="AD1697" s="5">
        <v>43916</v>
      </c>
      <c r="AE1697" s="5">
        <v>43920</v>
      </c>
      <c r="AF1697" s="5">
        <v>43892</v>
      </c>
      <c r="AH1697" s="5">
        <v>43921</v>
      </c>
      <c r="AL1697" s="5">
        <v>43963</v>
      </c>
      <c r="AM1697" s="2" t="s">
        <v>7766</v>
      </c>
      <c r="AN1697" s="2" t="s">
        <v>693</v>
      </c>
      <c r="AO1697" s="6">
        <v>43908.435706018521</v>
      </c>
    </row>
    <row r="1698" spans="1:41" x14ac:dyDescent="0.25">
      <c r="A1698" s="2" t="s">
        <v>39</v>
      </c>
      <c r="B1698" s="14">
        <f>COUNTIF(creerpar,F1698)</f>
        <v>1176</v>
      </c>
      <c r="C1698" s="2" t="s">
        <v>40</v>
      </c>
      <c r="D1698" s="2" t="s">
        <v>41</v>
      </c>
      <c r="E1698" s="2" t="s">
        <v>7809</v>
      </c>
      <c r="F1698" s="2" t="s">
        <v>2580</v>
      </c>
      <c r="H1698" s="2" t="s">
        <v>7793</v>
      </c>
      <c r="I1698" s="2" t="s">
        <v>7810</v>
      </c>
      <c r="J1698" s="2" t="s">
        <v>45</v>
      </c>
      <c r="K1698" s="2" t="s">
        <v>46</v>
      </c>
      <c r="L1698" s="2" t="s">
        <v>317</v>
      </c>
      <c r="M1698" s="2" t="s">
        <v>48</v>
      </c>
      <c r="N1698" s="2" t="s">
        <v>7811</v>
      </c>
      <c r="O1698" s="2" t="s">
        <v>7812</v>
      </c>
      <c r="P1698" s="2" t="s">
        <v>690</v>
      </c>
      <c r="T1698" s="2" t="s">
        <v>178</v>
      </c>
      <c r="U1698" s="3">
        <v>1230</v>
      </c>
      <c r="V1698" s="3">
        <v>1230</v>
      </c>
      <c r="W1698" s="3">
        <v>1230</v>
      </c>
      <c r="X1698" s="3">
        <v>0</v>
      </c>
      <c r="Y1698" s="3">
        <v>0</v>
      </c>
      <c r="Z1698" s="4">
        <v>1</v>
      </c>
      <c r="AA1698" s="5">
        <v>43922</v>
      </c>
      <c r="AB1698" s="2" t="s">
        <v>1189</v>
      </c>
      <c r="AC1698" s="2" t="s">
        <v>54</v>
      </c>
      <c r="AD1698" s="5">
        <v>43916</v>
      </c>
      <c r="AE1698" s="5">
        <v>43920</v>
      </c>
      <c r="AF1698" s="5">
        <v>43892</v>
      </c>
      <c r="AH1698" s="5">
        <v>43921</v>
      </c>
      <c r="AL1698" s="5">
        <v>43963</v>
      </c>
      <c r="AM1698" s="2" t="s">
        <v>7766</v>
      </c>
      <c r="AN1698" s="2" t="s">
        <v>693</v>
      </c>
      <c r="AO1698" s="6">
        <v>43908.431597222225</v>
      </c>
    </row>
    <row r="1699" spans="1:41" x14ac:dyDescent="0.25">
      <c r="A1699" s="2" t="s">
        <v>39</v>
      </c>
      <c r="B1699" s="14">
        <f>COUNTIF(creerpar,F1699)</f>
        <v>1176</v>
      </c>
      <c r="C1699" s="2" t="s">
        <v>40</v>
      </c>
      <c r="D1699" s="2" t="s">
        <v>41</v>
      </c>
      <c r="E1699" s="2" t="s">
        <v>7813</v>
      </c>
      <c r="F1699" s="2" t="s">
        <v>2580</v>
      </c>
      <c r="H1699" s="2" t="s">
        <v>7793</v>
      </c>
      <c r="I1699" s="2" t="s">
        <v>7814</v>
      </c>
      <c r="J1699" s="2" t="s">
        <v>45</v>
      </c>
      <c r="K1699" s="2" t="s">
        <v>46</v>
      </c>
      <c r="L1699" s="2" t="s">
        <v>317</v>
      </c>
      <c r="M1699" s="2" t="s">
        <v>48</v>
      </c>
      <c r="N1699" s="2" t="s">
        <v>7815</v>
      </c>
      <c r="O1699" s="2" t="s">
        <v>7816</v>
      </c>
      <c r="P1699" s="2" t="s">
        <v>690</v>
      </c>
      <c r="T1699" s="2" t="s">
        <v>178</v>
      </c>
      <c r="U1699" s="3">
        <v>1230</v>
      </c>
      <c r="V1699" s="3">
        <v>1230</v>
      </c>
      <c r="W1699" s="3">
        <v>1230</v>
      </c>
      <c r="X1699" s="3">
        <v>0</v>
      </c>
      <c r="Y1699" s="3">
        <v>0</v>
      </c>
      <c r="Z1699" s="4">
        <v>1</v>
      </c>
      <c r="AA1699" s="5">
        <v>43922</v>
      </c>
      <c r="AB1699" s="2" t="s">
        <v>1189</v>
      </c>
      <c r="AC1699" s="2" t="s">
        <v>54</v>
      </c>
      <c r="AD1699" s="5">
        <v>43916</v>
      </c>
      <c r="AE1699" s="5">
        <v>43920</v>
      </c>
      <c r="AF1699" s="5">
        <v>43892</v>
      </c>
      <c r="AH1699" s="5">
        <v>43921</v>
      </c>
      <c r="AL1699" s="5">
        <v>43963</v>
      </c>
      <c r="AM1699" s="2" t="s">
        <v>7766</v>
      </c>
      <c r="AN1699" s="2" t="s">
        <v>693</v>
      </c>
      <c r="AO1699" s="6">
        <v>43908.428287037037</v>
      </c>
    </row>
    <row r="1700" spans="1:41" x14ac:dyDescent="0.25">
      <c r="A1700" s="2" t="s">
        <v>39</v>
      </c>
      <c r="B1700" s="14">
        <f>COUNTIF(creerpar,F1700)</f>
        <v>1176</v>
      </c>
      <c r="C1700" s="2" t="s">
        <v>40</v>
      </c>
      <c r="D1700" s="2" t="s">
        <v>41</v>
      </c>
      <c r="E1700" s="2" t="s">
        <v>7817</v>
      </c>
      <c r="F1700" s="2" t="s">
        <v>2580</v>
      </c>
      <c r="H1700" s="2" t="s">
        <v>7752</v>
      </c>
      <c r="I1700" s="2" t="s">
        <v>7818</v>
      </c>
      <c r="J1700" s="2" t="s">
        <v>45</v>
      </c>
      <c r="K1700" s="2" t="s">
        <v>46</v>
      </c>
      <c r="L1700" s="2" t="s">
        <v>232</v>
      </c>
      <c r="M1700" s="2" t="s">
        <v>48</v>
      </c>
      <c r="N1700" s="2" t="s">
        <v>7819</v>
      </c>
      <c r="O1700" s="2" t="s">
        <v>7820</v>
      </c>
      <c r="P1700" s="2" t="s">
        <v>690</v>
      </c>
      <c r="T1700" s="2" t="s">
        <v>178</v>
      </c>
      <c r="U1700" s="3">
        <v>2208</v>
      </c>
      <c r="V1700" s="3">
        <v>2259.6</v>
      </c>
      <c r="W1700" s="3">
        <v>2259.6</v>
      </c>
      <c r="X1700" s="3">
        <v>0</v>
      </c>
      <c r="Y1700" s="3">
        <v>0</v>
      </c>
      <c r="Z1700" s="4">
        <v>2</v>
      </c>
      <c r="AA1700" s="5">
        <v>43932</v>
      </c>
      <c r="AB1700" s="2" t="s">
        <v>4290</v>
      </c>
      <c r="AC1700" s="2" t="s">
        <v>54</v>
      </c>
      <c r="AD1700" s="5">
        <v>43916</v>
      </c>
      <c r="AE1700" s="5">
        <v>43917</v>
      </c>
      <c r="AF1700" s="5">
        <v>43902</v>
      </c>
      <c r="AH1700" s="5">
        <v>43920</v>
      </c>
      <c r="AL1700" s="5">
        <v>43962</v>
      </c>
      <c r="AM1700" s="2" t="s">
        <v>7489</v>
      </c>
      <c r="AN1700" s="2" t="s">
        <v>693</v>
      </c>
      <c r="AO1700" s="6">
        <v>43908.415601851855</v>
      </c>
    </row>
    <row r="1701" spans="1:41" x14ac:dyDescent="0.25">
      <c r="A1701" s="2" t="s">
        <v>39</v>
      </c>
      <c r="B1701" s="14">
        <f>COUNTIF(creerpar,F1701)</f>
        <v>1176</v>
      </c>
      <c r="C1701" s="2" t="s">
        <v>40</v>
      </c>
      <c r="D1701" s="2" t="s">
        <v>41</v>
      </c>
      <c r="E1701" s="2" t="s">
        <v>7821</v>
      </c>
      <c r="F1701" s="2" t="s">
        <v>2580</v>
      </c>
      <c r="H1701" s="2" t="s">
        <v>7752</v>
      </c>
      <c r="I1701" s="2" t="s">
        <v>7822</v>
      </c>
      <c r="J1701" s="2" t="s">
        <v>45</v>
      </c>
      <c r="K1701" s="2" t="s">
        <v>46</v>
      </c>
      <c r="L1701" s="2" t="s">
        <v>232</v>
      </c>
      <c r="M1701" s="2" t="s">
        <v>48</v>
      </c>
      <c r="N1701" s="2" t="s">
        <v>7823</v>
      </c>
      <c r="O1701" s="2" t="s">
        <v>7824</v>
      </c>
      <c r="P1701" s="2" t="s">
        <v>690</v>
      </c>
      <c r="T1701" s="2" t="s">
        <v>178</v>
      </c>
      <c r="U1701" s="3">
        <v>1472</v>
      </c>
      <c r="V1701" s="3">
        <v>1506.4</v>
      </c>
      <c r="W1701" s="3">
        <v>1506.4</v>
      </c>
      <c r="X1701" s="3">
        <v>0</v>
      </c>
      <c r="Y1701" s="3">
        <v>0</v>
      </c>
      <c r="Z1701" s="4">
        <v>2</v>
      </c>
      <c r="AA1701" s="5">
        <v>43922</v>
      </c>
      <c r="AB1701" s="2" t="s">
        <v>4290</v>
      </c>
      <c r="AC1701" s="2" t="s">
        <v>54</v>
      </c>
      <c r="AD1701" s="5">
        <v>43916</v>
      </c>
      <c r="AE1701" s="5">
        <v>43917</v>
      </c>
      <c r="AF1701" s="5">
        <v>43892</v>
      </c>
      <c r="AH1701" s="5">
        <v>43920</v>
      </c>
      <c r="AL1701" s="5">
        <v>43962</v>
      </c>
      <c r="AM1701" s="2" t="s">
        <v>7489</v>
      </c>
      <c r="AN1701" s="2" t="s">
        <v>693</v>
      </c>
      <c r="AO1701" s="6">
        <v>43908.411932870367</v>
      </c>
    </row>
    <row r="1702" spans="1:41" x14ac:dyDescent="0.25">
      <c r="A1702" s="2" t="s">
        <v>39</v>
      </c>
      <c r="B1702" s="14">
        <f>COUNTIF(creerpar,F1702)</f>
        <v>1176</v>
      </c>
      <c r="C1702" s="2" t="s">
        <v>40</v>
      </c>
      <c r="D1702" s="2" t="s">
        <v>41</v>
      </c>
      <c r="E1702" s="2" t="s">
        <v>7825</v>
      </c>
      <c r="F1702" s="2" t="s">
        <v>2580</v>
      </c>
      <c r="H1702" s="2" t="s">
        <v>7752</v>
      </c>
      <c r="I1702" s="2" t="s">
        <v>7826</v>
      </c>
      <c r="J1702" s="2" t="s">
        <v>45</v>
      </c>
      <c r="K1702" s="2" t="s">
        <v>46</v>
      </c>
      <c r="L1702" s="2" t="s">
        <v>232</v>
      </c>
      <c r="M1702" s="2" t="s">
        <v>48</v>
      </c>
      <c r="N1702" s="2" t="s">
        <v>7827</v>
      </c>
      <c r="O1702" s="2" t="s">
        <v>7828</v>
      </c>
      <c r="P1702" s="2" t="s">
        <v>690</v>
      </c>
      <c r="T1702" s="2" t="s">
        <v>178</v>
      </c>
      <c r="U1702" s="3">
        <v>736</v>
      </c>
      <c r="V1702" s="3">
        <v>753.2</v>
      </c>
      <c r="W1702" s="3">
        <v>753.2</v>
      </c>
      <c r="X1702" s="3">
        <v>0</v>
      </c>
      <c r="Y1702" s="3">
        <v>0</v>
      </c>
      <c r="Z1702" s="4">
        <v>2</v>
      </c>
      <c r="AA1702" s="5">
        <v>43932</v>
      </c>
      <c r="AB1702" s="2" t="s">
        <v>4290</v>
      </c>
      <c r="AC1702" s="2" t="s">
        <v>54</v>
      </c>
      <c r="AD1702" s="5">
        <v>43916</v>
      </c>
      <c r="AE1702" s="5">
        <v>43917</v>
      </c>
      <c r="AF1702" s="5">
        <v>43902</v>
      </c>
      <c r="AH1702" s="5">
        <v>43920</v>
      </c>
      <c r="AL1702" s="5">
        <v>43962</v>
      </c>
      <c r="AM1702" s="2" t="s">
        <v>7489</v>
      </c>
      <c r="AN1702" s="2" t="s">
        <v>693</v>
      </c>
      <c r="AO1702" s="6">
        <v>43908.408472222225</v>
      </c>
    </row>
    <row r="1703" spans="1:41" x14ac:dyDescent="0.25">
      <c r="A1703" s="2" t="s">
        <v>39</v>
      </c>
      <c r="B1703" s="14">
        <f>COUNTIF(creerpar,F1703)</f>
        <v>1176</v>
      </c>
      <c r="C1703" s="2" t="s">
        <v>40</v>
      </c>
      <c r="D1703" s="2" t="s">
        <v>41</v>
      </c>
      <c r="E1703" s="2" t="s">
        <v>7829</v>
      </c>
      <c r="F1703" s="2" t="s">
        <v>2580</v>
      </c>
      <c r="H1703" s="2" t="s">
        <v>7830</v>
      </c>
      <c r="I1703" s="2" t="s">
        <v>7831</v>
      </c>
      <c r="J1703" s="2" t="s">
        <v>45</v>
      </c>
      <c r="K1703" s="2" t="s">
        <v>46</v>
      </c>
      <c r="L1703" s="2" t="s">
        <v>4582</v>
      </c>
      <c r="M1703" s="2" t="s">
        <v>48</v>
      </c>
      <c r="N1703" s="2" t="s">
        <v>7832</v>
      </c>
      <c r="O1703" s="2" t="s">
        <v>7833</v>
      </c>
      <c r="P1703" s="2" t="s">
        <v>690</v>
      </c>
      <c r="T1703" s="2" t="s">
        <v>178</v>
      </c>
      <c r="U1703" s="3">
        <v>1300</v>
      </c>
      <c r="V1703" s="3">
        <v>1560</v>
      </c>
      <c r="W1703" s="3">
        <v>1560</v>
      </c>
      <c r="X1703" s="3">
        <v>0</v>
      </c>
      <c r="Y1703" s="3">
        <v>0</v>
      </c>
      <c r="Z1703" s="4">
        <v>1</v>
      </c>
      <c r="AA1703" s="5">
        <v>43923</v>
      </c>
      <c r="AB1703" s="2" t="s">
        <v>7268</v>
      </c>
      <c r="AC1703" s="2" t="s">
        <v>54</v>
      </c>
      <c r="AD1703" s="5">
        <v>43945</v>
      </c>
      <c r="AE1703" s="5">
        <v>43945</v>
      </c>
      <c r="AF1703" s="5">
        <v>43893</v>
      </c>
      <c r="AH1703" s="5">
        <v>43948</v>
      </c>
      <c r="AL1703" s="5">
        <v>43979</v>
      </c>
      <c r="AM1703" s="2" t="s">
        <v>7092</v>
      </c>
      <c r="AN1703" s="2" t="s">
        <v>693</v>
      </c>
      <c r="AO1703" s="6">
        <v>43908.404687499999</v>
      </c>
    </row>
    <row r="1704" spans="1:41" x14ac:dyDescent="0.25">
      <c r="A1704" s="2" t="s">
        <v>39</v>
      </c>
      <c r="B1704" s="14">
        <f>COUNTIF(creerpar,F1704)</f>
        <v>1176</v>
      </c>
      <c r="C1704" s="2" t="s">
        <v>40</v>
      </c>
      <c r="D1704" s="2" t="s">
        <v>41</v>
      </c>
      <c r="E1704" s="2" t="s">
        <v>7834</v>
      </c>
      <c r="F1704" s="2" t="s">
        <v>2580</v>
      </c>
      <c r="H1704" s="2" t="s">
        <v>7793</v>
      </c>
      <c r="I1704" s="2" t="s">
        <v>7835</v>
      </c>
      <c r="J1704" s="2" t="s">
        <v>45</v>
      </c>
      <c r="K1704" s="2" t="s">
        <v>46</v>
      </c>
      <c r="L1704" s="2" t="s">
        <v>4582</v>
      </c>
      <c r="M1704" s="2" t="s">
        <v>48</v>
      </c>
      <c r="N1704" s="2" t="s">
        <v>7836</v>
      </c>
      <c r="O1704" s="2" t="s">
        <v>7837</v>
      </c>
      <c r="P1704" s="2" t="s">
        <v>690</v>
      </c>
      <c r="T1704" s="2" t="s">
        <v>178</v>
      </c>
      <c r="U1704" s="3">
        <v>750</v>
      </c>
      <c r="V1704" s="3">
        <v>900</v>
      </c>
      <c r="W1704" s="3">
        <v>900</v>
      </c>
      <c r="X1704" s="3">
        <v>0</v>
      </c>
      <c r="Y1704" s="3">
        <v>0</v>
      </c>
      <c r="Z1704" s="4">
        <v>2</v>
      </c>
      <c r="AA1704" s="5">
        <v>43936</v>
      </c>
      <c r="AB1704" s="2" t="s">
        <v>7268</v>
      </c>
      <c r="AC1704" s="2" t="s">
        <v>54</v>
      </c>
      <c r="AD1704" s="5">
        <v>43916</v>
      </c>
      <c r="AE1704" s="5">
        <v>43920</v>
      </c>
      <c r="AF1704" s="5">
        <v>43906</v>
      </c>
      <c r="AH1704" s="5">
        <v>43921</v>
      </c>
      <c r="AL1704" s="5">
        <v>43963</v>
      </c>
      <c r="AM1704" s="2" t="s">
        <v>7766</v>
      </c>
      <c r="AN1704" s="2" t="s">
        <v>693</v>
      </c>
      <c r="AO1704" s="6">
        <v>43908.400763888887</v>
      </c>
    </row>
    <row r="1705" spans="1:41" x14ac:dyDescent="0.25">
      <c r="A1705" s="2" t="s">
        <v>39</v>
      </c>
      <c r="B1705" s="14">
        <f>COUNTIF(creerpar,F1705)</f>
        <v>1176</v>
      </c>
      <c r="C1705" s="2" t="s">
        <v>40</v>
      </c>
      <c r="D1705" s="2" t="s">
        <v>41</v>
      </c>
      <c r="E1705" s="2" t="s">
        <v>7838</v>
      </c>
      <c r="F1705" s="2" t="s">
        <v>2580</v>
      </c>
      <c r="H1705" s="2" t="s">
        <v>7793</v>
      </c>
      <c r="I1705" s="2" t="s">
        <v>7839</v>
      </c>
      <c r="J1705" s="2" t="s">
        <v>45</v>
      </c>
      <c r="K1705" s="2" t="s">
        <v>46</v>
      </c>
      <c r="L1705" s="2" t="s">
        <v>4582</v>
      </c>
      <c r="M1705" s="2" t="s">
        <v>48</v>
      </c>
      <c r="N1705" s="2" t="s">
        <v>7840</v>
      </c>
      <c r="O1705" s="2" t="s">
        <v>7841</v>
      </c>
      <c r="P1705" s="2" t="s">
        <v>690</v>
      </c>
      <c r="T1705" s="2" t="s">
        <v>178</v>
      </c>
      <c r="U1705" s="3">
        <v>750</v>
      </c>
      <c r="V1705" s="3">
        <v>900</v>
      </c>
      <c r="W1705" s="3">
        <v>900</v>
      </c>
      <c r="X1705" s="3">
        <v>0</v>
      </c>
      <c r="Y1705" s="3">
        <v>0</v>
      </c>
      <c r="Z1705" s="4">
        <v>2</v>
      </c>
      <c r="AA1705" s="5">
        <v>43936</v>
      </c>
      <c r="AB1705" s="2" t="s">
        <v>7268</v>
      </c>
      <c r="AC1705" s="2" t="s">
        <v>54</v>
      </c>
      <c r="AD1705" s="5">
        <v>43916</v>
      </c>
      <c r="AE1705" s="5">
        <v>43920</v>
      </c>
      <c r="AF1705" s="5">
        <v>43906</v>
      </c>
      <c r="AH1705" s="5">
        <v>43921</v>
      </c>
      <c r="AL1705" s="5">
        <v>43963</v>
      </c>
      <c r="AM1705" s="2" t="s">
        <v>7766</v>
      </c>
      <c r="AN1705" s="2" t="s">
        <v>693</v>
      </c>
      <c r="AO1705" s="6">
        <v>43908.388020833336</v>
      </c>
    </row>
    <row r="1706" spans="1:41" x14ac:dyDescent="0.25">
      <c r="A1706" s="2" t="s">
        <v>39</v>
      </c>
      <c r="B1706" s="14">
        <f>COUNTIF(creerpar,F1706)</f>
        <v>1176</v>
      </c>
      <c r="C1706" s="2" t="s">
        <v>40</v>
      </c>
      <c r="D1706" s="2" t="s">
        <v>41</v>
      </c>
      <c r="E1706" s="2" t="s">
        <v>7842</v>
      </c>
      <c r="F1706" s="2" t="s">
        <v>2580</v>
      </c>
      <c r="H1706" s="2" t="s">
        <v>7683</v>
      </c>
      <c r="I1706" s="2" t="s">
        <v>7843</v>
      </c>
      <c r="J1706" s="2" t="s">
        <v>45</v>
      </c>
      <c r="K1706" s="2" t="s">
        <v>46</v>
      </c>
      <c r="L1706" s="2" t="s">
        <v>389</v>
      </c>
      <c r="M1706" s="2" t="s">
        <v>48</v>
      </c>
      <c r="N1706" s="2" t="s">
        <v>7844</v>
      </c>
      <c r="O1706" s="2" t="s">
        <v>7845</v>
      </c>
      <c r="P1706" s="2" t="s">
        <v>690</v>
      </c>
      <c r="T1706" s="2" t="s">
        <v>178</v>
      </c>
      <c r="U1706" s="3">
        <v>84.51</v>
      </c>
      <c r="V1706" s="3">
        <v>92.8</v>
      </c>
      <c r="W1706" s="3">
        <v>92.8</v>
      </c>
      <c r="X1706" s="3">
        <v>0</v>
      </c>
      <c r="Y1706" s="3">
        <v>0</v>
      </c>
      <c r="Z1706" s="4">
        <v>2</v>
      </c>
      <c r="AA1706" s="5">
        <v>43931</v>
      </c>
      <c r="AB1706" s="2" t="s">
        <v>392</v>
      </c>
      <c r="AC1706" s="2" t="s">
        <v>54</v>
      </c>
      <c r="AD1706" s="5">
        <v>43916</v>
      </c>
      <c r="AE1706" s="5">
        <v>43944</v>
      </c>
      <c r="AF1706" s="5">
        <v>43901</v>
      </c>
      <c r="AH1706" s="5">
        <v>43945</v>
      </c>
      <c r="AL1706" s="5">
        <v>43990</v>
      </c>
      <c r="AM1706" s="2" t="s">
        <v>7687</v>
      </c>
      <c r="AN1706" s="2" t="s">
        <v>693</v>
      </c>
      <c r="AO1706" s="6">
        <v>43906.495810185188</v>
      </c>
    </row>
    <row r="1707" spans="1:41" x14ac:dyDescent="0.25">
      <c r="A1707" s="2" t="s">
        <v>39</v>
      </c>
      <c r="B1707" s="14">
        <f>COUNTIF(creerpar,F1707)</f>
        <v>1176</v>
      </c>
      <c r="C1707" s="2" t="s">
        <v>40</v>
      </c>
      <c r="D1707" s="2" t="s">
        <v>41</v>
      </c>
      <c r="E1707" s="2" t="s">
        <v>7846</v>
      </c>
      <c r="F1707" s="2" t="s">
        <v>2580</v>
      </c>
      <c r="H1707" s="2" t="s">
        <v>7485</v>
      </c>
      <c r="I1707" s="2" t="s">
        <v>7847</v>
      </c>
      <c r="J1707" s="2" t="s">
        <v>45</v>
      </c>
      <c r="K1707" s="2" t="s">
        <v>46</v>
      </c>
      <c r="L1707" s="2" t="s">
        <v>427</v>
      </c>
      <c r="M1707" s="2" t="s">
        <v>48</v>
      </c>
      <c r="N1707" s="2" t="s">
        <v>7848</v>
      </c>
      <c r="O1707" s="2" t="s">
        <v>7849</v>
      </c>
      <c r="P1707" s="2" t="s">
        <v>690</v>
      </c>
      <c r="T1707" s="2" t="s">
        <v>178</v>
      </c>
      <c r="U1707" s="3">
        <v>152.41</v>
      </c>
      <c r="V1707" s="3">
        <v>167.32</v>
      </c>
      <c r="W1707" s="3">
        <v>167.32</v>
      </c>
      <c r="X1707" s="3">
        <v>0</v>
      </c>
      <c r="Y1707" s="3">
        <v>0</v>
      </c>
      <c r="Z1707" s="4">
        <v>2</v>
      </c>
      <c r="AA1707" s="5">
        <v>43933</v>
      </c>
      <c r="AB1707" s="2" t="s">
        <v>430</v>
      </c>
      <c r="AC1707" s="2" t="s">
        <v>54</v>
      </c>
      <c r="AD1707" s="5">
        <v>43916</v>
      </c>
      <c r="AE1707" s="5">
        <v>43917</v>
      </c>
      <c r="AF1707" s="5">
        <v>43903</v>
      </c>
      <c r="AH1707" s="5">
        <v>43920</v>
      </c>
      <c r="AL1707" s="5">
        <v>43962</v>
      </c>
      <c r="AM1707" s="2" t="s">
        <v>7489</v>
      </c>
      <c r="AN1707" s="2" t="s">
        <v>693</v>
      </c>
      <c r="AO1707" s="6">
        <v>43906.47828703704</v>
      </c>
    </row>
    <row r="1708" spans="1:41" x14ac:dyDescent="0.25">
      <c r="A1708" s="2" t="s">
        <v>39</v>
      </c>
      <c r="B1708" s="14">
        <f>COUNTIF(creerpar,F1708)</f>
        <v>141</v>
      </c>
      <c r="C1708" s="2" t="s">
        <v>40</v>
      </c>
      <c r="D1708" s="2" t="s">
        <v>41</v>
      </c>
      <c r="E1708" s="2" t="s">
        <v>7850</v>
      </c>
      <c r="F1708" s="2" t="s">
        <v>1887</v>
      </c>
      <c r="H1708" s="2" t="s">
        <v>7851</v>
      </c>
      <c r="I1708" s="2" t="s">
        <v>7852</v>
      </c>
      <c r="J1708" s="2" t="s">
        <v>45</v>
      </c>
      <c r="K1708" s="2" t="s">
        <v>46</v>
      </c>
      <c r="L1708" s="2" t="s">
        <v>389</v>
      </c>
      <c r="M1708" s="2" t="s">
        <v>48</v>
      </c>
      <c r="N1708" s="2" t="s">
        <v>7853</v>
      </c>
      <c r="O1708" s="2" t="s">
        <v>7854</v>
      </c>
      <c r="P1708" s="2" t="s">
        <v>690</v>
      </c>
      <c r="T1708" s="2" t="s">
        <v>178</v>
      </c>
      <c r="U1708" s="3">
        <v>84.51</v>
      </c>
      <c r="V1708" s="3">
        <v>92.8</v>
      </c>
      <c r="W1708" s="3">
        <v>92.8</v>
      </c>
      <c r="X1708" s="3">
        <v>0</v>
      </c>
      <c r="Y1708" s="3">
        <v>0</v>
      </c>
      <c r="Z1708" s="4">
        <v>2</v>
      </c>
      <c r="AA1708" s="5">
        <v>43932</v>
      </c>
      <c r="AB1708" s="2" t="s">
        <v>392</v>
      </c>
      <c r="AC1708" s="2" t="s">
        <v>54</v>
      </c>
      <c r="AD1708" s="5">
        <v>43906</v>
      </c>
      <c r="AE1708" s="5">
        <v>43964</v>
      </c>
      <c r="AF1708" s="5">
        <v>43902</v>
      </c>
      <c r="AH1708" s="5">
        <v>43965</v>
      </c>
      <c r="AL1708" s="5">
        <v>44014</v>
      </c>
      <c r="AM1708" s="2" t="s">
        <v>6912</v>
      </c>
      <c r="AN1708" s="2" t="s">
        <v>693</v>
      </c>
      <c r="AO1708" s="6">
        <v>43906.441250000003</v>
      </c>
    </row>
    <row r="1709" spans="1:41" x14ac:dyDescent="0.25">
      <c r="A1709" s="2" t="s">
        <v>39</v>
      </c>
      <c r="B1709" s="14">
        <f>COUNTIF(creerpar,F1709)</f>
        <v>1176</v>
      </c>
      <c r="C1709" s="2" t="s">
        <v>40</v>
      </c>
      <c r="D1709" s="2" t="s">
        <v>41</v>
      </c>
      <c r="E1709" s="2" t="s">
        <v>7855</v>
      </c>
      <c r="F1709" s="2" t="s">
        <v>2580</v>
      </c>
      <c r="H1709" s="2" t="s">
        <v>6785</v>
      </c>
      <c r="I1709" s="2" t="s">
        <v>7856</v>
      </c>
      <c r="J1709" s="2" t="s">
        <v>45</v>
      </c>
      <c r="K1709" s="2" t="s">
        <v>46</v>
      </c>
      <c r="L1709" s="2" t="s">
        <v>133</v>
      </c>
      <c r="M1709" s="2" t="s">
        <v>48</v>
      </c>
      <c r="N1709" s="2" t="s">
        <v>7857</v>
      </c>
      <c r="O1709" s="2" t="s">
        <v>7858</v>
      </c>
      <c r="P1709" s="2" t="s">
        <v>690</v>
      </c>
      <c r="T1709" s="2" t="s">
        <v>178</v>
      </c>
      <c r="U1709" s="3">
        <v>120</v>
      </c>
      <c r="V1709" s="3">
        <v>120</v>
      </c>
      <c r="W1709" s="3">
        <v>120</v>
      </c>
      <c r="X1709" s="3">
        <v>0</v>
      </c>
      <c r="Y1709" s="3">
        <v>0</v>
      </c>
      <c r="Z1709" s="4">
        <v>1</v>
      </c>
      <c r="AA1709" s="5">
        <v>43929</v>
      </c>
      <c r="AC1709" s="2" t="s">
        <v>54</v>
      </c>
      <c r="AD1709" s="5">
        <v>43987</v>
      </c>
      <c r="AE1709" s="5">
        <v>43991</v>
      </c>
      <c r="AF1709" s="5">
        <v>43899</v>
      </c>
      <c r="AH1709" s="5">
        <v>43992</v>
      </c>
      <c r="AL1709" s="5">
        <v>44006</v>
      </c>
      <c r="AM1709" s="2" t="s">
        <v>6134</v>
      </c>
      <c r="AN1709" s="2" t="s">
        <v>693</v>
      </c>
      <c r="AO1709" s="6">
        <v>43906.440138888887</v>
      </c>
    </row>
    <row r="1710" spans="1:41" x14ac:dyDescent="0.25">
      <c r="A1710" s="2" t="s">
        <v>39</v>
      </c>
      <c r="B1710" s="14">
        <f>COUNTIF(creerpar,F1710)</f>
        <v>1176</v>
      </c>
      <c r="C1710" s="2" t="s">
        <v>40</v>
      </c>
      <c r="D1710" s="2" t="s">
        <v>41</v>
      </c>
      <c r="E1710" s="2" t="s">
        <v>7859</v>
      </c>
      <c r="F1710" s="2" t="s">
        <v>2580</v>
      </c>
      <c r="H1710" s="2" t="s">
        <v>6785</v>
      </c>
      <c r="I1710" s="2" t="s">
        <v>7860</v>
      </c>
      <c r="J1710" s="2" t="s">
        <v>45</v>
      </c>
      <c r="K1710" s="2" t="s">
        <v>46</v>
      </c>
      <c r="L1710" s="2" t="s">
        <v>133</v>
      </c>
      <c r="M1710" s="2" t="s">
        <v>48</v>
      </c>
      <c r="N1710" s="2" t="s">
        <v>7861</v>
      </c>
      <c r="O1710" s="2" t="s">
        <v>7760</v>
      </c>
      <c r="P1710" s="2" t="s">
        <v>690</v>
      </c>
      <c r="T1710" s="2" t="s">
        <v>178</v>
      </c>
      <c r="U1710" s="3">
        <v>120</v>
      </c>
      <c r="V1710" s="3">
        <v>120</v>
      </c>
      <c r="W1710" s="3">
        <v>120</v>
      </c>
      <c r="X1710" s="3">
        <v>0</v>
      </c>
      <c r="Y1710" s="3">
        <v>0</v>
      </c>
      <c r="Z1710" s="4">
        <v>1</v>
      </c>
      <c r="AA1710" s="5">
        <v>43929</v>
      </c>
      <c r="AC1710" s="2" t="s">
        <v>54</v>
      </c>
      <c r="AD1710" s="5">
        <v>43987</v>
      </c>
      <c r="AE1710" s="5">
        <v>43991</v>
      </c>
      <c r="AF1710" s="5">
        <v>43899</v>
      </c>
      <c r="AH1710" s="5">
        <v>43992</v>
      </c>
      <c r="AL1710" s="5">
        <v>44006</v>
      </c>
      <c r="AM1710" s="2" t="s">
        <v>6134</v>
      </c>
      <c r="AN1710" s="2" t="s">
        <v>693</v>
      </c>
      <c r="AO1710" s="6">
        <v>43906.422662037039</v>
      </c>
    </row>
    <row r="1711" spans="1:41" x14ac:dyDescent="0.25">
      <c r="A1711" s="2" t="s">
        <v>39</v>
      </c>
      <c r="B1711" s="14">
        <f>COUNTIF(creerpar,F1711)</f>
        <v>1176</v>
      </c>
      <c r="C1711" s="2" t="s">
        <v>40</v>
      </c>
      <c r="D1711" s="2" t="s">
        <v>41</v>
      </c>
      <c r="E1711" s="2" t="s">
        <v>7862</v>
      </c>
      <c r="F1711" s="2" t="s">
        <v>2580</v>
      </c>
      <c r="H1711" s="2" t="s">
        <v>6785</v>
      </c>
      <c r="I1711" s="2" t="s">
        <v>7863</v>
      </c>
      <c r="J1711" s="2" t="s">
        <v>45</v>
      </c>
      <c r="K1711" s="2" t="s">
        <v>46</v>
      </c>
      <c r="L1711" s="2" t="s">
        <v>133</v>
      </c>
      <c r="M1711" s="2" t="s">
        <v>48</v>
      </c>
      <c r="N1711" s="2" t="s">
        <v>7864</v>
      </c>
      <c r="O1711" s="2" t="s">
        <v>7865</v>
      </c>
      <c r="P1711" s="2" t="s">
        <v>690</v>
      </c>
      <c r="T1711" s="2" t="s">
        <v>178</v>
      </c>
      <c r="U1711" s="3">
        <v>120</v>
      </c>
      <c r="V1711" s="3">
        <v>120</v>
      </c>
      <c r="W1711" s="3">
        <v>120</v>
      </c>
      <c r="X1711" s="3">
        <v>0</v>
      </c>
      <c r="Y1711" s="3">
        <v>0</v>
      </c>
      <c r="Z1711" s="4">
        <v>1</v>
      </c>
      <c r="AA1711" s="5">
        <v>43929</v>
      </c>
      <c r="AC1711" s="2" t="s">
        <v>54</v>
      </c>
      <c r="AD1711" s="5">
        <v>43987</v>
      </c>
      <c r="AE1711" s="5">
        <v>43991</v>
      </c>
      <c r="AF1711" s="5">
        <v>43899</v>
      </c>
      <c r="AH1711" s="5">
        <v>43992</v>
      </c>
      <c r="AL1711" s="5">
        <v>44006</v>
      </c>
      <c r="AM1711" s="2" t="s">
        <v>6134</v>
      </c>
      <c r="AN1711" s="2" t="s">
        <v>693</v>
      </c>
      <c r="AO1711" s="6">
        <v>43906.419699074075</v>
      </c>
    </row>
    <row r="1712" spans="1:41" x14ac:dyDescent="0.25">
      <c r="A1712" s="2" t="s">
        <v>39</v>
      </c>
      <c r="B1712" s="14">
        <f>COUNTIF(creerpar,F1712)</f>
        <v>1176</v>
      </c>
      <c r="C1712" s="2" t="s">
        <v>40</v>
      </c>
      <c r="D1712" s="2" t="s">
        <v>41</v>
      </c>
      <c r="E1712" s="2" t="s">
        <v>7866</v>
      </c>
      <c r="F1712" s="2" t="s">
        <v>2580</v>
      </c>
      <c r="H1712" s="2" t="s">
        <v>7867</v>
      </c>
      <c r="I1712" s="2" t="s">
        <v>7868</v>
      </c>
      <c r="J1712" s="2" t="s">
        <v>45</v>
      </c>
      <c r="K1712" s="2" t="s">
        <v>46</v>
      </c>
      <c r="L1712" s="2" t="s">
        <v>1539</v>
      </c>
      <c r="M1712" s="2" t="s">
        <v>48</v>
      </c>
      <c r="N1712" s="2" t="s">
        <v>7869</v>
      </c>
      <c r="O1712" s="2" t="s">
        <v>7870</v>
      </c>
      <c r="P1712" s="2" t="s">
        <v>690</v>
      </c>
      <c r="T1712" s="2" t="s">
        <v>178</v>
      </c>
      <c r="U1712" s="3">
        <v>3360</v>
      </c>
      <c r="V1712" s="3">
        <v>3360</v>
      </c>
      <c r="W1712" s="3">
        <v>3360</v>
      </c>
      <c r="X1712" s="3">
        <v>0</v>
      </c>
      <c r="Y1712" s="3">
        <v>0</v>
      </c>
      <c r="Z1712" s="4">
        <v>1</v>
      </c>
      <c r="AA1712" s="5">
        <v>43933</v>
      </c>
      <c r="AB1712" s="2" t="s">
        <v>7871</v>
      </c>
      <c r="AC1712" s="2" t="s">
        <v>54</v>
      </c>
      <c r="AD1712" s="5">
        <v>43916</v>
      </c>
      <c r="AE1712" s="5">
        <v>43920</v>
      </c>
      <c r="AF1712" s="5">
        <v>43903</v>
      </c>
      <c r="AH1712" s="5">
        <v>43921</v>
      </c>
      <c r="AL1712" s="5">
        <v>43963</v>
      </c>
      <c r="AM1712" s="2" t="s">
        <v>7766</v>
      </c>
      <c r="AN1712" s="2" t="s">
        <v>693</v>
      </c>
      <c r="AO1712" s="6">
        <v>43906.411539351851</v>
      </c>
    </row>
    <row r="1713" spans="1:41" x14ac:dyDescent="0.25">
      <c r="A1713" s="2" t="s">
        <v>39</v>
      </c>
      <c r="B1713" s="14">
        <f>COUNTIF(creerpar,F1713)</f>
        <v>1176</v>
      </c>
      <c r="C1713" s="2" t="s">
        <v>40</v>
      </c>
      <c r="D1713" s="2" t="s">
        <v>41</v>
      </c>
      <c r="E1713" s="2" t="s">
        <v>7872</v>
      </c>
      <c r="F1713" s="2" t="s">
        <v>2580</v>
      </c>
      <c r="H1713" s="2" t="s">
        <v>7867</v>
      </c>
      <c r="I1713" s="2" t="s">
        <v>7873</v>
      </c>
      <c r="J1713" s="2" t="s">
        <v>45</v>
      </c>
      <c r="K1713" s="2" t="s">
        <v>46</v>
      </c>
      <c r="L1713" s="2" t="s">
        <v>4497</v>
      </c>
      <c r="M1713" s="2" t="s">
        <v>48</v>
      </c>
      <c r="N1713" s="2" t="s">
        <v>7874</v>
      </c>
      <c r="O1713" s="2" t="s">
        <v>7875</v>
      </c>
      <c r="P1713" s="2" t="s">
        <v>690</v>
      </c>
      <c r="T1713" s="2" t="s">
        <v>178</v>
      </c>
      <c r="U1713" s="3">
        <v>1840</v>
      </c>
      <c r="V1713" s="3">
        <v>1840</v>
      </c>
      <c r="W1713" s="3">
        <v>1840</v>
      </c>
      <c r="X1713" s="3">
        <v>0</v>
      </c>
      <c r="Y1713" s="3">
        <v>0</v>
      </c>
      <c r="Z1713" s="4">
        <v>1</v>
      </c>
      <c r="AA1713" s="5">
        <v>43933</v>
      </c>
      <c r="AB1713" s="2" t="s">
        <v>7060</v>
      </c>
      <c r="AC1713" s="2" t="s">
        <v>54</v>
      </c>
      <c r="AD1713" s="5">
        <v>43916</v>
      </c>
      <c r="AE1713" s="5">
        <v>43920</v>
      </c>
      <c r="AF1713" s="5">
        <v>43903</v>
      </c>
      <c r="AH1713" s="5">
        <v>43921</v>
      </c>
      <c r="AL1713" s="5">
        <v>43963</v>
      </c>
      <c r="AM1713" s="2" t="s">
        <v>7766</v>
      </c>
      <c r="AN1713" s="2" t="s">
        <v>693</v>
      </c>
      <c r="AO1713" s="6">
        <v>43906.408333333333</v>
      </c>
    </row>
    <row r="1714" spans="1:41" x14ac:dyDescent="0.25">
      <c r="A1714" s="2" t="s">
        <v>39</v>
      </c>
      <c r="B1714" s="14">
        <f>COUNTIF(creerpar,F1714)</f>
        <v>1176</v>
      </c>
      <c r="C1714" s="2" t="s">
        <v>40</v>
      </c>
      <c r="D1714" s="2" t="s">
        <v>41</v>
      </c>
      <c r="E1714" s="2" t="s">
        <v>7876</v>
      </c>
      <c r="F1714" s="2" t="s">
        <v>2580</v>
      </c>
      <c r="H1714" s="2" t="s">
        <v>7867</v>
      </c>
      <c r="I1714" s="2" t="s">
        <v>7877</v>
      </c>
      <c r="J1714" s="2" t="s">
        <v>45</v>
      </c>
      <c r="K1714" s="2" t="s">
        <v>46</v>
      </c>
      <c r="L1714" s="2" t="s">
        <v>4497</v>
      </c>
      <c r="M1714" s="2" t="s">
        <v>48</v>
      </c>
      <c r="N1714" s="2" t="s">
        <v>7878</v>
      </c>
      <c r="O1714" s="2" t="s">
        <v>7879</v>
      </c>
      <c r="P1714" s="2" t="s">
        <v>690</v>
      </c>
      <c r="T1714" s="2" t="s">
        <v>178</v>
      </c>
      <c r="U1714" s="3">
        <v>1840</v>
      </c>
      <c r="V1714" s="3">
        <v>1840</v>
      </c>
      <c r="W1714" s="3">
        <v>1840</v>
      </c>
      <c r="X1714" s="3">
        <v>0</v>
      </c>
      <c r="Y1714" s="3">
        <v>0</v>
      </c>
      <c r="Z1714" s="4">
        <v>1</v>
      </c>
      <c r="AA1714" s="5">
        <v>43933</v>
      </c>
      <c r="AB1714" s="2" t="s">
        <v>7060</v>
      </c>
      <c r="AC1714" s="2" t="s">
        <v>54</v>
      </c>
      <c r="AD1714" s="5">
        <v>43916</v>
      </c>
      <c r="AE1714" s="5">
        <v>43920</v>
      </c>
      <c r="AF1714" s="5">
        <v>43903</v>
      </c>
      <c r="AH1714" s="5">
        <v>43921</v>
      </c>
      <c r="AL1714" s="5">
        <v>43963</v>
      </c>
      <c r="AM1714" s="2" t="s">
        <v>7766</v>
      </c>
      <c r="AN1714" s="2" t="s">
        <v>693</v>
      </c>
      <c r="AO1714" s="6">
        <v>43906.406608796293</v>
      </c>
    </row>
    <row r="1715" spans="1:41" x14ac:dyDescent="0.25">
      <c r="A1715" s="2" t="s">
        <v>39</v>
      </c>
      <c r="B1715" s="14">
        <f>COUNTIF(creerpar,F1715)</f>
        <v>1176</v>
      </c>
      <c r="C1715" s="2" t="s">
        <v>40</v>
      </c>
      <c r="D1715" s="2" t="s">
        <v>41</v>
      </c>
      <c r="E1715" s="2" t="s">
        <v>7880</v>
      </c>
      <c r="F1715" s="2" t="s">
        <v>2580</v>
      </c>
      <c r="H1715" s="2" t="s">
        <v>7867</v>
      </c>
      <c r="I1715" s="2" t="s">
        <v>7881</v>
      </c>
      <c r="J1715" s="2" t="s">
        <v>45</v>
      </c>
      <c r="K1715" s="2" t="s">
        <v>46</v>
      </c>
      <c r="L1715" s="2" t="s">
        <v>266</v>
      </c>
      <c r="M1715" s="2" t="s">
        <v>48</v>
      </c>
      <c r="N1715" s="2" t="s">
        <v>7882</v>
      </c>
      <c r="O1715" s="2" t="s">
        <v>7883</v>
      </c>
      <c r="P1715" s="2" t="s">
        <v>690</v>
      </c>
      <c r="T1715" s="2" t="s">
        <v>178</v>
      </c>
      <c r="U1715" s="3">
        <v>3750</v>
      </c>
      <c r="V1715" s="3">
        <v>3750</v>
      </c>
      <c r="W1715" s="3">
        <v>3750</v>
      </c>
      <c r="X1715" s="3">
        <v>0</v>
      </c>
      <c r="Y1715" s="3">
        <v>0</v>
      </c>
      <c r="Z1715" s="4">
        <v>1</v>
      </c>
      <c r="AA1715" s="5">
        <v>43931</v>
      </c>
      <c r="AB1715" s="2" t="s">
        <v>269</v>
      </c>
      <c r="AC1715" s="2" t="s">
        <v>54</v>
      </c>
      <c r="AD1715" s="5">
        <v>43916</v>
      </c>
      <c r="AE1715" s="5">
        <v>43920</v>
      </c>
      <c r="AF1715" s="5">
        <v>43901</v>
      </c>
      <c r="AH1715" s="5">
        <v>43921</v>
      </c>
      <c r="AL1715" s="5">
        <v>43963</v>
      </c>
      <c r="AM1715" s="2" t="s">
        <v>7766</v>
      </c>
      <c r="AN1715" s="2" t="s">
        <v>693</v>
      </c>
      <c r="AO1715" s="6">
        <v>43903.687442129631</v>
      </c>
    </row>
    <row r="1716" spans="1:41" x14ac:dyDescent="0.25">
      <c r="A1716" s="2" t="s">
        <v>39</v>
      </c>
      <c r="B1716" s="14">
        <f>COUNTIF(creerpar,F1716)</f>
        <v>1176</v>
      </c>
      <c r="C1716" s="2" t="s">
        <v>40</v>
      </c>
      <c r="D1716" s="2" t="s">
        <v>41</v>
      </c>
      <c r="E1716" s="2" t="s">
        <v>7884</v>
      </c>
      <c r="F1716" s="2" t="s">
        <v>2580</v>
      </c>
      <c r="H1716" s="2" t="s">
        <v>7867</v>
      </c>
      <c r="I1716" s="2" t="s">
        <v>7885</v>
      </c>
      <c r="J1716" s="2" t="s">
        <v>45</v>
      </c>
      <c r="K1716" s="2" t="s">
        <v>46</v>
      </c>
      <c r="L1716" s="2" t="s">
        <v>668</v>
      </c>
      <c r="M1716" s="2" t="s">
        <v>48</v>
      </c>
      <c r="N1716" s="2" t="s">
        <v>7886</v>
      </c>
      <c r="O1716" s="2" t="s">
        <v>7887</v>
      </c>
      <c r="P1716" s="2" t="s">
        <v>690</v>
      </c>
      <c r="T1716" s="2" t="s">
        <v>178</v>
      </c>
      <c r="U1716" s="3">
        <v>1500</v>
      </c>
      <c r="V1716" s="3">
        <v>1500</v>
      </c>
      <c r="W1716" s="3">
        <v>1500</v>
      </c>
      <c r="X1716" s="3">
        <v>0</v>
      </c>
      <c r="Y1716" s="3">
        <v>0</v>
      </c>
      <c r="Z1716" s="4">
        <v>1</v>
      </c>
      <c r="AA1716" s="5">
        <v>43931</v>
      </c>
      <c r="AB1716" s="2" t="s">
        <v>6815</v>
      </c>
      <c r="AC1716" s="2" t="s">
        <v>54</v>
      </c>
      <c r="AD1716" s="5">
        <v>43916</v>
      </c>
      <c r="AE1716" s="5">
        <v>43920</v>
      </c>
      <c r="AF1716" s="5">
        <v>43901</v>
      </c>
      <c r="AH1716" s="5">
        <v>43921</v>
      </c>
      <c r="AL1716" s="5">
        <v>43963</v>
      </c>
      <c r="AM1716" s="2" t="s">
        <v>7766</v>
      </c>
      <c r="AN1716" s="2" t="s">
        <v>693</v>
      </c>
      <c r="AO1716" s="6">
        <v>43903.68072916667</v>
      </c>
    </row>
    <row r="1717" spans="1:41" x14ac:dyDescent="0.25">
      <c r="A1717" s="2" t="s">
        <v>39</v>
      </c>
      <c r="B1717" s="14">
        <f>COUNTIF(creerpar,F1717)</f>
        <v>1176</v>
      </c>
      <c r="C1717" s="2" t="s">
        <v>40</v>
      </c>
      <c r="D1717" s="2" t="s">
        <v>41</v>
      </c>
      <c r="E1717" s="2" t="s">
        <v>7888</v>
      </c>
      <c r="F1717" s="2" t="s">
        <v>2580</v>
      </c>
      <c r="H1717" s="2" t="s">
        <v>7867</v>
      </c>
      <c r="I1717" s="2" t="s">
        <v>7889</v>
      </c>
      <c r="J1717" s="2" t="s">
        <v>45</v>
      </c>
      <c r="K1717" s="2" t="s">
        <v>46</v>
      </c>
      <c r="L1717" s="2" t="s">
        <v>668</v>
      </c>
      <c r="M1717" s="2" t="s">
        <v>48</v>
      </c>
      <c r="N1717" s="2" t="s">
        <v>7890</v>
      </c>
      <c r="O1717" s="2" t="s">
        <v>7891</v>
      </c>
      <c r="P1717" s="2" t="s">
        <v>690</v>
      </c>
      <c r="T1717" s="2" t="s">
        <v>178</v>
      </c>
      <c r="U1717" s="3">
        <v>1500</v>
      </c>
      <c r="V1717" s="3">
        <v>1500</v>
      </c>
      <c r="W1717" s="3">
        <v>1500</v>
      </c>
      <c r="X1717" s="3">
        <v>0</v>
      </c>
      <c r="Y1717" s="3">
        <v>0</v>
      </c>
      <c r="Z1717" s="4">
        <v>1</v>
      </c>
      <c r="AA1717" s="5">
        <v>43931</v>
      </c>
      <c r="AB1717" s="2" t="s">
        <v>6815</v>
      </c>
      <c r="AC1717" s="2" t="s">
        <v>54</v>
      </c>
      <c r="AD1717" s="5">
        <v>43916</v>
      </c>
      <c r="AE1717" s="5">
        <v>43920</v>
      </c>
      <c r="AF1717" s="5">
        <v>43901</v>
      </c>
      <c r="AH1717" s="5">
        <v>43921</v>
      </c>
      <c r="AL1717" s="5">
        <v>43963</v>
      </c>
      <c r="AM1717" s="2" t="s">
        <v>7766</v>
      </c>
      <c r="AN1717" s="2" t="s">
        <v>693</v>
      </c>
      <c r="AO1717" s="6">
        <v>43903.679131944446</v>
      </c>
    </row>
    <row r="1718" spans="1:41" x14ac:dyDescent="0.25">
      <c r="A1718" s="2" t="s">
        <v>39</v>
      </c>
      <c r="B1718" s="14">
        <f>COUNTIF(creerpar,F1718)</f>
        <v>1176</v>
      </c>
      <c r="C1718" s="2" t="s">
        <v>40</v>
      </c>
      <c r="D1718" s="2" t="s">
        <v>41</v>
      </c>
      <c r="E1718" s="2" t="s">
        <v>7892</v>
      </c>
      <c r="F1718" s="2" t="s">
        <v>2580</v>
      </c>
      <c r="H1718" s="2" t="s">
        <v>7867</v>
      </c>
      <c r="I1718" s="2" t="s">
        <v>7893</v>
      </c>
      <c r="J1718" s="2" t="s">
        <v>45</v>
      </c>
      <c r="K1718" s="2" t="s">
        <v>46</v>
      </c>
      <c r="L1718" s="2" t="s">
        <v>1825</v>
      </c>
      <c r="M1718" s="2" t="s">
        <v>48</v>
      </c>
      <c r="N1718" s="2" t="s">
        <v>7894</v>
      </c>
      <c r="O1718" s="2" t="s">
        <v>7895</v>
      </c>
      <c r="P1718" s="2" t="s">
        <v>690</v>
      </c>
      <c r="T1718" s="2" t="s">
        <v>178</v>
      </c>
      <c r="U1718" s="3">
        <v>600</v>
      </c>
      <c r="V1718" s="3">
        <v>600</v>
      </c>
      <c r="W1718" s="3">
        <v>600</v>
      </c>
      <c r="X1718" s="3">
        <v>0</v>
      </c>
      <c r="Y1718" s="3">
        <v>0</v>
      </c>
      <c r="Z1718" s="4">
        <v>1</v>
      </c>
      <c r="AA1718" s="5">
        <v>43918</v>
      </c>
      <c r="AB1718" s="2" t="s">
        <v>7049</v>
      </c>
      <c r="AC1718" s="2" t="s">
        <v>54</v>
      </c>
      <c r="AD1718" s="5">
        <v>43916</v>
      </c>
      <c r="AE1718" s="5">
        <v>43920</v>
      </c>
      <c r="AF1718" s="5">
        <v>43888</v>
      </c>
      <c r="AH1718" s="5">
        <v>43921</v>
      </c>
      <c r="AL1718" s="5">
        <v>43963</v>
      </c>
      <c r="AM1718" s="2" t="s">
        <v>7766</v>
      </c>
      <c r="AN1718" s="2" t="s">
        <v>693</v>
      </c>
      <c r="AO1718" s="6">
        <v>43903.671053240738</v>
      </c>
    </row>
    <row r="1719" spans="1:41" x14ac:dyDescent="0.25">
      <c r="A1719" s="2" t="s">
        <v>39</v>
      </c>
      <c r="B1719" s="14">
        <f>COUNTIF(creerpar,F1719)</f>
        <v>1176</v>
      </c>
      <c r="C1719" s="2" t="s">
        <v>40</v>
      </c>
      <c r="D1719" s="2" t="s">
        <v>41</v>
      </c>
      <c r="E1719" s="2" t="s">
        <v>7896</v>
      </c>
      <c r="F1719" s="2" t="s">
        <v>2580</v>
      </c>
      <c r="H1719" s="2" t="s">
        <v>7867</v>
      </c>
      <c r="I1719" s="2" t="s">
        <v>7897</v>
      </c>
      <c r="J1719" s="2" t="s">
        <v>45</v>
      </c>
      <c r="K1719" s="2" t="s">
        <v>46</v>
      </c>
      <c r="L1719" s="2" t="s">
        <v>500</v>
      </c>
      <c r="M1719" s="2" t="s">
        <v>48</v>
      </c>
      <c r="N1719" s="2" t="s">
        <v>7898</v>
      </c>
      <c r="O1719" s="2" t="s">
        <v>7899</v>
      </c>
      <c r="P1719" s="2" t="s">
        <v>690</v>
      </c>
      <c r="T1719" s="2" t="s">
        <v>178</v>
      </c>
      <c r="U1719" s="3">
        <v>1300</v>
      </c>
      <c r="V1719" s="3">
        <v>1300</v>
      </c>
      <c r="W1719" s="3">
        <v>1300</v>
      </c>
      <c r="X1719" s="3">
        <v>0</v>
      </c>
      <c r="Y1719" s="3">
        <v>0</v>
      </c>
      <c r="Z1719" s="4">
        <v>1</v>
      </c>
      <c r="AA1719" s="5">
        <v>43930</v>
      </c>
      <c r="AB1719" s="2" t="s">
        <v>6059</v>
      </c>
      <c r="AC1719" s="2" t="s">
        <v>54</v>
      </c>
      <c r="AD1719" s="5">
        <v>43916</v>
      </c>
      <c r="AE1719" s="5">
        <v>43920</v>
      </c>
      <c r="AF1719" s="5">
        <v>43900</v>
      </c>
      <c r="AH1719" s="5">
        <v>43921</v>
      </c>
      <c r="AL1719" s="5">
        <v>43963</v>
      </c>
      <c r="AM1719" s="2" t="s">
        <v>7766</v>
      </c>
      <c r="AN1719" s="2" t="s">
        <v>693</v>
      </c>
      <c r="AO1719" s="6">
        <v>43903.666759259257</v>
      </c>
    </row>
    <row r="1720" spans="1:41" x14ac:dyDescent="0.25">
      <c r="A1720" s="2" t="s">
        <v>39</v>
      </c>
      <c r="B1720" s="14">
        <f>COUNTIF(creerpar,F1720)</f>
        <v>1176</v>
      </c>
      <c r="C1720" s="2" t="s">
        <v>40</v>
      </c>
      <c r="D1720" s="2" t="s">
        <v>41</v>
      </c>
      <c r="E1720" s="2" t="s">
        <v>7900</v>
      </c>
      <c r="F1720" s="2" t="s">
        <v>2580</v>
      </c>
      <c r="H1720" s="2" t="s">
        <v>7867</v>
      </c>
      <c r="I1720" s="2" t="s">
        <v>7901</v>
      </c>
      <c r="J1720" s="2" t="s">
        <v>45</v>
      </c>
      <c r="K1720" s="2" t="s">
        <v>46</v>
      </c>
      <c r="L1720" s="2" t="s">
        <v>500</v>
      </c>
      <c r="M1720" s="2" t="s">
        <v>48</v>
      </c>
      <c r="N1720" s="2" t="s">
        <v>7902</v>
      </c>
      <c r="O1720" s="2" t="s">
        <v>7903</v>
      </c>
      <c r="P1720" s="2" t="s">
        <v>690</v>
      </c>
      <c r="T1720" s="2" t="s">
        <v>178</v>
      </c>
      <c r="U1720" s="3">
        <v>1300</v>
      </c>
      <c r="V1720" s="3">
        <v>1300</v>
      </c>
      <c r="W1720" s="3">
        <v>1300</v>
      </c>
      <c r="X1720" s="3">
        <v>0</v>
      </c>
      <c r="Y1720" s="3">
        <v>0</v>
      </c>
      <c r="Z1720" s="4">
        <v>1</v>
      </c>
      <c r="AA1720" s="5">
        <v>43930</v>
      </c>
      <c r="AB1720" s="2" t="s">
        <v>6059</v>
      </c>
      <c r="AC1720" s="2" t="s">
        <v>54</v>
      </c>
      <c r="AD1720" s="5">
        <v>43916</v>
      </c>
      <c r="AE1720" s="5">
        <v>43920</v>
      </c>
      <c r="AF1720" s="5">
        <v>43900</v>
      </c>
      <c r="AH1720" s="5">
        <v>43921</v>
      </c>
      <c r="AL1720" s="5">
        <v>43963</v>
      </c>
      <c r="AM1720" s="2" t="s">
        <v>7766</v>
      </c>
      <c r="AN1720" s="2" t="s">
        <v>693</v>
      </c>
      <c r="AO1720" s="6">
        <v>43903.662372685183</v>
      </c>
    </row>
    <row r="1721" spans="1:41" x14ac:dyDescent="0.25">
      <c r="A1721" s="2" t="s">
        <v>39</v>
      </c>
      <c r="B1721" s="14">
        <f>COUNTIF(creerpar,F1721)</f>
        <v>1176</v>
      </c>
      <c r="C1721" s="2" t="s">
        <v>40</v>
      </c>
      <c r="D1721" s="2" t="s">
        <v>41</v>
      </c>
      <c r="E1721" s="2" t="s">
        <v>7904</v>
      </c>
      <c r="F1721" s="2" t="s">
        <v>2580</v>
      </c>
      <c r="H1721" s="2" t="s">
        <v>7905</v>
      </c>
      <c r="I1721" s="2" t="s">
        <v>7906</v>
      </c>
      <c r="J1721" s="2" t="s">
        <v>45</v>
      </c>
      <c r="K1721" s="2" t="s">
        <v>46</v>
      </c>
      <c r="L1721" s="2" t="s">
        <v>570</v>
      </c>
      <c r="M1721" s="2" t="s">
        <v>48</v>
      </c>
      <c r="N1721" s="2" t="s">
        <v>7907</v>
      </c>
      <c r="O1721" s="2" t="s">
        <v>5708</v>
      </c>
      <c r="P1721" s="2" t="s">
        <v>690</v>
      </c>
      <c r="T1721" s="2" t="s">
        <v>178</v>
      </c>
      <c r="U1721" s="3">
        <v>720</v>
      </c>
      <c r="V1721" s="3">
        <v>864</v>
      </c>
      <c r="W1721" s="3">
        <v>864</v>
      </c>
      <c r="X1721" s="3">
        <v>0</v>
      </c>
      <c r="Y1721" s="3">
        <v>0</v>
      </c>
      <c r="Z1721" s="4">
        <v>1</v>
      </c>
      <c r="AA1721" s="5">
        <v>43924</v>
      </c>
      <c r="AC1721" s="2" t="s">
        <v>54</v>
      </c>
      <c r="AD1721" s="5">
        <v>43987</v>
      </c>
      <c r="AE1721" s="5">
        <v>43991</v>
      </c>
      <c r="AF1721" s="5">
        <v>43894</v>
      </c>
      <c r="AH1721" s="5">
        <v>43992</v>
      </c>
      <c r="AL1721" s="5">
        <v>44006</v>
      </c>
      <c r="AM1721" s="2" t="s">
        <v>6134</v>
      </c>
      <c r="AN1721" s="2" t="s">
        <v>693</v>
      </c>
      <c r="AO1721" s="6">
        <v>43903.630740740744</v>
      </c>
    </row>
    <row r="1722" spans="1:41" x14ac:dyDescent="0.25">
      <c r="A1722" s="2" t="s">
        <v>39</v>
      </c>
      <c r="B1722" s="14">
        <f>COUNTIF(creerpar,F1722)</f>
        <v>1176</v>
      </c>
      <c r="C1722" s="2" t="s">
        <v>40</v>
      </c>
      <c r="D1722" s="2" t="s">
        <v>41</v>
      </c>
      <c r="E1722" s="2" t="s">
        <v>7908</v>
      </c>
      <c r="F1722" s="2" t="s">
        <v>2580</v>
      </c>
      <c r="H1722" s="2" t="s">
        <v>7905</v>
      </c>
      <c r="I1722" s="2" t="s">
        <v>7909</v>
      </c>
      <c r="J1722" s="2" t="s">
        <v>45</v>
      </c>
      <c r="K1722" s="2" t="s">
        <v>46</v>
      </c>
      <c r="L1722" s="2" t="s">
        <v>570</v>
      </c>
      <c r="M1722" s="2" t="s">
        <v>48</v>
      </c>
      <c r="N1722" s="2" t="s">
        <v>7910</v>
      </c>
      <c r="O1722" s="2" t="s">
        <v>7911</v>
      </c>
      <c r="P1722" s="2" t="s">
        <v>690</v>
      </c>
      <c r="T1722" s="2" t="s">
        <v>178</v>
      </c>
      <c r="U1722" s="3">
        <v>90</v>
      </c>
      <c r="V1722" s="3">
        <v>108</v>
      </c>
      <c r="W1722" s="3">
        <v>108</v>
      </c>
      <c r="X1722" s="3">
        <v>0</v>
      </c>
      <c r="Y1722" s="3">
        <v>0</v>
      </c>
      <c r="Z1722" s="4">
        <v>1</v>
      </c>
      <c r="AA1722" s="5">
        <v>43924</v>
      </c>
      <c r="AC1722" s="2" t="s">
        <v>54</v>
      </c>
      <c r="AD1722" s="5">
        <v>43987</v>
      </c>
      <c r="AE1722" s="5">
        <v>43991</v>
      </c>
      <c r="AF1722" s="5">
        <v>43894</v>
      </c>
      <c r="AH1722" s="5">
        <v>43992</v>
      </c>
      <c r="AL1722" s="5">
        <v>44006</v>
      </c>
      <c r="AM1722" s="2" t="s">
        <v>6134</v>
      </c>
      <c r="AN1722" s="2" t="s">
        <v>693</v>
      </c>
      <c r="AO1722" s="6">
        <v>43903.628807870373</v>
      </c>
    </row>
    <row r="1723" spans="1:41" x14ac:dyDescent="0.25">
      <c r="A1723" s="2" t="s">
        <v>39</v>
      </c>
      <c r="B1723" s="14">
        <f>COUNTIF(creerpar,F1723)</f>
        <v>1176</v>
      </c>
      <c r="C1723" s="2" t="s">
        <v>40</v>
      </c>
      <c r="D1723" s="2" t="s">
        <v>41</v>
      </c>
      <c r="E1723" s="2" t="s">
        <v>7912</v>
      </c>
      <c r="F1723" s="2" t="s">
        <v>2580</v>
      </c>
      <c r="H1723" s="2" t="s">
        <v>6130</v>
      </c>
      <c r="I1723" s="2" t="s">
        <v>7913</v>
      </c>
      <c r="J1723" s="2" t="s">
        <v>45</v>
      </c>
      <c r="K1723" s="2" t="s">
        <v>46</v>
      </c>
      <c r="L1723" s="2" t="s">
        <v>7914</v>
      </c>
      <c r="M1723" s="2" t="s">
        <v>48</v>
      </c>
      <c r="N1723" s="2" t="s">
        <v>7915</v>
      </c>
      <c r="O1723" s="2" t="s">
        <v>7916</v>
      </c>
      <c r="P1723" s="2" t="s">
        <v>690</v>
      </c>
      <c r="T1723" s="2" t="s">
        <v>178</v>
      </c>
      <c r="U1723" s="3">
        <v>7140</v>
      </c>
      <c r="V1723" s="3">
        <v>7140</v>
      </c>
      <c r="W1723" s="3">
        <v>7140</v>
      </c>
      <c r="X1723" s="3">
        <v>0</v>
      </c>
      <c r="Y1723" s="3">
        <v>0</v>
      </c>
      <c r="Z1723" s="4">
        <v>1</v>
      </c>
      <c r="AA1723" s="5">
        <v>43923</v>
      </c>
      <c r="AB1723" s="2" t="s">
        <v>7917</v>
      </c>
      <c r="AC1723" s="2" t="s">
        <v>54</v>
      </c>
      <c r="AD1723" s="5">
        <v>43987</v>
      </c>
      <c r="AE1723" s="5">
        <v>43991</v>
      </c>
      <c r="AF1723" s="5">
        <v>43893</v>
      </c>
      <c r="AH1723" s="5">
        <v>43992</v>
      </c>
      <c r="AL1723" s="5">
        <v>44006</v>
      </c>
      <c r="AM1723" s="2" t="s">
        <v>6134</v>
      </c>
      <c r="AN1723" s="2" t="s">
        <v>693</v>
      </c>
      <c r="AO1723" s="6">
        <v>43903.613553240742</v>
      </c>
    </row>
    <row r="1724" spans="1:41" x14ac:dyDescent="0.25">
      <c r="A1724" s="2" t="s">
        <v>39</v>
      </c>
      <c r="B1724" s="14">
        <f>COUNTIF(creerpar,F1724)</f>
        <v>1176</v>
      </c>
      <c r="C1724" s="2" t="s">
        <v>40</v>
      </c>
      <c r="D1724" s="2" t="s">
        <v>41</v>
      </c>
      <c r="E1724" s="2" t="s">
        <v>7918</v>
      </c>
      <c r="F1724" s="2" t="s">
        <v>2580</v>
      </c>
      <c r="H1724" s="2" t="s">
        <v>7768</v>
      </c>
      <c r="I1724" s="2" t="s">
        <v>7919</v>
      </c>
      <c r="J1724" s="2" t="s">
        <v>45</v>
      </c>
      <c r="K1724" s="2" t="s">
        <v>46</v>
      </c>
      <c r="L1724" s="2" t="s">
        <v>510</v>
      </c>
      <c r="M1724" s="2" t="s">
        <v>48</v>
      </c>
      <c r="N1724" s="2" t="s">
        <v>7920</v>
      </c>
      <c r="O1724" s="2" t="s">
        <v>7921</v>
      </c>
      <c r="P1724" s="2" t="s">
        <v>690</v>
      </c>
      <c r="T1724" s="2" t="s">
        <v>178</v>
      </c>
      <c r="U1724" s="3">
        <v>1800</v>
      </c>
      <c r="V1724" s="3">
        <v>1800</v>
      </c>
      <c r="W1724" s="3">
        <v>1800</v>
      </c>
      <c r="X1724" s="3">
        <v>0</v>
      </c>
      <c r="Y1724" s="3">
        <v>0</v>
      </c>
      <c r="Z1724" s="4">
        <v>1</v>
      </c>
      <c r="AA1724" s="5">
        <v>43929</v>
      </c>
      <c r="AB1724" s="2" t="s">
        <v>7922</v>
      </c>
      <c r="AC1724" s="2" t="s">
        <v>54</v>
      </c>
      <c r="AD1724" s="5">
        <v>43917</v>
      </c>
      <c r="AE1724" s="5">
        <v>43920</v>
      </c>
      <c r="AF1724" s="5">
        <v>43899</v>
      </c>
      <c r="AH1724" s="5">
        <v>43921</v>
      </c>
      <c r="AL1724" s="5">
        <v>43963</v>
      </c>
      <c r="AM1724" s="2" t="s">
        <v>7766</v>
      </c>
      <c r="AN1724" s="2" t="s">
        <v>693</v>
      </c>
      <c r="AO1724" s="6">
        <v>43903.601145833331</v>
      </c>
    </row>
    <row r="1725" spans="1:41" x14ac:dyDescent="0.25">
      <c r="A1725" s="2" t="s">
        <v>39</v>
      </c>
      <c r="B1725" s="14">
        <f>COUNTIF(creerpar,F1725)</f>
        <v>1176</v>
      </c>
      <c r="C1725" s="2" t="s">
        <v>40</v>
      </c>
      <c r="D1725" s="2" t="s">
        <v>41</v>
      </c>
      <c r="E1725" s="2" t="s">
        <v>7923</v>
      </c>
      <c r="F1725" s="2" t="s">
        <v>2580</v>
      </c>
      <c r="H1725" s="2" t="s">
        <v>7867</v>
      </c>
      <c r="I1725" s="2" t="s">
        <v>7924</v>
      </c>
      <c r="J1725" s="2" t="s">
        <v>45</v>
      </c>
      <c r="K1725" s="2" t="s">
        <v>46</v>
      </c>
      <c r="L1725" s="2" t="s">
        <v>1364</v>
      </c>
      <c r="M1725" s="2" t="s">
        <v>48</v>
      </c>
      <c r="N1725" s="2" t="s">
        <v>7925</v>
      </c>
      <c r="O1725" s="2" t="s">
        <v>7926</v>
      </c>
      <c r="P1725" s="2" t="s">
        <v>690</v>
      </c>
      <c r="T1725" s="2" t="s">
        <v>178</v>
      </c>
      <c r="U1725" s="3">
        <v>3180</v>
      </c>
      <c r="V1725" s="3">
        <v>3180</v>
      </c>
      <c r="W1725" s="3">
        <v>3180</v>
      </c>
      <c r="X1725" s="3">
        <v>0</v>
      </c>
      <c r="Y1725" s="3">
        <v>0</v>
      </c>
      <c r="Z1725" s="4">
        <v>2</v>
      </c>
      <c r="AA1725" s="5">
        <v>43929</v>
      </c>
      <c r="AB1725" s="2" t="s">
        <v>6049</v>
      </c>
      <c r="AC1725" s="2" t="s">
        <v>54</v>
      </c>
      <c r="AD1725" s="5">
        <v>43916</v>
      </c>
      <c r="AE1725" s="5">
        <v>43920</v>
      </c>
      <c r="AF1725" s="5">
        <v>43899</v>
      </c>
      <c r="AH1725" s="5">
        <v>43921</v>
      </c>
      <c r="AL1725" s="5">
        <v>43963</v>
      </c>
      <c r="AM1725" s="2" t="s">
        <v>7766</v>
      </c>
      <c r="AN1725" s="2" t="s">
        <v>693</v>
      </c>
      <c r="AO1725" s="6">
        <v>43903.5934837963</v>
      </c>
    </row>
    <row r="1726" spans="1:41" x14ac:dyDescent="0.25">
      <c r="A1726" s="2" t="s">
        <v>39</v>
      </c>
      <c r="B1726" s="14">
        <f>COUNTIF(creerpar,F1726)</f>
        <v>1176</v>
      </c>
      <c r="C1726" s="2" t="s">
        <v>40</v>
      </c>
      <c r="D1726" s="2" t="s">
        <v>41</v>
      </c>
      <c r="E1726" s="2" t="s">
        <v>7927</v>
      </c>
      <c r="F1726" s="2" t="s">
        <v>2580</v>
      </c>
      <c r="H1726" s="2" t="s">
        <v>7928</v>
      </c>
      <c r="I1726" s="2" t="s">
        <v>7929</v>
      </c>
      <c r="J1726" s="2" t="s">
        <v>45</v>
      </c>
      <c r="K1726" s="2" t="s">
        <v>46</v>
      </c>
      <c r="L1726" s="2" t="s">
        <v>615</v>
      </c>
      <c r="M1726" s="2" t="s">
        <v>48</v>
      </c>
      <c r="N1726" s="2" t="s">
        <v>7930</v>
      </c>
      <c r="O1726" s="2" t="s">
        <v>7931</v>
      </c>
      <c r="P1726" s="2" t="s">
        <v>690</v>
      </c>
      <c r="T1726" s="2" t="s">
        <v>178</v>
      </c>
      <c r="U1726" s="3">
        <v>1520.25</v>
      </c>
      <c r="V1726" s="3">
        <v>1672.28</v>
      </c>
      <c r="W1726" s="3">
        <v>1672.28</v>
      </c>
      <c r="X1726" s="3">
        <v>0</v>
      </c>
      <c r="Y1726" s="3">
        <v>0</v>
      </c>
      <c r="Z1726" s="4">
        <v>1</v>
      </c>
      <c r="AA1726" s="5">
        <v>43911</v>
      </c>
      <c r="AB1726" s="2" t="s">
        <v>4425</v>
      </c>
      <c r="AC1726" s="2" t="s">
        <v>54</v>
      </c>
      <c r="AD1726" s="5">
        <v>43927</v>
      </c>
      <c r="AE1726" s="5">
        <v>43927</v>
      </c>
      <c r="AF1726" s="5">
        <v>43851</v>
      </c>
      <c r="AH1726" s="5">
        <v>43928</v>
      </c>
      <c r="AL1726" s="5">
        <v>43963</v>
      </c>
      <c r="AM1726" s="2" t="s">
        <v>7636</v>
      </c>
      <c r="AN1726" s="2" t="s">
        <v>693</v>
      </c>
      <c r="AO1726" s="6">
        <v>43903.586145833331</v>
      </c>
    </row>
    <row r="1727" spans="1:41" x14ac:dyDescent="0.25">
      <c r="A1727" s="2" t="s">
        <v>39</v>
      </c>
      <c r="B1727" s="14">
        <f>COUNTIF(creerpar,F1727)</f>
        <v>1176</v>
      </c>
      <c r="C1727" s="2" t="s">
        <v>40</v>
      </c>
      <c r="D1727" s="2" t="s">
        <v>41</v>
      </c>
      <c r="E1727" s="2" t="s">
        <v>7932</v>
      </c>
      <c r="F1727" s="2" t="s">
        <v>2580</v>
      </c>
      <c r="H1727" s="2" t="s">
        <v>7933</v>
      </c>
      <c r="I1727" s="2" t="s">
        <v>7934</v>
      </c>
      <c r="J1727" s="2" t="s">
        <v>45</v>
      </c>
      <c r="K1727" s="2" t="s">
        <v>46</v>
      </c>
      <c r="L1727" s="2" t="s">
        <v>7935</v>
      </c>
      <c r="M1727" s="2" t="s">
        <v>48</v>
      </c>
      <c r="N1727" s="2" t="s">
        <v>7936</v>
      </c>
      <c r="O1727" s="2" t="s">
        <v>7937</v>
      </c>
      <c r="P1727" s="2" t="s">
        <v>690</v>
      </c>
      <c r="T1727" s="2" t="s">
        <v>178</v>
      </c>
      <c r="U1727" s="3">
        <v>3566.98</v>
      </c>
      <c r="V1727" s="3">
        <v>4280.38</v>
      </c>
      <c r="W1727" s="3">
        <v>4280.38</v>
      </c>
      <c r="X1727" s="3">
        <v>0</v>
      </c>
      <c r="Y1727" s="3">
        <v>0</v>
      </c>
      <c r="Z1727" s="4">
        <v>4</v>
      </c>
      <c r="AA1727" s="5">
        <v>43861</v>
      </c>
      <c r="AB1727" s="2" t="s">
        <v>7938</v>
      </c>
      <c r="AC1727" s="2" t="s">
        <v>54</v>
      </c>
      <c r="AD1727" s="5">
        <v>44000</v>
      </c>
      <c r="AE1727" s="5">
        <v>44004</v>
      </c>
      <c r="AF1727" s="5">
        <v>43817</v>
      </c>
      <c r="AH1727" s="5">
        <v>44005</v>
      </c>
      <c r="AL1727" s="5">
        <v>44033</v>
      </c>
      <c r="AM1727" s="2" t="s">
        <v>7939</v>
      </c>
      <c r="AN1727" s="2" t="s">
        <v>693</v>
      </c>
      <c r="AO1727" s="6">
        <v>43903.515520833331</v>
      </c>
    </row>
    <row r="1728" spans="1:41" x14ac:dyDescent="0.25">
      <c r="A1728" s="2" t="s">
        <v>39</v>
      </c>
      <c r="B1728" s="14">
        <f>COUNTIF(creerpar,F1728)</f>
        <v>1176</v>
      </c>
      <c r="C1728" s="2" t="s">
        <v>40</v>
      </c>
      <c r="D1728" s="2" t="s">
        <v>41</v>
      </c>
      <c r="E1728" s="2" t="s">
        <v>7940</v>
      </c>
      <c r="F1728" s="2" t="s">
        <v>2580</v>
      </c>
      <c r="H1728" s="2" t="s">
        <v>7941</v>
      </c>
      <c r="I1728" s="2" t="s">
        <v>7942</v>
      </c>
      <c r="J1728" s="2" t="s">
        <v>45</v>
      </c>
      <c r="K1728" s="2" t="s">
        <v>46</v>
      </c>
      <c r="L1728" s="2" t="s">
        <v>7943</v>
      </c>
      <c r="M1728" s="2" t="s">
        <v>48</v>
      </c>
      <c r="N1728" s="2" t="s">
        <v>7944</v>
      </c>
      <c r="O1728" s="2" t="s">
        <v>7945</v>
      </c>
      <c r="P1728" s="2" t="s">
        <v>690</v>
      </c>
      <c r="T1728" s="2" t="s">
        <v>178</v>
      </c>
      <c r="U1728" s="3">
        <v>529.87</v>
      </c>
      <c r="V1728" s="3">
        <v>541</v>
      </c>
      <c r="W1728" s="3">
        <v>541</v>
      </c>
      <c r="X1728" s="3">
        <v>0</v>
      </c>
      <c r="Y1728" s="3">
        <v>0</v>
      </c>
      <c r="Z1728" s="4">
        <v>1</v>
      </c>
      <c r="AA1728" s="5">
        <v>43861</v>
      </c>
      <c r="AC1728" s="2" t="s">
        <v>54</v>
      </c>
      <c r="AD1728" s="5">
        <v>43987</v>
      </c>
      <c r="AE1728" s="5">
        <v>43991</v>
      </c>
      <c r="AF1728" s="5">
        <v>43798</v>
      </c>
      <c r="AH1728" s="5">
        <v>43992</v>
      </c>
      <c r="AL1728" s="5">
        <v>44006</v>
      </c>
      <c r="AM1728" s="2" t="s">
        <v>6134</v>
      </c>
      <c r="AN1728" s="2" t="s">
        <v>693</v>
      </c>
      <c r="AO1728" s="6">
        <v>43903.477986111109</v>
      </c>
    </row>
    <row r="1729" spans="1:41" x14ac:dyDescent="0.25">
      <c r="A1729" s="2" t="s">
        <v>39</v>
      </c>
      <c r="B1729" s="14">
        <f>COUNTIF(creerpar,F1729)</f>
        <v>83</v>
      </c>
      <c r="C1729" s="2" t="s">
        <v>40</v>
      </c>
      <c r="D1729" s="2" t="s">
        <v>41</v>
      </c>
      <c r="E1729" s="2" t="s">
        <v>7946</v>
      </c>
      <c r="F1729" s="2" t="s">
        <v>194</v>
      </c>
      <c r="H1729" s="2" t="s">
        <v>7947</v>
      </c>
      <c r="I1729" s="2" t="s">
        <v>7948</v>
      </c>
      <c r="J1729" s="2" t="s">
        <v>45</v>
      </c>
      <c r="K1729" s="2" t="s">
        <v>46</v>
      </c>
      <c r="L1729" s="2" t="s">
        <v>196</v>
      </c>
      <c r="M1729" s="2" t="s">
        <v>197</v>
      </c>
      <c r="N1729" s="2" t="s">
        <v>7949</v>
      </c>
      <c r="P1729" s="2" t="s">
        <v>690</v>
      </c>
      <c r="T1729" s="2" t="s">
        <v>178</v>
      </c>
      <c r="U1729" s="3">
        <v>293</v>
      </c>
      <c r="V1729" s="3">
        <v>293</v>
      </c>
      <c r="W1729" s="3">
        <v>293</v>
      </c>
      <c r="X1729" s="3">
        <v>0</v>
      </c>
      <c r="Y1729" s="3">
        <v>0</v>
      </c>
      <c r="Z1729" s="4">
        <v>1</v>
      </c>
      <c r="AA1729" s="5">
        <v>43933</v>
      </c>
      <c r="AC1729" s="2" t="s">
        <v>54</v>
      </c>
      <c r="AE1729" s="5">
        <v>43985</v>
      </c>
      <c r="AF1729" s="5">
        <v>43903</v>
      </c>
      <c r="AH1729" s="5">
        <v>43987</v>
      </c>
      <c r="AL1729" s="5">
        <v>43994</v>
      </c>
      <c r="AM1729" s="2" t="s">
        <v>7479</v>
      </c>
      <c r="AN1729" s="2" t="s">
        <v>693</v>
      </c>
      <c r="AO1729" s="6">
        <v>43903.472199074073</v>
      </c>
    </row>
    <row r="1730" spans="1:41" x14ac:dyDescent="0.25">
      <c r="A1730" s="2" t="s">
        <v>39</v>
      </c>
      <c r="B1730" s="14">
        <f>COUNTIF(creerpar,F1730)</f>
        <v>83</v>
      </c>
      <c r="C1730" s="2" t="s">
        <v>40</v>
      </c>
      <c r="D1730" s="2" t="s">
        <v>41</v>
      </c>
      <c r="E1730" s="2" t="s">
        <v>7950</v>
      </c>
      <c r="F1730" s="2" t="s">
        <v>194</v>
      </c>
      <c r="H1730" s="2" t="s">
        <v>7947</v>
      </c>
      <c r="I1730" s="2" t="s">
        <v>7951</v>
      </c>
      <c r="J1730" s="2" t="s">
        <v>45</v>
      </c>
      <c r="K1730" s="2" t="s">
        <v>46</v>
      </c>
      <c r="L1730" s="2" t="s">
        <v>196</v>
      </c>
      <c r="M1730" s="2" t="s">
        <v>197</v>
      </c>
      <c r="N1730" s="2" t="s">
        <v>7952</v>
      </c>
      <c r="P1730" s="2" t="s">
        <v>690</v>
      </c>
      <c r="T1730" s="2" t="s">
        <v>178</v>
      </c>
      <c r="U1730" s="3">
        <v>2733.92</v>
      </c>
      <c r="V1730" s="3">
        <v>2733.92</v>
      </c>
      <c r="W1730" s="3">
        <v>2733.92</v>
      </c>
      <c r="X1730" s="3">
        <v>0</v>
      </c>
      <c r="Y1730" s="3">
        <v>0</v>
      </c>
      <c r="Z1730" s="4">
        <v>25</v>
      </c>
      <c r="AA1730" s="5">
        <v>43933</v>
      </c>
      <c r="AC1730" s="2" t="s">
        <v>54</v>
      </c>
      <c r="AE1730" s="5">
        <v>43985</v>
      </c>
      <c r="AF1730" s="5">
        <v>43903</v>
      </c>
      <c r="AH1730" s="5">
        <v>43987</v>
      </c>
      <c r="AL1730" s="5">
        <v>43994</v>
      </c>
      <c r="AM1730" s="2" t="s">
        <v>7479</v>
      </c>
      <c r="AN1730" s="2" t="s">
        <v>693</v>
      </c>
      <c r="AO1730" s="6">
        <v>43903.471099537041</v>
      </c>
    </row>
    <row r="1731" spans="1:41" x14ac:dyDescent="0.25">
      <c r="A1731" s="2" t="s">
        <v>39</v>
      </c>
      <c r="B1731" s="14">
        <f>COUNTIF(creerpar,F1731)</f>
        <v>1176</v>
      </c>
      <c r="C1731" s="2" t="s">
        <v>40</v>
      </c>
      <c r="D1731" s="2" t="s">
        <v>41</v>
      </c>
      <c r="E1731" s="2" t="s">
        <v>7953</v>
      </c>
      <c r="F1731" s="2" t="s">
        <v>2580</v>
      </c>
      <c r="H1731" s="2" t="s">
        <v>7954</v>
      </c>
      <c r="I1731" s="2" t="s">
        <v>7955</v>
      </c>
      <c r="J1731" s="2" t="s">
        <v>45</v>
      </c>
      <c r="K1731" s="2" t="s">
        <v>46</v>
      </c>
      <c r="L1731" s="2" t="s">
        <v>7956</v>
      </c>
      <c r="M1731" s="2" t="s">
        <v>48</v>
      </c>
      <c r="N1731" s="2" t="s">
        <v>7957</v>
      </c>
      <c r="O1731" s="2" t="s">
        <v>7958</v>
      </c>
      <c r="P1731" s="2" t="s">
        <v>690</v>
      </c>
      <c r="T1731" s="2" t="s">
        <v>178</v>
      </c>
      <c r="U1731" s="3">
        <v>295</v>
      </c>
      <c r="V1731" s="3">
        <v>354</v>
      </c>
      <c r="W1731" s="3">
        <v>354</v>
      </c>
      <c r="X1731" s="3">
        <v>0</v>
      </c>
      <c r="Y1731" s="3">
        <v>0</v>
      </c>
      <c r="Z1731" s="4">
        <v>1</v>
      </c>
      <c r="AA1731" s="5">
        <v>43883</v>
      </c>
      <c r="AC1731" s="2" t="s">
        <v>54</v>
      </c>
      <c r="AD1731" s="5">
        <v>43987</v>
      </c>
      <c r="AE1731" s="5">
        <v>44071</v>
      </c>
      <c r="AF1731" s="5">
        <v>43853</v>
      </c>
      <c r="AH1731" s="5">
        <v>44074</v>
      </c>
      <c r="AL1731" s="5">
        <v>44081</v>
      </c>
      <c r="AM1731" s="2" t="s">
        <v>5338</v>
      </c>
      <c r="AN1731" s="2" t="s">
        <v>693</v>
      </c>
      <c r="AO1731" s="6">
        <v>43903.468275462961</v>
      </c>
    </row>
    <row r="1732" spans="1:41" x14ac:dyDescent="0.25">
      <c r="A1732" s="2" t="s">
        <v>39</v>
      </c>
      <c r="B1732" s="14">
        <f>COUNTIF(creerpar,F1732)</f>
        <v>1161</v>
      </c>
      <c r="C1732" s="2" t="s">
        <v>40</v>
      </c>
      <c r="D1732" s="2" t="s">
        <v>41</v>
      </c>
      <c r="E1732" s="2" t="s">
        <v>7959</v>
      </c>
      <c r="F1732" s="2" t="s">
        <v>43</v>
      </c>
      <c r="H1732" s="2" t="s">
        <v>7960</v>
      </c>
      <c r="I1732" s="2" t="s">
        <v>7961</v>
      </c>
      <c r="J1732" s="2" t="s">
        <v>45</v>
      </c>
      <c r="K1732" s="2" t="s">
        <v>46</v>
      </c>
      <c r="L1732" s="2" t="s">
        <v>389</v>
      </c>
      <c r="M1732" s="2" t="s">
        <v>48</v>
      </c>
      <c r="N1732" s="2" t="s">
        <v>7962</v>
      </c>
      <c r="O1732" s="2" t="s">
        <v>7963</v>
      </c>
      <c r="P1732" s="2" t="s">
        <v>690</v>
      </c>
      <c r="T1732" s="2" t="s">
        <v>178</v>
      </c>
      <c r="U1732" s="3">
        <v>68.150000000000006</v>
      </c>
      <c r="V1732" s="3">
        <v>74.8</v>
      </c>
      <c r="W1732" s="3">
        <v>74.8</v>
      </c>
      <c r="X1732" s="3">
        <v>0</v>
      </c>
      <c r="Y1732" s="3">
        <v>0</v>
      </c>
      <c r="Z1732" s="4">
        <v>2</v>
      </c>
      <c r="AA1732" s="5">
        <v>43922</v>
      </c>
      <c r="AB1732" s="2" t="s">
        <v>392</v>
      </c>
      <c r="AC1732" s="2" t="s">
        <v>54</v>
      </c>
      <c r="AD1732" s="5">
        <v>43903</v>
      </c>
      <c r="AE1732" s="5">
        <v>44075</v>
      </c>
      <c r="AF1732" s="5">
        <v>43892</v>
      </c>
      <c r="AH1732" s="5">
        <v>44076</v>
      </c>
      <c r="AL1732" s="5">
        <v>44099</v>
      </c>
      <c r="AM1732" s="2" t="s">
        <v>7964</v>
      </c>
      <c r="AN1732" s="2" t="s">
        <v>693</v>
      </c>
      <c r="AO1732" s="6">
        <v>43903.444733796299</v>
      </c>
    </row>
    <row r="1733" spans="1:41" x14ac:dyDescent="0.25">
      <c r="A1733" s="2" t="s">
        <v>39</v>
      </c>
      <c r="B1733" s="14">
        <f>COUNTIF(creerpar,F1733)</f>
        <v>1161</v>
      </c>
      <c r="C1733" s="2" t="s">
        <v>40</v>
      </c>
      <c r="D1733" s="2" t="s">
        <v>41</v>
      </c>
      <c r="E1733" s="2" t="s">
        <v>7965</v>
      </c>
      <c r="F1733" s="2" t="s">
        <v>43</v>
      </c>
      <c r="H1733" s="2" t="s">
        <v>7960</v>
      </c>
      <c r="I1733" s="2" t="s">
        <v>7966</v>
      </c>
      <c r="J1733" s="2" t="s">
        <v>45</v>
      </c>
      <c r="K1733" s="2" t="s">
        <v>46</v>
      </c>
      <c r="L1733" s="2" t="s">
        <v>389</v>
      </c>
      <c r="M1733" s="2" t="s">
        <v>48</v>
      </c>
      <c r="N1733" s="2" t="s">
        <v>7967</v>
      </c>
      <c r="O1733" s="2" t="s">
        <v>7968</v>
      </c>
      <c r="P1733" s="2" t="s">
        <v>690</v>
      </c>
      <c r="T1733" s="2" t="s">
        <v>178</v>
      </c>
      <c r="U1733" s="3">
        <v>251.56</v>
      </c>
      <c r="V1733" s="3">
        <v>276.42</v>
      </c>
      <c r="W1733" s="3">
        <v>276.42</v>
      </c>
      <c r="X1733" s="3">
        <v>0</v>
      </c>
      <c r="Y1733" s="3">
        <v>0</v>
      </c>
      <c r="Z1733" s="4">
        <v>2</v>
      </c>
      <c r="AA1733" s="5">
        <v>43916</v>
      </c>
      <c r="AB1733" s="2" t="s">
        <v>392</v>
      </c>
      <c r="AC1733" s="2" t="s">
        <v>54</v>
      </c>
      <c r="AD1733" s="5">
        <v>43903</v>
      </c>
      <c r="AE1733" s="5">
        <v>44075</v>
      </c>
      <c r="AF1733" s="5">
        <v>43886</v>
      </c>
      <c r="AH1733" s="5">
        <v>44076</v>
      </c>
      <c r="AL1733" s="5">
        <v>44099</v>
      </c>
      <c r="AM1733" s="2" t="s">
        <v>7964</v>
      </c>
      <c r="AN1733" s="2" t="s">
        <v>693</v>
      </c>
      <c r="AO1733" s="6">
        <v>43903.434606481482</v>
      </c>
    </row>
    <row r="1734" spans="1:41" x14ac:dyDescent="0.25">
      <c r="A1734" s="2" t="s">
        <v>39</v>
      </c>
      <c r="B1734" s="14">
        <f>COUNTIF(creerpar,F1734)</f>
        <v>1176</v>
      </c>
      <c r="C1734" s="2" t="s">
        <v>40</v>
      </c>
      <c r="D1734" s="2" t="s">
        <v>41</v>
      </c>
      <c r="E1734" s="2" t="s">
        <v>7969</v>
      </c>
      <c r="F1734" s="2" t="s">
        <v>2580</v>
      </c>
      <c r="H1734" s="2" t="s">
        <v>7970</v>
      </c>
      <c r="I1734" s="2" t="s">
        <v>7971</v>
      </c>
      <c r="J1734" s="2" t="s">
        <v>45</v>
      </c>
      <c r="K1734" s="2" t="s">
        <v>46</v>
      </c>
      <c r="L1734" s="2" t="s">
        <v>317</v>
      </c>
      <c r="M1734" s="2" t="s">
        <v>48</v>
      </c>
      <c r="N1734" s="2" t="s">
        <v>7972</v>
      </c>
      <c r="O1734" s="2" t="s">
        <v>7973</v>
      </c>
      <c r="P1734" s="2" t="s">
        <v>690</v>
      </c>
      <c r="T1734" s="2" t="s">
        <v>178</v>
      </c>
      <c r="U1734" s="3">
        <v>1458</v>
      </c>
      <c r="V1734" s="3">
        <v>1458</v>
      </c>
      <c r="W1734" s="3">
        <v>1458</v>
      </c>
      <c r="X1734" s="3">
        <v>0</v>
      </c>
      <c r="Y1734" s="3">
        <v>0</v>
      </c>
      <c r="Z1734" s="4">
        <v>2</v>
      </c>
      <c r="AA1734" s="5">
        <v>43861</v>
      </c>
      <c r="AB1734" s="2" t="s">
        <v>2866</v>
      </c>
      <c r="AC1734" s="2" t="s">
        <v>54</v>
      </c>
      <c r="AD1734" s="5">
        <v>43903</v>
      </c>
      <c r="AE1734" s="5">
        <v>44001</v>
      </c>
      <c r="AF1734" s="5">
        <v>43783</v>
      </c>
      <c r="AH1734" s="5">
        <v>44004</v>
      </c>
      <c r="AL1734" s="5">
        <v>44020</v>
      </c>
      <c r="AM1734" s="2" t="s">
        <v>5858</v>
      </c>
      <c r="AN1734" s="2" t="s">
        <v>693</v>
      </c>
      <c r="AO1734" s="6">
        <v>43903.427777777775</v>
      </c>
    </row>
    <row r="1735" spans="1:41" x14ac:dyDescent="0.25">
      <c r="A1735" s="2" t="s">
        <v>39</v>
      </c>
      <c r="B1735" s="14">
        <f>COUNTIF(creerpar,F1735)</f>
        <v>1161</v>
      </c>
      <c r="C1735" s="2" t="s">
        <v>40</v>
      </c>
      <c r="D1735" s="2" t="s">
        <v>41</v>
      </c>
      <c r="E1735" s="2" t="s">
        <v>7974</v>
      </c>
      <c r="F1735" s="2" t="s">
        <v>43</v>
      </c>
      <c r="H1735" s="2" t="s">
        <v>7960</v>
      </c>
      <c r="I1735" s="2" t="s">
        <v>7975</v>
      </c>
      <c r="J1735" s="2" t="s">
        <v>45</v>
      </c>
      <c r="K1735" s="2" t="s">
        <v>46</v>
      </c>
      <c r="L1735" s="2" t="s">
        <v>427</v>
      </c>
      <c r="M1735" s="2" t="s">
        <v>48</v>
      </c>
      <c r="N1735" s="2" t="s">
        <v>7976</v>
      </c>
      <c r="O1735" s="2" t="s">
        <v>7977</v>
      </c>
      <c r="P1735" s="2" t="s">
        <v>690</v>
      </c>
      <c r="T1735" s="2" t="s">
        <v>178</v>
      </c>
      <c r="U1735" s="3">
        <v>76.2</v>
      </c>
      <c r="V1735" s="3">
        <v>83.66</v>
      </c>
      <c r="W1735" s="3">
        <v>83.66</v>
      </c>
      <c r="X1735" s="3">
        <v>0</v>
      </c>
      <c r="Y1735" s="3">
        <v>0</v>
      </c>
      <c r="Z1735" s="4">
        <v>2</v>
      </c>
      <c r="AA1735" s="5">
        <v>43930</v>
      </c>
      <c r="AB1735" s="2" t="s">
        <v>430</v>
      </c>
      <c r="AC1735" s="2" t="s">
        <v>54</v>
      </c>
      <c r="AD1735" s="5">
        <v>43903</v>
      </c>
      <c r="AE1735" s="5">
        <v>44075</v>
      </c>
      <c r="AF1735" s="5">
        <v>43900</v>
      </c>
      <c r="AH1735" s="5">
        <v>44076</v>
      </c>
      <c r="AL1735" s="5">
        <v>44099</v>
      </c>
      <c r="AM1735" s="2" t="s">
        <v>7964</v>
      </c>
      <c r="AN1735" s="2" t="s">
        <v>693</v>
      </c>
      <c r="AO1735" s="6">
        <v>43903.427453703705</v>
      </c>
    </row>
    <row r="1736" spans="1:41" x14ac:dyDescent="0.25">
      <c r="A1736" s="2" t="s">
        <v>39</v>
      </c>
      <c r="B1736" s="14">
        <f>COUNTIF(creerpar,F1736)</f>
        <v>1161</v>
      </c>
      <c r="C1736" s="2" t="s">
        <v>40</v>
      </c>
      <c r="D1736" s="2" t="s">
        <v>41</v>
      </c>
      <c r="E1736" s="2" t="s">
        <v>7978</v>
      </c>
      <c r="F1736" s="2" t="s">
        <v>43</v>
      </c>
      <c r="H1736" s="2" t="s">
        <v>7960</v>
      </c>
      <c r="I1736" s="2" t="s">
        <v>7979</v>
      </c>
      <c r="J1736" s="2" t="s">
        <v>45</v>
      </c>
      <c r="K1736" s="2" t="s">
        <v>46</v>
      </c>
      <c r="L1736" s="2" t="s">
        <v>427</v>
      </c>
      <c r="M1736" s="2" t="s">
        <v>48</v>
      </c>
      <c r="N1736" s="2" t="s">
        <v>7980</v>
      </c>
      <c r="O1736" s="2" t="s">
        <v>7981</v>
      </c>
      <c r="P1736" s="2" t="s">
        <v>690</v>
      </c>
      <c r="T1736" s="2" t="s">
        <v>178</v>
      </c>
      <c r="U1736" s="3">
        <v>76.2</v>
      </c>
      <c r="V1736" s="3">
        <v>83.66</v>
      </c>
      <c r="W1736" s="3">
        <v>83.66</v>
      </c>
      <c r="X1736" s="3">
        <v>0</v>
      </c>
      <c r="Y1736" s="3">
        <v>0</v>
      </c>
      <c r="Z1736" s="4">
        <v>2</v>
      </c>
      <c r="AA1736" s="5">
        <v>43930</v>
      </c>
      <c r="AB1736" s="2" t="s">
        <v>430</v>
      </c>
      <c r="AC1736" s="2" t="s">
        <v>54</v>
      </c>
      <c r="AD1736" s="5">
        <v>43903</v>
      </c>
      <c r="AE1736" s="5">
        <v>44075</v>
      </c>
      <c r="AF1736" s="5">
        <v>43900</v>
      </c>
      <c r="AH1736" s="5">
        <v>44076</v>
      </c>
      <c r="AL1736" s="5">
        <v>44099</v>
      </c>
      <c r="AM1736" s="2" t="s">
        <v>7964</v>
      </c>
      <c r="AN1736" s="2" t="s">
        <v>693</v>
      </c>
      <c r="AO1736" s="6">
        <v>43903.417210648149</v>
      </c>
    </row>
    <row r="1737" spans="1:41" x14ac:dyDescent="0.25">
      <c r="A1737" s="2" t="s">
        <v>39</v>
      </c>
      <c r="B1737" s="14">
        <f>COUNTIF(creerpar,F1737)</f>
        <v>1161</v>
      </c>
      <c r="C1737" s="2" t="s">
        <v>40</v>
      </c>
      <c r="D1737" s="2" t="s">
        <v>41</v>
      </c>
      <c r="E1737" s="2" t="s">
        <v>7982</v>
      </c>
      <c r="F1737" s="2" t="s">
        <v>43</v>
      </c>
      <c r="H1737" s="2" t="s">
        <v>7960</v>
      </c>
      <c r="I1737" s="2" t="s">
        <v>7983</v>
      </c>
      <c r="J1737" s="2" t="s">
        <v>45</v>
      </c>
      <c r="K1737" s="2" t="s">
        <v>46</v>
      </c>
      <c r="L1737" s="2" t="s">
        <v>427</v>
      </c>
      <c r="M1737" s="2" t="s">
        <v>48</v>
      </c>
      <c r="N1737" s="2" t="s">
        <v>7984</v>
      </c>
      <c r="O1737" s="2" t="s">
        <v>7985</v>
      </c>
      <c r="P1737" s="2" t="s">
        <v>690</v>
      </c>
      <c r="T1737" s="2" t="s">
        <v>178</v>
      </c>
      <c r="U1737" s="3">
        <v>76.2</v>
      </c>
      <c r="V1737" s="3">
        <v>83.66</v>
      </c>
      <c r="W1737" s="3">
        <v>83.66</v>
      </c>
      <c r="X1737" s="3">
        <v>0</v>
      </c>
      <c r="Y1737" s="3">
        <v>0</v>
      </c>
      <c r="Z1737" s="4">
        <v>2</v>
      </c>
      <c r="AA1737" s="5">
        <v>43930</v>
      </c>
      <c r="AB1737" s="2" t="s">
        <v>430</v>
      </c>
      <c r="AC1737" s="2" t="s">
        <v>54</v>
      </c>
      <c r="AD1737" s="5">
        <v>43903</v>
      </c>
      <c r="AE1737" s="5">
        <v>44075</v>
      </c>
      <c r="AF1737" s="5">
        <v>43900</v>
      </c>
      <c r="AH1737" s="5">
        <v>44076</v>
      </c>
      <c r="AL1737" s="5">
        <v>44099</v>
      </c>
      <c r="AM1737" s="2" t="s">
        <v>7964</v>
      </c>
      <c r="AN1737" s="2" t="s">
        <v>693</v>
      </c>
      <c r="AO1737" s="6">
        <v>43903.413182870368</v>
      </c>
    </row>
    <row r="1738" spans="1:41" x14ac:dyDescent="0.25">
      <c r="A1738" s="2" t="s">
        <v>39</v>
      </c>
      <c r="B1738" s="14">
        <f>COUNTIF(creerpar,F1738)</f>
        <v>1176</v>
      </c>
      <c r="C1738" s="2" t="s">
        <v>40</v>
      </c>
      <c r="D1738" s="2" t="s">
        <v>41</v>
      </c>
      <c r="E1738" s="2" t="s">
        <v>7986</v>
      </c>
      <c r="F1738" s="2" t="s">
        <v>2580</v>
      </c>
      <c r="H1738" s="2" t="s">
        <v>7970</v>
      </c>
      <c r="I1738" s="2" t="s">
        <v>7987</v>
      </c>
      <c r="J1738" s="2" t="s">
        <v>45</v>
      </c>
      <c r="K1738" s="2" t="s">
        <v>46</v>
      </c>
      <c r="L1738" s="2" t="s">
        <v>317</v>
      </c>
      <c r="M1738" s="2" t="s">
        <v>48</v>
      </c>
      <c r="N1738" s="2" t="s">
        <v>7988</v>
      </c>
      <c r="O1738" s="2" t="s">
        <v>7989</v>
      </c>
      <c r="P1738" s="2" t="s">
        <v>690</v>
      </c>
      <c r="T1738" s="2" t="s">
        <v>178</v>
      </c>
      <c r="U1738" s="3">
        <v>2187</v>
      </c>
      <c r="V1738" s="3">
        <v>2187</v>
      </c>
      <c r="W1738" s="3">
        <v>2187</v>
      </c>
      <c r="X1738" s="3">
        <v>0</v>
      </c>
      <c r="Y1738" s="3">
        <v>0</v>
      </c>
      <c r="Z1738" s="4">
        <v>2</v>
      </c>
      <c r="AA1738" s="5">
        <v>43861</v>
      </c>
      <c r="AB1738" s="2" t="s">
        <v>2866</v>
      </c>
      <c r="AC1738" s="2" t="s">
        <v>54</v>
      </c>
      <c r="AD1738" s="5">
        <v>43903</v>
      </c>
      <c r="AE1738" s="5">
        <v>44001</v>
      </c>
      <c r="AF1738" s="5">
        <v>43783</v>
      </c>
      <c r="AH1738" s="5">
        <v>44004</v>
      </c>
      <c r="AL1738" s="5">
        <v>44020</v>
      </c>
      <c r="AM1738" s="2" t="s">
        <v>5858</v>
      </c>
      <c r="AN1738" s="2" t="s">
        <v>693</v>
      </c>
      <c r="AO1738" s="6">
        <v>43903.406458333331</v>
      </c>
    </row>
    <row r="1739" spans="1:41" x14ac:dyDescent="0.25">
      <c r="A1739" s="2" t="s">
        <v>39</v>
      </c>
      <c r="B1739" s="14">
        <f>COUNTIF(creerpar,F1739)</f>
        <v>1176</v>
      </c>
      <c r="C1739" s="2" t="s">
        <v>40</v>
      </c>
      <c r="D1739" s="2" t="s">
        <v>41</v>
      </c>
      <c r="E1739" s="2" t="s">
        <v>7990</v>
      </c>
      <c r="F1739" s="2" t="s">
        <v>2580</v>
      </c>
      <c r="H1739" s="2" t="s">
        <v>7970</v>
      </c>
      <c r="I1739" s="2" t="s">
        <v>7991</v>
      </c>
      <c r="J1739" s="2" t="s">
        <v>45</v>
      </c>
      <c r="K1739" s="2" t="s">
        <v>46</v>
      </c>
      <c r="L1739" s="2" t="s">
        <v>317</v>
      </c>
      <c r="M1739" s="2" t="s">
        <v>48</v>
      </c>
      <c r="N1739" s="2" t="s">
        <v>7992</v>
      </c>
      <c r="O1739" s="2" t="s">
        <v>7993</v>
      </c>
      <c r="P1739" s="2" t="s">
        <v>690</v>
      </c>
      <c r="T1739" s="2" t="s">
        <v>178</v>
      </c>
      <c r="U1739" s="3">
        <v>1570</v>
      </c>
      <c r="V1739" s="3">
        <v>1570</v>
      </c>
      <c r="W1739" s="3">
        <v>1570</v>
      </c>
      <c r="X1739" s="3">
        <v>0</v>
      </c>
      <c r="Y1739" s="3">
        <v>0</v>
      </c>
      <c r="Z1739" s="4">
        <v>3</v>
      </c>
      <c r="AA1739" s="5">
        <v>43861</v>
      </c>
      <c r="AB1739" s="2" t="s">
        <v>2866</v>
      </c>
      <c r="AC1739" s="2" t="s">
        <v>54</v>
      </c>
      <c r="AD1739" s="5">
        <v>43903</v>
      </c>
      <c r="AE1739" s="5">
        <v>44001</v>
      </c>
      <c r="AF1739" s="5">
        <v>43783</v>
      </c>
      <c r="AH1739" s="5">
        <v>44004</v>
      </c>
      <c r="AL1739" s="5">
        <v>44020</v>
      </c>
      <c r="AM1739" s="2" t="s">
        <v>5858</v>
      </c>
      <c r="AN1739" s="2" t="s">
        <v>693</v>
      </c>
      <c r="AO1739" s="6">
        <v>43903.403645833336</v>
      </c>
    </row>
    <row r="1740" spans="1:41" x14ac:dyDescent="0.25">
      <c r="A1740" s="2" t="s">
        <v>39</v>
      </c>
      <c r="B1740" s="14">
        <f>COUNTIF(creerpar,F1740)</f>
        <v>1161</v>
      </c>
      <c r="C1740" s="2" t="s">
        <v>40</v>
      </c>
      <c r="D1740" s="2" t="s">
        <v>41</v>
      </c>
      <c r="E1740" s="2" t="s">
        <v>7994</v>
      </c>
      <c r="F1740" s="2" t="s">
        <v>43</v>
      </c>
      <c r="H1740" s="2" t="s">
        <v>7960</v>
      </c>
      <c r="I1740" s="2" t="s">
        <v>7995</v>
      </c>
      <c r="J1740" s="2" t="s">
        <v>45</v>
      </c>
      <c r="K1740" s="2" t="s">
        <v>46</v>
      </c>
      <c r="L1740" s="2" t="s">
        <v>427</v>
      </c>
      <c r="M1740" s="2" t="s">
        <v>48</v>
      </c>
      <c r="N1740" s="2" t="s">
        <v>7996</v>
      </c>
      <c r="O1740" s="2" t="s">
        <v>7997</v>
      </c>
      <c r="P1740" s="2" t="s">
        <v>690</v>
      </c>
      <c r="T1740" s="2" t="s">
        <v>178</v>
      </c>
      <c r="U1740" s="3">
        <v>76.2</v>
      </c>
      <c r="V1740" s="3">
        <v>83.66</v>
      </c>
      <c r="W1740" s="3">
        <v>83.66</v>
      </c>
      <c r="X1740" s="3">
        <v>0</v>
      </c>
      <c r="Y1740" s="3">
        <v>0</v>
      </c>
      <c r="Z1740" s="4">
        <v>2</v>
      </c>
      <c r="AA1740" s="5">
        <v>43930</v>
      </c>
      <c r="AB1740" s="2" t="s">
        <v>430</v>
      </c>
      <c r="AC1740" s="2" t="s">
        <v>54</v>
      </c>
      <c r="AD1740" s="5">
        <v>43903</v>
      </c>
      <c r="AE1740" s="5">
        <v>44075</v>
      </c>
      <c r="AF1740" s="5">
        <v>43900</v>
      </c>
      <c r="AH1740" s="5">
        <v>44076</v>
      </c>
      <c r="AL1740" s="5">
        <v>44099</v>
      </c>
      <c r="AM1740" s="2" t="s">
        <v>7964</v>
      </c>
      <c r="AN1740" s="2" t="s">
        <v>693</v>
      </c>
      <c r="AO1740" s="6">
        <v>43903.403391203705</v>
      </c>
    </row>
    <row r="1741" spans="1:41" x14ac:dyDescent="0.25">
      <c r="A1741" s="2" t="s">
        <v>39</v>
      </c>
      <c r="B1741" s="14">
        <f>COUNTIF(creerpar,F1741)</f>
        <v>1176</v>
      </c>
      <c r="C1741" s="2" t="s">
        <v>40</v>
      </c>
      <c r="D1741" s="2" t="s">
        <v>41</v>
      </c>
      <c r="E1741" s="2" t="s">
        <v>7998</v>
      </c>
      <c r="F1741" s="2" t="s">
        <v>2580</v>
      </c>
      <c r="H1741" s="2" t="s">
        <v>7970</v>
      </c>
      <c r="I1741" s="2" t="s">
        <v>7999</v>
      </c>
      <c r="J1741" s="2" t="s">
        <v>45</v>
      </c>
      <c r="K1741" s="2" t="s">
        <v>46</v>
      </c>
      <c r="L1741" s="2" t="s">
        <v>317</v>
      </c>
      <c r="M1741" s="2" t="s">
        <v>48</v>
      </c>
      <c r="N1741" s="2" t="s">
        <v>8000</v>
      </c>
      <c r="O1741" s="2" t="s">
        <v>8001</v>
      </c>
      <c r="P1741" s="2" t="s">
        <v>690</v>
      </c>
      <c r="T1741" s="2" t="s">
        <v>178</v>
      </c>
      <c r="U1741" s="3">
        <v>1458</v>
      </c>
      <c r="V1741" s="3">
        <v>1458</v>
      </c>
      <c r="W1741" s="3">
        <v>1458</v>
      </c>
      <c r="X1741" s="3">
        <v>0</v>
      </c>
      <c r="Y1741" s="3">
        <v>0</v>
      </c>
      <c r="Z1741" s="4">
        <v>2</v>
      </c>
      <c r="AA1741" s="5">
        <v>43861</v>
      </c>
      <c r="AB1741" s="2" t="s">
        <v>2866</v>
      </c>
      <c r="AC1741" s="2" t="s">
        <v>54</v>
      </c>
      <c r="AD1741" s="5">
        <v>43903</v>
      </c>
      <c r="AE1741" s="5">
        <v>44001</v>
      </c>
      <c r="AF1741" s="5">
        <v>43783</v>
      </c>
      <c r="AH1741" s="5">
        <v>44004</v>
      </c>
      <c r="AL1741" s="5">
        <v>44020</v>
      </c>
      <c r="AM1741" s="2" t="s">
        <v>5858</v>
      </c>
      <c r="AN1741" s="2" t="s">
        <v>693</v>
      </c>
      <c r="AO1741" s="6">
        <v>43903.399074074077</v>
      </c>
    </row>
    <row r="1742" spans="1:41" x14ac:dyDescent="0.25">
      <c r="A1742" s="2" t="s">
        <v>39</v>
      </c>
      <c r="B1742" s="14">
        <f>COUNTIF(creerpar,F1742)</f>
        <v>1161</v>
      </c>
      <c r="C1742" s="2" t="s">
        <v>40</v>
      </c>
      <c r="D1742" s="2" t="s">
        <v>41</v>
      </c>
      <c r="E1742" s="2" t="s">
        <v>8002</v>
      </c>
      <c r="F1742" s="2" t="s">
        <v>43</v>
      </c>
      <c r="H1742" s="2" t="s">
        <v>7960</v>
      </c>
      <c r="I1742" s="2" t="s">
        <v>8003</v>
      </c>
      <c r="J1742" s="2" t="s">
        <v>45</v>
      </c>
      <c r="K1742" s="2" t="s">
        <v>46</v>
      </c>
      <c r="L1742" s="2" t="s">
        <v>427</v>
      </c>
      <c r="M1742" s="2" t="s">
        <v>48</v>
      </c>
      <c r="N1742" s="2" t="s">
        <v>8004</v>
      </c>
      <c r="O1742" s="2" t="s">
        <v>8005</v>
      </c>
      <c r="P1742" s="2" t="s">
        <v>690</v>
      </c>
      <c r="T1742" s="2" t="s">
        <v>178</v>
      </c>
      <c r="U1742" s="3">
        <v>76.2</v>
      </c>
      <c r="V1742" s="3">
        <v>83.66</v>
      </c>
      <c r="W1742" s="3">
        <v>83.66</v>
      </c>
      <c r="X1742" s="3">
        <v>0</v>
      </c>
      <c r="Y1742" s="3">
        <v>0</v>
      </c>
      <c r="Z1742" s="4">
        <v>2</v>
      </c>
      <c r="AA1742" s="5">
        <v>43930</v>
      </c>
      <c r="AB1742" s="2" t="s">
        <v>430</v>
      </c>
      <c r="AC1742" s="2" t="s">
        <v>54</v>
      </c>
      <c r="AD1742" s="5">
        <v>43903</v>
      </c>
      <c r="AE1742" s="5">
        <v>44075</v>
      </c>
      <c r="AF1742" s="5">
        <v>43900</v>
      </c>
      <c r="AH1742" s="5">
        <v>44076</v>
      </c>
      <c r="AL1742" s="5">
        <v>44099</v>
      </c>
      <c r="AM1742" s="2" t="s">
        <v>7964</v>
      </c>
      <c r="AN1742" s="2" t="s">
        <v>693</v>
      </c>
      <c r="AO1742" s="6">
        <v>43903.397523148145</v>
      </c>
    </row>
    <row r="1743" spans="1:41" x14ac:dyDescent="0.25">
      <c r="A1743" s="2" t="s">
        <v>39</v>
      </c>
      <c r="B1743" s="14">
        <f>COUNTIF(creerpar,F1743)</f>
        <v>1176</v>
      </c>
      <c r="C1743" s="2" t="s">
        <v>40</v>
      </c>
      <c r="D1743" s="2" t="s">
        <v>41</v>
      </c>
      <c r="E1743" s="2" t="s">
        <v>8006</v>
      </c>
      <c r="F1743" s="2" t="s">
        <v>2580</v>
      </c>
      <c r="H1743" s="2" t="s">
        <v>8007</v>
      </c>
      <c r="I1743" s="2" t="s">
        <v>8008</v>
      </c>
      <c r="J1743" s="2" t="s">
        <v>45</v>
      </c>
      <c r="K1743" s="2" t="s">
        <v>46</v>
      </c>
      <c r="L1743" s="2" t="s">
        <v>317</v>
      </c>
      <c r="M1743" s="2" t="s">
        <v>48</v>
      </c>
      <c r="N1743" s="2" t="s">
        <v>8009</v>
      </c>
      <c r="O1743" s="2" t="s">
        <v>8010</v>
      </c>
      <c r="P1743" s="2" t="s">
        <v>690</v>
      </c>
      <c r="T1743" s="2" t="s">
        <v>178</v>
      </c>
      <c r="U1743" s="3">
        <v>2187</v>
      </c>
      <c r="V1743" s="3">
        <v>2187</v>
      </c>
      <c r="W1743" s="3">
        <v>2187</v>
      </c>
      <c r="X1743" s="3">
        <v>0</v>
      </c>
      <c r="Y1743" s="3">
        <v>0</v>
      </c>
      <c r="Z1743" s="4">
        <v>2</v>
      </c>
      <c r="AA1743" s="5">
        <v>43915</v>
      </c>
      <c r="AB1743" s="2" t="s">
        <v>2866</v>
      </c>
      <c r="AC1743" s="2" t="s">
        <v>54</v>
      </c>
      <c r="AD1743" s="5">
        <v>43999</v>
      </c>
      <c r="AE1743" s="5">
        <v>44001</v>
      </c>
      <c r="AF1743" s="5">
        <v>43885</v>
      </c>
      <c r="AH1743" s="5">
        <v>44004</v>
      </c>
      <c r="AL1743" s="5">
        <v>44022</v>
      </c>
      <c r="AM1743" s="2" t="s">
        <v>8011</v>
      </c>
      <c r="AN1743" s="2" t="s">
        <v>693</v>
      </c>
      <c r="AO1743" s="6">
        <v>43903.396296296298</v>
      </c>
    </row>
    <row r="1744" spans="1:41" x14ac:dyDescent="0.25">
      <c r="A1744" s="2" t="s">
        <v>39</v>
      </c>
      <c r="B1744" s="14">
        <f>COUNTIF(creerpar,F1744)</f>
        <v>1161</v>
      </c>
      <c r="C1744" s="2" t="s">
        <v>40</v>
      </c>
      <c r="D1744" s="2" t="s">
        <v>41</v>
      </c>
      <c r="E1744" s="2" t="s">
        <v>8012</v>
      </c>
      <c r="F1744" s="2" t="s">
        <v>43</v>
      </c>
      <c r="H1744" s="2" t="s">
        <v>7960</v>
      </c>
      <c r="I1744" s="2" t="s">
        <v>8013</v>
      </c>
      <c r="J1744" s="2" t="s">
        <v>45</v>
      </c>
      <c r="K1744" s="2" t="s">
        <v>46</v>
      </c>
      <c r="L1744" s="2" t="s">
        <v>427</v>
      </c>
      <c r="M1744" s="2" t="s">
        <v>48</v>
      </c>
      <c r="N1744" s="2" t="s">
        <v>8014</v>
      </c>
      <c r="O1744" s="2" t="s">
        <v>8015</v>
      </c>
      <c r="P1744" s="2" t="s">
        <v>690</v>
      </c>
      <c r="T1744" s="2" t="s">
        <v>178</v>
      </c>
      <c r="U1744" s="3">
        <v>136.05000000000001</v>
      </c>
      <c r="V1744" s="3">
        <v>149.32</v>
      </c>
      <c r="W1744" s="3">
        <v>149.32</v>
      </c>
      <c r="X1744" s="3">
        <v>0</v>
      </c>
      <c r="Y1744" s="3">
        <v>0</v>
      </c>
      <c r="Z1744" s="4">
        <v>2</v>
      </c>
      <c r="AA1744" s="5">
        <v>43930</v>
      </c>
      <c r="AB1744" s="2" t="s">
        <v>430</v>
      </c>
      <c r="AC1744" s="2" t="s">
        <v>54</v>
      </c>
      <c r="AD1744" s="5">
        <v>43903</v>
      </c>
      <c r="AE1744" s="5">
        <v>44075</v>
      </c>
      <c r="AF1744" s="5">
        <v>43900</v>
      </c>
      <c r="AH1744" s="5">
        <v>44076</v>
      </c>
      <c r="AL1744" s="5">
        <v>44099</v>
      </c>
      <c r="AM1744" s="2" t="s">
        <v>7964</v>
      </c>
      <c r="AN1744" s="2" t="s">
        <v>693</v>
      </c>
      <c r="AO1744" s="6">
        <v>43903.39303240741</v>
      </c>
    </row>
    <row r="1745" spans="1:41" x14ac:dyDescent="0.25">
      <c r="A1745" s="2" t="s">
        <v>39</v>
      </c>
      <c r="B1745" s="14">
        <f>COUNTIF(creerpar,F1745)</f>
        <v>1176</v>
      </c>
      <c r="C1745" s="2" t="s">
        <v>40</v>
      </c>
      <c r="D1745" s="2" t="s">
        <v>41</v>
      </c>
      <c r="E1745" s="2" t="s">
        <v>8016</v>
      </c>
      <c r="F1745" s="2" t="s">
        <v>2580</v>
      </c>
      <c r="H1745" s="2" t="s">
        <v>8007</v>
      </c>
      <c r="I1745" s="2" t="s">
        <v>8017</v>
      </c>
      <c r="J1745" s="2" t="s">
        <v>45</v>
      </c>
      <c r="K1745" s="2" t="s">
        <v>46</v>
      </c>
      <c r="L1745" s="2" t="s">
        <v>317</v>
      </c>
      <c r="M1745" s="2" t="s">
        <v>48</v>
      </c>
      <c r="N1745" s="2" t="s">
        <v>8018</v>
      </c>
      <c r="O1745" s="2" t="s">
        <v>8019</v>
      </c>
      <c r="P1745" s="2" t="s">
        <v>690</v>
      </c>
      <c r="T1745" s="2" t="s">
        <v>178</v>
      </c>
      <c r="U1745" s="3">
        <v>1605</v>
      </c>
      <c r="V1745" s="3">
        <v>1605</v>
      </c>
      <c r="W1745" s="3">
        <v>1605</v>
      </c>
      <c r="X1745" s="3">
        <v>0</v>
      </c>
      <c r="Y1745" s="3">
        <v>0</v>
      </c>
      <c r="Z1745" s="4">
        <v>3</v>
      </c>
      <c r="AA1745" s="5">
        <v>43915</v>
      </c>
      <c r="AB1745" s="2" t="s">
        <v>2866</v>
      </c>
      <c r="AC1745" s="2" t="s">
        <v>54</v>
      </c>
      <c r="AD1745" s="5">
        <v>43999</v>
      </c>
      <c r="AE1745" s="5">
        <v>44001</v>
      </c>
      <c r="AF1745" s="5">
        <v>43885</v>
      </c>
      <c r="AH1745" s="5">
        <v>44004</v>
      </c>
      <c r="AL1745" s="5">
        <v>44022</v>
      </c>
      <c r="AM1745" s="2" t="s">
        <v>8011</v>
      </c>
      <c r="AN1745" s="2" t="s">
        <v>693</v>
      </c>
      <c r="AO1745" s="6">
        <v>43903.392488425925</v>
      </c>
    </row>
    <row r="1746" spans="1:41" x14ac:dyDescent="0.25">
      <c r="A1746" s="2" t="s">
        <v>39</v>
      </c>
      <c r="B1746" s="14">
        <f>COUNTIF(creerpar,F1746)</f>
        <v>1161</v>
      </c>
      <c r="C1746" s="2" t="s">
        <v>40</v>
      </c>
      <c r="D1746" s="2" t="s">
        <v>41</v>
      </c>
      <c r="E1746" s="2" t="s">
        <v>8020</v>
      </c>
      <c r="F1746" s="2" t="s">
        <v>43</v>
      </c>
      <c r="H1746" s="2" t="s">
        <v>7960</v>
      </c>
      <c r="I1746" s="2" t="s">
        <v>8021</v>
      </c>
      <c r="J1746" s="2" t="s">
        <v>45</v>
      </c>
      <c r="K1746" s="2" t="s">
        <v>46</v>
      </c>
      <c r="L1746" s="2" t="s">
        <v>427</v>
      </c>
      <c r="M1746" s="2" t="s">
        <v>48</v>
      </c>
      <c r="N1746" s="2" t="s">
        <v>8022</v>
      </c>
      <c r="O1746" s="2" t="s">
        <v>8023</v>
      </c>
      <c r="P1746" s="2" t="s">
        <v>690</v>
      </c>
      <c r="T1746" s="2" t="s">
        <v>178</v>
      </c>
      <c r="U1746" s="3">
        <v>212.25</v>
      </c>
      <c r="V1746" s="3">
        <v>232.98</v>
      </c>
      <c r="W1746" s="3">
        <v>232.98</v>
      </c>
      <c r="X1746" s="3">
        <v>0</v>
      </c>
      <c r="Y1746" s="3">
        <v>0</v>
      </c>
      <c r="Z1746" s="4">
        <v>2</v>
      </c>
      <c r="AA1746" s="5">
        <v>43917</v>
      </c>
      <c r="AB1746" s="2" t="s">
        <v>430</v>
      </c>
      <c r="AC1746" s="2" t="s">
        <v>54</v>
      </c>
      <c r="AD1746" s="5">
        <v>43903</v>
      </c>
      <c r="AE1746" s="5">
        <v>44075</v>
      </c>
      <c r="AF1746" s="5">
        <v>43887</v>
      </c>
      <c r="AH1746" s="5">
        <v>44076</v>
      </c>
      <c r="AL1746" s="5">
        <v>44099</v>
      </c>
      <c r="AM1746" s="2" t="s">
        <v>7964</v>
      </c>
      <c r="AN1746" s="2" t="s">
        <v>693</v>
      </c>
      <c r="AO1746" s="6">
        <v>43903.358784722222</v>
      </c>
    </row>
    <row r="1747" spans="1:41" x14ac:dyDescent="0.25">
      <c r="A1747" s="2" t="s">
        <v>39</v>
      </c>
      <c r="B1747" s="14">
        <f>COUNTIF(creerpar,F1747)</f>
        <v>1161</v>
      </c>
      <c r="C1747" s="2" t="s">
        <v>40</v>
      </c>
      <c r="D1747" s="2" t="s">
        <v>41</v>
      </c>
      <c r="E1747" s="2" t="s">
        <v>8024</v>
      </c>
      <c r="F1747" s="2" t="s">
        <v>43</v>
      </c>
      <c r="H1747" s="2" t="s">
        <v>7960</v>
      </c>
      <c r="I1747" s="2" t="s">
        <v>8025</v>
      </c>
      <c r="J1747" s="2" t="s">
        <v>45</v>
      </c>
      <c r="K1747" s="2" t="s">
        <v>46</v>
      </c>
      <c r="L1747" s="2" t="s">
        <v>427</v>
      </c>
      <c r="M1747" s="2" t="s">
        <v>48</v>
      </c>
      <c r="N1747" s="2" t="s">
        <v>8026</v>
      </c>
      <c r="O1747" s="2" t="s">
        <v>8027</v>
      </c>
      <c r="P1747" s="2" t="s">
        <v>690</v>
      </c>
      <c r="T1747" s="2" t="s">
        <v>178</v>
      </c>
      <c r="U1747" s="3">
        <v>212.25</v>
      </c>
      <c r="V1747" s="3">
        <v>232.98</v>
      </c>
      <c r="W1747" s="3">
        <v>232.98</v>
      </c>
      <c r="X1747" s="3">
        <v>0</v>
      </c>
      <c r="Y1747" s="3">
        <v>0</v>
      </c>
      <c r="Z1747" s="4">
        <v>2</v>
      </c>
      <c r="AA1747" s="5">
        <v>43917</v>
      </c>
      <c r="AB1747" s="2" t="s">
        <v>430</v>
      </c>
      <c r="AC1747" s="2" t="s">
        <v>54</v>
      </c>
      <c r="AD1747" s="5">
        <v>43903</v>
      </c>
      <c r="AE1747" s="5">
        <v>44075</v>
      </c>
      <c r="AF1747" s="5">
        <v>43887</v>
      </c>
      <c r="AH1747" s="5">
        <v>44076</v>
      </c>
      <c r="AL1747" s="5">
        <v>44099</v>
      </c>
      <c r="AM1747" s="2" t="s">
        <v>7964</v>
      </c>
      <c r="AN1747" s="2" t="s">
        <v>693</v>
      </c>
      <c r="AO1747" s="6">
        <v>43903.355439814812</v>
      </c>
    </row>
    <row r="1748" spans="1:41" x14ac:dyDescent="0.25">
      <c r="A1748" s="2" t="s">
        <v>39</v>
      </c>
      <c r="B1748" s="14">
        <f>COUNTIF(creerpar,F1748)</f>
        <v>1161</v>
      </c>
      <c r="C1748" s="2" t="s">
        <v>40</v>
      </c>
      <c r="D1748" s="2" t="s">
        <v>41</v>
      </c>
      <c r="E1748" s="2" t="s">
        <v>8028</v>
      </c>
      <c r="F1748" s="2" t="s">
        <v>43</v>
      </c>
      <c r="H1748" s="2" t="s">
        <v>7960</v>
      </c>
      <c r="I1748" s="2" t="s">
        <v>8029</v>
      </c>
      <c r="J1748" s="2" t="s">
        <v>45</v>
      </c>
      <c r="K1748" s="2" t="s">
        <v>46</v>
      </c>
      <c r="L1748" s="2" t="s">
        <v>427</v>
      </c>
      <c r="M1748" s="2" t="s">
        <v>48</v>
      </c>
      <c r="N1748" s="2" t="s">
        <v>8030</v>
      </c>
      <c r="O1748" s="2" t="s">
        <v>8031</v>
      </c>
      <c r="P1748" s="2" t="s">
        <v>690</v>
      </c>
      <c r="T1748" s="2" t="s">
        <v>178</v>
      </c>
      <c r="U1748" s="3">
        <v>136.05000000000001</v>
      </c>
      <c r="V1748" s="3">
        <v>149.32</v>
      </c>
      <c r="W1748" s="3">
        <v>149.32</v>
      </c>
      <c r="X1748" s="3">
        <v>0</v>
      </c>
      <c r="Y1748" s="3">
        <v>0</v>
      </c>
      <c r="Z1748" s="4">
        <v>2</v>
      </c>
      <c r="AA1748" s="5">
        <v>43917</v>
      </c>
      <c r="AB1748" s="2" t="s">
        <v>430</v>
      </c>
      <c r="AC1748" s="2" t="s">
        <v>54</v>
      </c>
      <c r="AD1748" s="5">
        <v>43903</v>
      </c>
      <c r="AE1748" s="5">
        <v>44075</v>
      </c>
      <c r="AF1748" s="5">
        <v>43887</v>
      </c>
      <c r="AH1748" s="5">
        <v>44076</v>
      </c>
      <c r="AL1748" s="5">
        <v>44099</v>
      </c>
      <c r="AM1748" s="2" t="s">
        <v>7964</v>
      </c>
      <c r="AN1748" s="2" t="s">
        <v>693</v>
      </c>
      <c r="AO1748" s="6">
        <v>43902.677708333336</v>
      </c>
    </row>
    <row r="1749" spans="1:41" x14ac:dyDescent="0.25">
      <c r="A1749" s="2" t="s">
        <v>39</v>
      </c>
      <c r="B1749" s="14">
        <f>COUNTIF(creerpar,F1749)</f>
        <v>1161</v>
      </c>
      <c r="C1749" s="2" t="s">
        <v>40</v>
      </c>
      <c r="D1749" s="2" t="s">
        <v>41</v>
      </c>
      <c r="E1749" s="2" t="s">
        <v>8032</v>
      </c>
      <c r="F1749" s="2" t="s">
        <v>43</v>
      </c>
      <c r="H1749" s="2" t="s">
        <v>7960</v>
      </c>
      <c r="I1749" s="2" t="s">
        <v>8033</v>
      </c>
      <c r="J1749" s="2" t="s">
        <v>45</v>
      </c>
      <c r="K1749" s="2" t="s">
        <v>46</v>
      </c>
      <c r="L1749" s="2" t="s">
        <v>389</v>
      </c>
      <c r="M1749" s="2" t="s">
        <v>48</v>
      </c>
      <c r="N1749" s="2" t="s">
        <v>8034</v>
      </c>
      <c r="O1749" s="2" t="s">
        <v>8035</v>
      </c>
      <c r="P1749" s="2" t="s">
        <v>690</v>
      </c>
      <c r="T1749" s="2" t="s">
        <v>178</v>
      </c>
      <c r="U1749" s="3">
        <v>84.51</v>
      </c>
      <c r="V1749" s="3">
        <v>92.8</v>
      </c>
      <c r="W1749" s="3">
        <v>92.8</v>
      </c>
      <c r="X1749" s="3">
        <v>0</v>
      </c>
      <c r="Y1749" s="3">
        <v>0</v>
      </c>
      <c r="Z1749" s="4">
        <v>2</v>
      </c>
      <c r="AA1749" s="5">
        <v>43923</v>
      </c>
      <c r="AB1749" s="2" t="s">
        <v>392</v>
      </c>
      <c r="AC1749" s="2" t="s">
        <v>54</v>
      </c>
      <c r="AD1749" s="5">
        <v>43903</v>
      </c>
      <c r="AE1749" s="5">
        <v>44075</v>
      </c>
      <c r="AF1749" s="5">
        <v>43893</v>
      </c>
      <c r="AH1749" s="5">
        <v>44076</v>
      </c>
      <c r="AL1749" s="5">
        <v>44099</v>
      </c>
      <c r="AM1749" s="2" t="s">
        <v>7964</v>
      </c>
      <c r="AN1749" s="2" t="s">
        <v>693</v>
      </c>
      <c r="AO1749" s="6">
        <v>43902.672013888892</v>
      </c>
    </row>
    <row r="1750" spans="1:41" x14ac:dyDescent="0.25">
      <c r="A1750" s="2" t="s">
        <v>39</v>
      </c>
      <c r="B1750" s="14">
        <f>COUNTIF(creerpar,F1750)</f>
        <v>1176</v>
      </c>
      <c r="C1750" s="2" t="s">
        <v>40</v>
      </c>
      <c r="D1750" s="2" t="s">
        <v>41</v>
      </c>
      <c r="E1750" s="2" t="s">
        <v>8036</v>
      </c>
      <c r="F1750" s="2" t="s">
        <v>2580</v>
      </c>
      <c r="H1750" s="2" t="s">
        <v>8007</v>
      </c>
      <c r="I1750" s="2" t="s">
        <v>8037</v>
      </c>
      <c r="J1750" s="2" t="s">
        <v>45</v>
      </c>
      <c r="K1750" s="2" t="s">
        <v>46</v>
      </c>
      <c r="L1750" s="2" t="s">
        <v>317</v>
      </c>
      <c r="M1750" s="2" t="s">
        <v>48</v>
      </c>
      <c r="N1750" s="2" t="s">
        <v>8038</v>
      </c>
      <c r="O1750" s="2" t="s">
        <v>8039</v>
      </c>
      <c r="P1750" s="2" t="s">
        <v>690</v>
      </c>
      <c r="T1750" s="2" t="s">
        <v>178</v>
      </c>
      <c r="U1750" s="3">
        <v>1458</v>
      </c>
      <c r="V1750" s="3">
        <v>1458</v>
      </c>
      <c r="W1750" s="3">
        <v>1458</v>
      </c>
      <c r="X1750" s="3">
        <v>0</v>
      </c>
      <c r="Y1750" s="3">
        <v>0</v>
      </c>
      <c r="Z1750" s="4">
        <v>2</v>
      </c>
      <c r="AA1750" s="5">
        <v>43915</v>
      </c>
      <c r="AB1750" s="2" t="s">
        <v>2866</v>
      </c>
      <c r="AC1750" s="2" t="s">
        <v>54</v>
      </c>
      <c r="AD1750" s="5">
        <v>43999</v>
      </c>
      <c r="AE1750" s="5">
        <v>44001</v>
      </c>
      <c r="AF1750" s="5">
        <v>43885</v>
      </c>
      <c r="AH1750" s="5">
        <v>44004</v>
      </c>
      <c r="AL1750" s="5">
        <v>44022</v>
      </c>
      <c r="AM1750" s="2" t="s">
        <v>8011</v>
      </c>
      <c r="AN1750" s="2" t="s">
        <v>693</v>
      </c>
      <c r="AO1750" s="6">
        <v>43902.671493055554</v>
      </c>
    </row>
    <row r="1751" spans="1:41" x14ac:dyDescent="0.25">
      <c r="A1751" s="2" t="s">
        <v>39</v>
      </c>
      <c r="B1751" s="14">
        <f>COUNTIF(creerpar,F1751)</f>
        <v>1161</v>
      </c>
      <c r="C1751" s="2" t="s">
        <v>40</v>
      </c>
      <c r="D1751" s="2" t="s">
        <v>41</v>
      </c>
      <c r="E1751" s="2" t="s">
        <v>8040</v>
      </c>
      <c r="F1751" s="2" t="s">
        <v>43</v>
      </c>
      <c r="H1751" s="2" t="s">
        <v>7960</v>
      </c>
      <c r="I1751" s="2" t="s">
        <v>8041</v>
      </c>
      <c r="J1751" s="2" t="s">
        <v>45</v>
      </c>
      <c r="K1751" s="2" t="s">
        <v>46</v>
      </c>
      <c r="L1751" s="2" t="s">
        <v>427</v>
      </c>
      <c r="M1751" s="2" t="s">
        <v>48</v>
      </c>
      <c r="N1751" s="2" t="s">
        <v>8042</v>
      </c>
      <c r="O1751" s="2" t="s">
        <v>8043</v>
      </c>
      <c r="P1751" s="2" t="s">
        <v>690</v>
      </c>
      <c r="T1751" s="2" t="s">
        <v>178</v>
      </c>
      <c r="U1751" s="3">
        <v>212.25</v>
      </c>
      <c r="V1751" s="3">
        <v>232.98</v>
      </c>
      <c r="W1751" s="3">
        <v>232.98</v>
      </c>
      <c r="X1751" s="3">
        <v>0</v>
      </c>
      <c r="Y1751" s="3">
        <v>0</v>
      </c>
      <c r="Z1751" s="4">
        <v>2</v>
      </c>
      <c r="AA1751" s="5">
        <v>43929</v>
      </c>
      <c r="AB1751" s="2" t="s">
        <v>430</v>
      </c>
      <c r="AC1751" s="2" t="s">
        <v>54</v>
      </c>
      <c r="AD1751" s="5">
        <v>43903</v>
      </c>
      <c r="AE1751" s="5">
        <v>44075</v>
      </c>
      <c r="AF1751" s="5">
        <v>43899</v>
      </c>
      <c r="AH1751" s="5">
        <v>44076</v>
      </c>
      <c r="AL1751" s="5">
        <v>44099</v>
      </c>
      <c r="AM1751" s="2" t="s">
        <v>7964</v>
      </c>
      <c r="AN1751" s="2" t="s">
        <v>693</v>
      </c>
      <c r="AO1751" s="6">
        <v>43902.66777777778</v>
      </c>
    </row>
    <row r="1752" spans="1:41" x14ac:dyDescent="0.25">
      <c r="A1752" s="2" t="s">
        <v>39</v>
      </c>
      <c r="B1752" s="14">
        <f>COUNTIF(creerpar,F1752)</f>
        <v>1161</v>
      </c>
      <c r="C1752" s="2" t="s">
        <v>40</v>
      </c>
      <c r="D1752" s="2" t="s">
        <v>41</v>
      </c>
      <c r="E1752" s="2" t="s">
        <v>8044</v>
      </c>
      <c r="F1752" s="2" t="s">
        <v>43</v>
      </c>
      <c r="H1752" s="2" t="s">
        <v>7960</v>
      </c>
      <c r="I1752" s="2" t="s">
        <v>8045</v>
      </c>
      <c r="J1752" s="2" t="s">
        <v>45</v>
      </c>
      <c r="K1752" s="2" t="s">
        <v>46</v>
      </c>
      <c r="L1752" s="2" t="s">
        <v>427</v>
      </c>
      <c r="M1752" s="2" t="s">
        <v>48</v>
      </c>
      <c r="N1752" s="2" t="s">
        <v>8046</v>
      </c>
      <c r="O1752" s="2" t="s">
        <v>8047</v>
      </c>
      <c r="P1752" s="2" t="s">
        <v>690</v>
      </c>
      <c r="T1752" s="2" t="s">
        <v>178</v>
      </c>
      <c r="U1752" s="3">
        <v>76.2</v>
      </c>
      <c r="V1752" s="3">
        <v>83.66</v>
      </c>
      <c r="W1752" s="3">
        <v>83.66</v>
      </c>
      <c r="X1752" s="3">
        <v>0</v>
      </c>
      <c r="Y1752" s="3">
        <v>0</v>
      </c>
      <c r="Z1752" s="4">
        <v>2</v>
      </c>
      <c r="AA1752" s="5">
        <v>43929</v>
      </c>
      <c r="AB1752" s="2" t="s">
        <v>430</v>
      </c>
      <c r="AC1752" s="2" t="s">
        <v>54</v>
      </c>
      <c r="AD1752" s="5">
        <v>43903</v>
      </c>
      <c r="AE1752" s="5">
        <v>44075</v>
      </c>
      <c r="AF1752" s="5">
        <v>43899</v>
      </c>
      <c r="AH1752" s="5">
        <v>44076</v>
      </c>
      <c r="AL1752" s="5">
        <v>44099</v>
      </c>
      <c r="AM1752" s="2" t="s">
        <v>7964</v>
      </c>
      <c r="AN1752" s="2" t="s">
        <v>693</v>
      </c>
      <c r="AO1752" s="6">
        <v>43902.660520833335</v>
      </c>
    </row>
    <row r="1753" spans="1:41" x14ac:dyDescent="0.25">
      <c r="A1753" s="2" t="s">
        <v>39</v>
      </c>
      <c r="B1753" s="14">
        <f>COUNTIF(creerpar,F1753)</f>
        <v>1161</v>
      </c>
      <c r="C1753" s="2" t="s">
        <v>40</v>
      </c>
      <c r="D1753" s="2" t="s">
        <v>41</v>
      </c>
      <c r="E1753" s="2" t="s">
        <v>8048</v>
      </c>
      <c r="F1753" s="2" t="s">
        <v>43</v>
      </c>
      <c r="H1753" s="2" t="s">
        <v>7960</v>
      </c>
      <c r="I1753" s="2" t="s">
        <v>8049</v>
      </c>
      <c r="J1753" s="2" t="s">
        <v>45</v>
      </c>
      <c r="K1753" s="2" t="s">
        <v>46</v>
      </c>
      <c r="L1753" s="2" t="s">
        <v>427</v>
      </c>
      <c r="M1753" s="2" t="s">
        <v>48</v>
      </c>
      <c r="N1753" s="2" t="s">
        <v>8050</v>
      </c>
      <c r="O1753" s="2" t="s">
        <v>8051</v>
      </c>
      <c r="P1753" s="2" t="s">
        <v>690</v>
      </c>
      <c r="T1753" s="2" t="s">
        <v>178</v>
      </c>
      <c r="U1753" s="3">
        <v>76.2</v>
      </c>
      <c r="V1753" s="3">
        <v>83.66</v>
      </c>
      <c r="W1753" s="3">
        <v>83.66</v>
      </c>
      <c r="X1753" s="3">
        <v>0</v>
      </c>
      <c r="Y1753" s="3">
        <v>0</v>
      </c>
      <c r="Z1753" s="4">
        <v>2</v>
      </c>
      <c r="AA1753" s="5">
        <v>43929</v>
      </c>
      <c r="AB1753" s="2" t="s">
        <v>430</v>
      </c>
      <c r="AC1753" s="2" t="s">
        <v>54</v>
      </c>
      <c r="AD1753" s="5">
        <v>43903</v>
      </c>
      <c r="AE1753" s="5">
        <v>44075</v>
      </c>
      <c r="AF1753" s="5">
        <v>43899</v>
      </c>
      <c r="AH1753" s="5">
        <v>44076</v>
      </c>
      <c r="AL1753" s="5">
        <v>44099</v>
      </c>
      <c r="AM1753" s="2" t="s">
        <v>7964</v>
      </c>
      <c r="AN1753" s="2" t="s">
        <v>693</v>
      </c>
      <c r="AO1753" s="6">
        <v>43902.656689814816</v>
      </c>
    </row>
    <row r="1754" spans="1:41" x14ac:dyDescent="0.25">
      <c r="A1754" s="2" t="s">
        <v>39</v>
      </c>
      <c r="B1754" s="14">
        <f>COUNTIF(creerpar,F1754)</f>
        <v>1176</v>
      </c>
      <c r="C1754" s="2" t="s">
        <v>40</v>
      </c>
      <c r="D1754" s="2" t="s">
        <v>41</v>
      </c>
      <c r="E1754" s="2" t="s">
        <v>8052</v>
      </c>
      <c r="F1754" s="2" t="s">
        <v>2580</v>
      </c>
      <c r="H1754" s="2" t="s">
        <v>8007</v>
      </c>
      <c r="I1754" s="2" t="s">
        <v>8053</v>
      </c>
      <c r="J1754" s="2" t="s">
        <v>45</v>
      </c>
      <c r="K1754" s="2" t="s">
        <v>46</v>
      </c>
      <c r="L1754" s="2" t="s">
        <v>317</v>
      </c>
      <c r="M1754" s="2" t="s">
        <v>48</v>
      </c>
      <c r="N1754" s="2" t="s">
        <v>8054</v>
      </c>
      <c r="O1754" s="2" t="s">
        <v>8055</v>
      </c>
      <c r="P1754" s="2" t="s">
        <v>690</v>
      </c>
      <c r="T1754" s="2" t="s">
        <v>178</v>
      </c>
      <c r="U1754" s="3">
        <v>1458</v>
      </c>
      <c r="V1754" s="3">
        <v>1458</v>
      </c>
      <c r="W1754" s="3">
        <v>1458</v>
      </c>
      <c r="X1754" s="3">
        <v>0</v>
      </c>
      <c r="Y1754" s="3">
        <v>0</v>
      </c>
      <c r="Z1754" s="4">
        <v>2</v>
      </c>
      <c r="AA1754" s="5">
        <v>43883</v>
      </c>
      <c r="AB1754" s="2" t="s">
        <v>2866</v>
      </c>
      <c r="AC1754" s="2" t="s">
        <v>54</v>
      </c>
      <c r="AD1754" s="5">
        <v>43999</v>
      </c>
      <c r="AE1754" s="5">
        <v>44001</v>
      </c>
      <c r="AF1754" s="5">
        <v>43853</v>
      </c>
      <c r="AH1754" s="5">
        <v>44004</v>
      </c>
      <c r="AL1754" s="5">
        <v>44022</v>
      </c>
      <c r="AM1754" s="2" t="s">
        <v>8011</v>
      </c>
      <c r="AN1754" s="2" t="s">
        <v>693</v>
      </c>
      <c r="AO1754" s="6">
        <v>43902.656574074077</v>
      </c>
    </row>
    <row r="1755" spans="1:41" x14ac:dyDescent="0.25">
      <c r="A1755" s="2" t="s">
        <v>39</v>
      </c>
      <c r="B1755" s="14">
        <f>COUNTIF(creerpar,F1755)</f>
        <v>1176</v>
      </c>
      <c r="C1755" s="2" t="s">
        <v>40</v>
      </c>
      <c r="D1755" s="2" t="s">
        <v>41</v>
      </c>
      <c r="E1755" s="2" t="s">
        <v>8056</v>
      </c>
      <c r="F1755" s="2" t="s">
        <v>2580</v>
      </c>
      <c r="H1755" s="2" t="s">
        <v>7970</v>
      </c>
      <c r="I1755" s="2" t="s">
        <v>8057</v>
      </c>
      <c r="J1755" s="2" t="s">
        <v>45</v>
      </c>
      <c r="K1755" s="2" t="s">
        <v>46</v>
      </c>
      <c r="L1755" s="2" t="s">
        <v>317</v>
      </c>
      <c r="M1755" s="2" t="s">
        <v>48</v>
      </c>
      <c r="N1755" s="2" t="s">
        <v>8058</v>
      </c>
      <c r="O1755" s="2" t="s">
        <v>8059</v>
      </c>
      <c r="P1755" s="2" t="s">
        <v>690</v>
      </c>
      <c r="T1755" s="2" t="s">
        <v>178</v>
      </c>
      <c r="U1755" s="3">
        <v>1542</v>
      </c>
      <c r="V1755" s="3">
        <v>1542</v>
      </c>
      <c r="W1755" s="3">
        <v>1542</v>
      </c>
      <c r="X1755" s="3">
        <v>0</v>
      </c>
      <c r="Y1755" s="3">
        <v>0</v>
      </c>
      <c r="Z1755" s="4">
        <v>3</v>
      </c>
      <c r="AA1755" s="5">
        <v>43861</v>
      </c>
      <c r="AB1755" s="2" t="s">
        <v>2866</v>
      </c>
      <c r="AC1755" s="2" t="s">
        <v>54</v>
      </c>
      <c r="AD1755" s="5">
        <v>43903</v>
      </c>
      <c r="AE1755" s="5">
        <v>44001</v>
      </c>
      <c r="AF1755" s="5">
        <v>43818</v>
      </c>
      <c r="AH1755" s="5">
        <v>44004</v>
      </c>
      <c r="AL1755" s="5">
        <v>44020</v>
      </c>
      <c r="AM1755" s="2" t="s">
        <v>5858</v>
      </c>
      <c r="AN1755" s="2" t="s">
        <v>693</v>
      </c>
      <c r="AO1755" s="6">
        <v>43902.653402777774</v>
      </c>
    </row>
    <row r="1756" spans="1:41" x14ac:dyDescent="0.25">
      <c r="A1756" s="2" t="s">
        <v>39</v>
      </c>
      <c r="B1756" s="14">
        <f>COUNTIF(creerpar,F1756)</f>
        <v>1161</v>
      </c>
      <c r="C1756" s="2" t="s">
        <v>40</v>
      </c>
      <c r="D1756" s="2" t="s">
        <v>41</v>
      </c>
      <c r="E1756" s="2" t="s">
        <v>8060</v>
      </c>
      <c r="F1756" s="2" t="s">
        <v>43</v>
      </c>
      <c r="H1756" s="2" t="s">
        <v>7960</v>
      </c>
      <c r="I1756" s="2" t="s">
        <v>8061</v>
      </c>
      <c r="J1756" s="2" t="s">
        <v>45</v>
      </c>
      <c r="K1756" s="2" t="s">
        <v>46</v>
      </c>
      <c r="L1756" s="2" t="s">
        <v>427</v>
      </c>
      <c r="M1756" s="2" t="s">
        <v>48</v>
      </c>
      <c r="N1756" s="2" t="s">
        <v>8062</v>
      </c>
      <c r="O1756" s="2" t="s">
        <v>8063</v>
      </c>
      <c r="P1756" s="2" t="s">
        <v>690</v>
      </c>
      <c r="T1756" s="2" t="s">
        <v>178</v>
      </c>
      <c r="U1756" s="3">
        <v>136.05000000000001</v>
      </c>
      <c r="V1756" s="3">
        <v>149.32</v>
      </c>
      <c r="W1756" s="3">
        <v>149.32</v>
      </c>
      <c r="X1756" s="3">
        <v>0</v>
      </c>
      <c r="Y1756" s="3">
        <v>0</v>
      </c>
      <c r="Z1756" s="4">
        <v>2</v>
      </c>
      <c r="AA1756" s="5">
        <v>43929</v>
      </c>
      <c r="AB1756" s="2" t="s">
        <v>430</v>
      </c>
      <c r="AC1756" s="2" t="s">
        <v>54</v>
      </c>
      <c r="AD1756" s="5">
        <v>43903</v>
      </c>
      <c r="AE1756" s="5">
        <v>44075</v>
      </c>
      <c r="AF1756" s="5">
        <v>43899</v>
      </c>
      <c r="AH1756" s="5">
        <v>44076</v>
      </c>
      <c r="AL1756" s="5">
        <v>44099</v>
      </c>
      <c r="AM1756" s="2" t="s">
        <v>7964</v>
      </c>
      <c r="AN1756" s="2" t="s">
        <v>693</v>
      </c>
      <c r="AO1756" s="6">
        <v>43902.652499999997</v>
      </c>
    </row>
    <row r="1757" spans="1:41" x14ac:dyDescent="0.25">
      <c r="A1757" s="2" t="s">
        <v>39</v>
      </c>
      <c r="B1757" s="14">
        <f>COUNTIF(creerpar,F1757)</f>
        <v>1176</v>
      </c>
      <c r="C1757" s="2" t="s">
        <v>40</v>
      </c>
      <c r="D1757" s="2" t="s">
        <v>41</v>
      </c>
      <c r="E1757" s="2" t="s">
        <v>8064</v>
      </c>
      <c r="F1757" s="2" t="s">
        <v>2580</v>
      </c>
      <c r="H1757" s="2" t="s">
        <v>7970</v>
      </c>
      <c r="I1757" s="2" t="s">
        <v>8065</v>
      </c>
      <c r="J1757" s="2" t="s">
        <v>45</v>
      </c>
      <c r="K1757" s="2" t="s">
        <v>46</v>
      </c>
      <c r="L1757" s="2" t="s">
        <v>317</v>
      </c>
      <c r="M1757" s="2" t="s">
        <v>48</v>
      </c>
      <c r="N1757" s="2" t="s">
        <v>8066</v>
      </c>
      <c r="O1757" s="2" t="s">
        <v>8067</v>
      </c>
      <c r="P1757" s="2" t="s">
        <v>690</v>
      </c>
      <c r="T1757" s="2" t="s">
        <v>178</v>
      </c>
      <c r="U1757" s="3">
        <v>1458</v>
      </c>
      <c r="V1757" s="3">
        <v>1458</v>
      </c>
      <c r="W1757" s="3">
        <v>1458</v>
      </c>
      <c r="X1757" s="3">
        <v>0</v>
      </c>
      <c r="Y1757" s="3">
        <v>0</v>
      </c>
      <c r="Z1757" s="4">
        <v>2</v>
      </c>
      <c r="AA1757" s="5">
        <v>43861</v>
      </c>
      <c r="AB1757" s="2" t="s">
        <v>2866</v>
      </c>
      <c r="AC1757" s="2" t="s">
        <v>54</v>
      </c>
      <c r="AD1757" s="5">
        <v>43903</v>
      </c>
      <c r="AE1757" s="5">
        <v>44001</v>
      </c>
      <c r="AF1757" s="5">
        <v>43818</v>
      </c>
      <c r="AH1757" s="5">
        <v>44004</v>
      </c>
      <c r="AL1757" s="5">
        <v>44020</v>
      </c>
      <c r="AM1757" s="2" t="s">
        <v>5858</v>
      </c>
      <c r="AN1757" s="2" t="s">
        <v>693</v>
      </c>
      <c r="AO1757" s="6">
        <v>43902.649606481478</v>
      </c>
    </row>
    <row r="1758" spans="1:41" x14ac:dyDescent="0.25">
      <c r="A1758" s="2" t="s">
        <v>39</v>
      </c>
      <c r="B1758" s="14">
        <f>COUNTIF(creerpar,F1758)</f>
        <v>1161</v>
      </c>
      <c r="C1758" s="2" t="s">
        <v>40</v>
      </c>
      <c r="D1758" s="2" t="s">
        <v>41</v>
      </c>
      <c r="E1758" s="2" t="s">
        <v>8068</v>
      </c>
      <c r="F1758" s="2" t="s">
        <v>43</v>
      </c>
      <c r="H1758" s="2" t="s">
        <v>7960</v>
      </c>
      <c r="I1758" s="2" t="s">
        <v>8069</v>
      </c>
      <c r="J1758" s="2" t="s">
        <v>45</v>
      </c>
      <c r="K1758" s="2" t="s">
        <v>46</v>
      </c>
      <c r="L1758" s="2" t="s">
        <v>427</v>
      </c>
      <c r="M1758" s="2" t="s">
        <v>48</v>
      </c>
      <c r="N1758" s="2" t="s">
        <v>8070</v>
      </c>
      <c r="O1758" s="2" t="s">
        <v>8071</v>
      </c>
      <c r="P1758" s="2" t="s">
        <v>690</v>
      </c>
      <c r="T1758" s="2" t="s">
        <v>178</v>
      </c>
      <c r="U1758" s="3">
        <v>212.25</v>
      </c>
      <c r="V1758" s="3">
        <v>232.98</v>
      </c>
      <c r="W1758" s="3">
        <v>232.98</v>
      </c>
      <c r="X1758" s="3">
        <v>0</v>
      </c>
      <c r="Y1758" s="3">
        <v>0</v>
      </c>
      <c r="Z1758" s="4">
        <v>2</v>
      </c>
      <c r="AA1758" s="5">
        <v>43929</v>
      </c>
      <c r="AB1758" s="2" t="s">
        <v>430</v>
      </c>
      <c r="AC1758" s="2" t="s">
        <v>54</v>
      </c>
      <c r="AD1758" s="5">
        <v>43903</v>
      </c>
      <c r="AE1758" s="5">
        <v>44075</v>
      </c>
      <c r="AF1758" s="5">
        <v>43899</v>
      </c>
      <c r="AH1758" s="5">
        <v>44076</v>
      </c>
      <c r="AL1758" s="5">
        <v>44099</v>
      </c>
      <c r="AM1758" s="2" t="s">
        <v>7964</v>
      </c>
      <c r="AN1758" s="2" t="s">
        <v>693</v>
      </c>
      <c r="AO1758" s="6">
        <v>43902.648576388892</v>
      </c>
    </row>
    <row r="1759" spans="1:41" x14ac:dyDescent="0.25">
      <c r="A1759" s="2" t="s">
        <v>39</v>
      </c>
      <c r="B1759" s="14">
        <f>COUNTIF(creerpar,F1759)</f>
        <v>1176</v>
      </c>
      <c r="C1759" s="2" t="s">
        <v>40</v>
      </c>
      <c r="D1759" s="2" t="s">
        <v>41</v>
      </c>
      <c r="E1759" s="2" t="s">
        <v>8072</v>
      </c>
      <c r="F1759" s="2" t="s">
        <v>2580</v>
      </c>
      <c r="H1759" s="2" t="s">
        <v>7970</v>
      </c>
      <c r="I1759" s="2" t="s">
        <v>8073</v>
      </c>
      <c r="J1759" s="2" t="s">
        <v>45</v>
      </c>
      <c r="K1759" s="2" t="s">
        <v>46</v>
      </c>
      <c r="L1759" s="2" t="s">
        <v>317</v>
      </c>
      <c r="M1759" s="2" t="s">
        <v>48</v>
      </c>
      <c r="N1759" s="2" t="s">
        <v>8074</v>
      </c>
      <c r="O1759" s="2" t="s">
        <v>8075</v>
      </c>
      <c r="P1759" s="2" t="s">
        <v>690</v>
      </c>
      <c r="T1759" s="2" t="s">
        <v>178</v>
      </c>
      <c r="U1759" s="3">
        <v>1458</v>
      </c>
      <c r="V1759" s="3">
        <v>1458</v>
      </c>
      <c r="W1759" s="3">
        <v>1458</v>
      </c>
      <c r="X1759" s="3">
        <v>0</v>
      </c>
      <c r="Y1759" s="3">
        <v>0</v>
      </c>
      <c r="Z1759" s="4">
        <v>2</v>
      </c>
      <c r="AA1759" s="5">
        <v>43861</v>
      </c>
      <c r="AB1759" s="2" t="s">
        <v>2866</v>
      </c>
      <c r="AC1759" s="2" t="s">
        <v>54</v>
      </c>
      <c r="AD1759" s="5">
        <v>43903</v>
      </c>
      <c r="AE1759" s="5">
        <v>44001</v>
      </c>
      <c r="AF1759" s="5">
        <v>43818</v>
      </c>
      <c r="AH1759" s="5">
        <v>44004</v>
      </c>
      <c r="AL1759" s="5">
        <v>44020</v>
      </c>
      <c r="AM1759" s="2" t="s">
        <v>5858</v>
      </c>
      <c r="AN1759" s="2" t="s">
        <v>693</v>
      </c>
      <c r="AO1759" s="6">
        <v>43902.646597222221</v>
      </c>
    </row>
    <row r="1760" spans="1:41" x14ac:dyDescent="0.25">
      <c r="A1760" s="2" t="s">
        <v>39</v>
      </c>
      <c r="B1760" s="14">
        <f>COUNTIF(creerpar,F1760)</f>
        <v>1161</v>
      </c>
      <c r="C1760" s="2" t="s">
        <v>40</v>
      </c>
      <c r="D1760" s="2" t="s">
        <v>41</v>
      </c>
      <c r="E1760" s="2" t="s">
        <v>8076</v>
      </c>
      <c r="F1760" s="2" t="s">
        <v>43</v>
      </c>
      <c r="H1760" s="2" t="s">
        <v>7960</v>
      </c>
      <c r="I1760" s="2" t="s">
        <v>8077</v>
      </c>
      <c r="J1760" s="2" t="s">
        <v>45</v>
      </c>
      <c r="K1760" s="2" t="s">
        <v>46</v>
      </c>
      <c r="L1760" s="2" t="s">
        <v>427</v>
      </c>
      <c r="M1760" s="2" t="s">
        <v>48</v>
      </c>
      <c r="N1760" s="2" t="s">
        <v>8078</v>
      </c>
      <c r="O1760" s="2" t="s">
        <v>8079</v>
      </c>
      <c r="P1760" s="2" t="s">
        <v>690</v>
      </c>
      <c r="T1760" s="2" t="s">
        <v>178</v>
      </c>
      <c r="U1760" s="3">
        <v>212.25</v>
      </c>
      <c r="V1760" s="3">
        <v>232.98</v>
      </c>
      <c r="W1760" s="3">
        <v>232.98</v>
      </c>
      <c r="X1760" s="3">
        <v>0</v>
      </c>
      <c r="Y1760" s="3">
        <v>0</v>
      </c>
      <c r="Z1760" s="4">
        <v>2</v>
      </c>
      <c r="AA1760" s="5">
        <v>43929</v>
      </c>
      <c r="AB1760" s="2" t="s">
        <v>430</v>
      </c>
      <c r="AC1760" s="2" t="s">
        <v>54</v>
      </c>
      <c r="AD1760" s="5">
        <v>43903</v>
      </c>
      <c r="AE1760" s="5">
        <v>44075</v>
      </c>
      <c r="AF1760" s="5">
        <v>43899</v>
      </c>
      <c r="AH1760" s="5">
        <v>44076</v>
      </c>
      <c r="AL1760" s="5">
        <v>44099</v>
      </c>
      <c r="AM1760" s="2" t="s">
        <v>7964</v>
      </c>
      <c r="AN1760" s="2" t="s">
        <v>693</v>
      </c>
      <c r="AO1760" s="6">
        <v>43902.639270833337</v>
      </c>
    </row>
    <row r="1761" spans="1:41" x14ac:dyDescent="0.25">
      <c r="A1761" s="2" t="s">
        <v>39</v>
      </c>
      <c r="B1761" s="14">
        <f>COUNTIF(creerpar,F1761)</f>
        <v>1176</v>
      </c>
      <c r="C1761" s="2" t="s">
        <v>40</v>
      </c>
      <c r="D1761" s="2" t="s">
        <v>41</v>
      </c>
      <c r="E1761" s="2" t="s">
        <v>8080</v>
      </c>
      <c r="F1761" s="2" t="s">
        <v>2580</v>
      </c>
      <c r="H1761" s="2" t="s">
        <v>7970</v>
      </c>
      <c r="I1761" s="2" t="s">
        <v>8081</v>
      </c>
      <c r="J1761" s="2" t="s">
        <v>45</v>
      </c>
      <c r="K1761" s="2" t="s">
        <v>46</v>
      </c>
      <c r="L1761" s="2" t="s">
        <v>317</v>
      </c>
      <c r="M1761" s="2" t="s">
        <v>48</v>
      </c>
      <c r="N1761" s="2" t="s">
        <v>8082</v>
      </c>
      <c r="O1761" s="2" t="s">
        <v>8083</v>
      </c>
      <c r="P1761" s="2" t="s">
        <v>690</v>
      </c>
      <c r="T1761" s="2" t="s">
        <v>178</v>
      </c>
      <c r="U1761" s="3">
        <v>1626</v>
      </c>
      <c r="V1761" s="3">
        <v>1626</v>
      </c>
      <c r="W1761" s="3">
        <v>1626</v>
      </c>
      <c r="X1761" s="3">
        <v>0</v>
      </c>
      <c r="Y1761" s="3">
        <v>0</v>
      </c>
      <c r="Z1761" s="4">
        <v>3</v>
      </c>
      <c r="AA1761" s="5">
        <v>43861</v>
      </c>
      <c r="AB1761" s="2" t="s">
        <v>2866</v>
      </c>
      <c r="AC1761" s="2" t="s">
        <v>54</v>
      </c>
      <c r="AD1761" s="5">
        <v>43903</v>
      </c>
      <c r="AE1761" s="5">
        <v>44001</v>
      </c>
      <c r="AF1761" s="5">
        <v>43818</v>
      </c>
      <c r="AH1761" s="5">
        <v>44004</v>
      </c>
      <c r="AL1761" s="5">
        <v>44020</v>
      </c>
      <c r="AM1761" s="2" t="s">
        <v>5858</v>
      </c>
      <c r="AN1761" s="2" t="s">
        <v>693</v>
      </c>
      <c r="AO1761" s="6">
        <v>43902.637256944443</v>
      </c>
    </row>
    <row r="1762" spans="1:41" x14ac:dyDescent="0.25">
      <c r="A1762" s="2" t="s">
        <v>39</v>
      </c>
      <c r="B1762" s="14">
        <f>COUNTIF(creerpar,F1762)</f>
        <v>1176</v>
      </c>
      <c r="C1762" s="2" t="s">
        <v>40</v>
      </c>
      <c r="D1762" s="2" t="s">
        <v>41</v>
      </c>
      <c r="E1762" s="2" t="s">
        <v>8084</v>
      </c>
      <c r="F1762" s="2" t="s">
        <v>2580</v>
      </c>
      <c r="H1762" s="2" t="s">
        <v>7970</v>
      </c>
      <c r="I1762" s="2" t="s">
        <v>8085</v>
      </c>
      <c r="J1762" s="2" t="s">
        <v>45</v>
      </c>
      <c r="K1762" s="2" t="s">
        <v>46</v>
      </c>
      <c r="L1762" s="2" t="s">
        <v>317</v>
      </c>
      <c r="M1762" s="2" t="s">
        <v>48</v>
      </c>
      <c r="N1762" s="2" t="s">
        <v>8086</v>
      </c>
      <c r="O1762" s="2" t="s">
        <v>8087</v>
      </c>
      <c r="P1762" s="2" t="s">
        <v>690</v>
      </c>
      <c r="T1762" s="2" t="s">
        <v>178</v>
      </c>
      <c r="U1762" s="3">
        <v>1626</v>
      </c>
      <c r="V1762" s="3">
        <v>1626</v>
      </c>
      <c r="W1762" s="3">
        <v>1626</v>
      </c>
      <c r="X1762" s="3">
        <v>0</v>
      </c>
      <c r="Y1762" s="3">
        <v>0</v>
      </c>
      <c r="Z1762" s="4">
        <v>3</v>
      </c>
      <c r="AA1762" s="5">
        <v>43861</v>
      </c>
      <c r="AB1762" s="2" t="s">
        <v>2866</v>
      </c>
      <c r="AC1762" s="2" t="s">
        <v>54</v>
      </c>
      <c r="AD1762" s="5">
        <v>43903</v>
      </c>
      <c r="AE1762" s="5">
        <v>44001</v>
      </c>
      <c r="AF1762" s="5">
        <v>43818</v>
      </c>
      <c r="AH1762" s="5">
        <v>44004</v>
      </c>
      <c r="AL1762" s="5">
        <v>44020</v>
      </c>
      <c r="AM1762" s="2" t="s">
        <v>5858</v>
      </c>
      <c r="AN1762" s="2" t="s">
        <v>693</v>
      </c>
      <c r="AO1762" s="6">
        <v>43902.631863425922</v>
      </c>
    </row>
    <row r="1763" spans="1:41" x14ac:dyDescent="0.25">
      <c r="A1763" s="2" t="s">
        <v>39</v>
      </c>
      <c r="B1763" s="14">
        <f>COUNTIF(creerpar,F1763)</f>
        <v>1161</v>
      </c>
      <c r="C1763" s="2" t="s">
        <v>40</v>
      </c>
      <c r="D1763" s="2" t="s">
        <v>41</v>
      </c>
      <c r="E1763" s="2" t="s">
        <v>8088</v>
      </c>
      <c r="F1763" s="2" t="s">
        <v>43</v>
      </c>
      <c r="H1763" s="2" t="s">
        <v>7960</v>
      </c>
      <c r="I1763" s="2" t="s">
        <v>8089</v>
      </c>
      <c r="J1763" s="2" t="s">
        <v>45</v>
      </c>
      <c r="K1763" s="2" t="s">
        <v>46</v>
      </c>
      <c r="L1763" s="2" t="s">
        <v>427</v>
      </c>
      <c r="M1763" s="2" t="s">
        <v>48</v>
      </c>
      <c r="N1763" s="2" t="s">
        <v>8090</v>
      </c>
      <c r="O1763" s="2" t="s">
        <v>8091</v>
      </c>
      <c r="P1763" s="2" t="s">
        <v>690</v>
      </c>
      <c r="T1763" s="2" t="s">
        <v>178</v>
      </c>
      <c r="U1763" s="3">
        <v>212.25</v>
      </c>
      <c r="V1763" s="3">
        <v>232.98</v>
      </c>
      <c r="W1763" s="3">
        <v>232.98</v>
      </c>
      <c r="X1763" s="3">
        <v>0</v>
      </c>
      <c r="Y1763" s="3">
        <v>0</v>
      </c>
      <c r="Z1763" s="4">
        <v>2</v>
      </c>
      <c r="AA1763" s="5">
        <v>43929</v>
      </c>
      <c r="AB1763" s="2" t="s">
        <v>430</v>
      </c>
      <c r="AC1763" s="2" t="s">
        <v>54</v>
      </c>
      <c r="AD1763" s="5">
        <v>43903</v>
      </c>
      <c r="AE1763" s="5">
        <v>44075</v>
      </c>
      <c r="AF1763" s="5">
        <v>43899</v>
      </c>
      <c r="AH1763" s="5">
        <v>44076</v>
      </c>
      <c r="AL1763" s="5">
        <v>44099</v>
      </c>
      <c r="AM1763" s="2" t="s">
        <v>7964</v>
      </c>
      <c r="AN1763" s="2" t="s">
        <v>693</v>
      </c>
      <c r="AO1763" s="6">
        <v>43902.628541666665</v>
      </c>
    </row>
    <row r="1764" spans="1:41" x14ac:dyDescent="0.25">
      <c r="A1764" s="2" t="s">
        <v>39</v>
      </c>
      <c r="B1764" s="14">
        <f>COUNTIF(creerpar,F1764)</f>
        <v>1176</v>
      </c>
      <c r="C1764" s="2" t="s">
        <v>40</v>
      </c>
      <c r="D1764" s="2" t="s">
        <v>41</v>
      </c>
      <c r="E1764" s="2" t="s">
        <v>8092</v>
      </c>
      <c r="F1764" s="2" t="s">
        <v>2580</v>
      </c>
      <c r="H1764" s="2" t="s">
        <v>7970</v>
      </c>
      <c r="I1764" s="2" t="s">
        <v>8093</v>
      </c>
      <c r="J1764" s="2" t="s">
        <v>45</v>
      </c>
      <c r="K1764" s="2" t="s">
        <v>46</v>
      </c>
      <c r="L1764" s="2" t="s">
        <v>317</v>
      </c>
      <c r="M1764" s="2" t="s">
        <v>48</v>
      </c>
      <c r="N1764" s="2" t="s">
        <v>8094</v>
      </c>
      <c r="O1764" s="2" t="s">
        <v>8095</v>
      </c>
      <c r="P1764" s="2" t="s">
        <v>690</v>
      </c>
      <c r="T1764" s="2" t="s">
        <v>178</v>
      </c>
      <c r="U1764" s="3">
        <v>2187</v>
      </c>
      <c r="V1764" s="3">
        <v>2187</v>
      </c>
      <c r="W1764" s="3">
        <v>2187</v>
      </c>
      <c r="X1764" s="3">
        <v>0</v>
      </c>
      <c r="Y1764" s="3">
        <v>0</v>
      </c>
      <c r="Z1764" s="4">
        <v>2</v>
      </c>
      <c r="AA1764" s="5">
        <v>43861</v>
      </c>
      <c r="AB1764" s="2" t="s">
        <v>2866</v>
      </c>
      <c r="AC1764" s="2" t="s">
        <v>54</v>
      </c>
      <c r="AD1764" s="5">
        <v>43903</v>
      </c>
      <c r="AE1764" s="5">
        <v>44001</v>
      </c>
      <c r="AF1764" s="5">
        <v>43783</v>
      </c>
      <c r="AH1764" s="5">
        <v>44004</v>
      </c>
      <c r="AL1764" s="5">
        <v>44020</v>
      </c>
      <c r="AM1764" s="2" t="s">
        <v>5858</v>
      </c>
      <c r="AN1764" s="2" t="s">
        <v>693</v>
      </c>
      <c r="AO1764" s="6">
        <v>43902.62835648148</v>
      </c>
    </row>
    <row r="1765" spans="1:41" x14ac:dyDescent="0.25">
      <c r="A1765" s="2" t="s">
        <v>39</v>
      </c>
      <c r="B1765" s="14">
        <f>COUNTIF(creerpar,F1765)</f>
        <v>1176</v>
      </c>
      <c r="C1765" s="2" t="s">
        <v>40</v>
      </c>
      <c r="D1765" s="2" t="s">
        <v>41</v>
      </c>
      <c r="E1765" s="2" t="s">
        <v>8096</v>
      </c>
      <c r="F1765" s="2" t="s">
        <v>2580</v>
      </c>
      <c r="H1765" s="2" t="s">
        <v>7970</v>
      </c>
      <c r="I1765" s="2" t="s">
        <v>8097</v>
      </c>
      <c r="J1765" s="2" t="s">
        <v>45</v>
      </c>
      <c r="K1765" s="2" t="s">
        <v>46</v>
      </c>
      <c r="L1765" s="2" t="s">
        <v>317</v>
      </c>
      <c r="M1765" s="2" t="s">
        <v>48</v>
      </c>
      <c r="N1765" s="2" t="s">
        <v>8098</v>
      </c>
      <c r="O1765" s="2" t="s">
        <v>8099</v>
      </c>
      <c r="P1765" s="2" t="s">
        <v>690</v>
      </c>
      <c r="T1765" s="2" t="s">
        <v>178</v>
      </c>
      <c r="U1765" s="3">
        <v>1458</v>
      </c>
      <c r="V1765" s="3">
        <v>1458</v>
      </c>
      <c r="W1765" s="3">
        <v>1458</v>
      </c>
      <c r="X1765" s="3">
        <v>0</v>
      </c>
      <c r="Y1765" s="3">
        <v>0</v>
      </c>
      <c r="Z1765" s="4">
        <v>2</v>
      </c>
      <c r="AA1765" s="5">
        <v>43861</v>
      </c>
      <c r="AB1765" s="2" t="s">
        <v>2866</v>
      </c>
      <c r="AC1765" s="2" t="s">
        <v>54</v>
      </c>
      <c r="AD1765" s="5">
        <v>43903</v>
      </c>
      <c r="AE1765" s="5">
        <v>44001</v>
      </c>
      <c r="AF1765" s="5">
        <v>43783</v>
      </c>
      <c r="AH1765" s="5">
        <v>44004</v>
      </c>
      <c r="AL1765" s="5">
        <v>44020</v>
      </c>
      <c r="AM1765" s="2" t="s">
        <v>5858</v>
      </c>
      <c r="AN1765" s="2" t="s">
        <v>693</v>
      </c>
      <c r="AO1765" s="6">
        <v>43902.622997685183</v>
      </c>
    </row>
    <row r="1766" spans="1:41" x14ac:dyDescent="0.25">
      <c r="A1766" s="2" t="s">
        <v>39</v>
      </c>
      <c r="B1766" s="14">
        <f>COUNTIF(creerpar,F1766)</f>
        <v>1161</v>
      </c>
      <c r="C1766" s="2" t="s">
        <v>40</v>
      </c>
      <c r="D1766" s="2" t="s">
        <v>41</v>
      </c>
      <c r="E1766" s="2" t="s">
        <v>8100</v>
      </c>
      <c r="F1766" s="2" t="s">
        <v>43</v>
      </c>
      <c r="H1766" s="2" t="s">
        <v>7960</v>
      </c>
      <c r="I1766" s="2" t="s">
        <v>8101</v>
      </c>
      <c r="J1766" s="2" t="s">
        <v>45</v>
      </c>
      <c r="K1766" s="2" t="s">
        <v>46</v>
      </c>
      <c r="L1766" s="2" t="s">
        <v>427</v>
      </c>
      <c r="M1766" s="2" t="s">
        <v>48</v>
      </c>
      <c r="N1766" s="2" t="s">
        <v>8102</v>
      </c>
      <c r="O1766" s="2" t="s">
        <v>8103</v>
      </c>
      <c r="P1766" s="2" t="s">
        <v>690</v>
      </c>
      <c r="T1766" s="2" t="s">
        <v>178</v>
      </c>
      <c r="U1766" s="3">
        <v>152.41</v>
      </c>
      <c r="V1766" s="3">
        <v>167.32</v>
      </c>
      <c r="W1766" s="3">
        <v>167.32</v>
      </c>
      <c r="X1766" s="3">
        <v>0</v>
      </c>
      <c r="Y1766" s="3">
        <v>0</v>
      </c>
      <c r="Z1766" s="4">
        <v>2</v>
      </c>
      <c r="AA1766" s="5">
        <v>43929</v>
      </c>
      <c r="AB1766" s="2" t="s">
        <v>430</v>
      </c>
      <c r="AC1766" s="2" t="s">
        <v>54</v>
      </c>
      <c r="AD1766" s="5">
        <v>43903</v>
      </c>
      <c r="AE1766" s="5">
        <v>44075</v>
      </c>
      <c r="AF1766" s="5">
        <v>43899</v>
      </c>
      <c r="AH1766" s="5">
        <v>44076</v>
      </c>
      <c r="AL1766" s="5">
        <v>44099</v>
      </c>
      <c r="AM1766" s="2" t="s">
        <v>7964</v>
      </c>
      <c r="AN1766" s="2" t="s">
        <v>693</v>
      </c>
      <c r="AO1766" s="6">
        <v>43902.622673611113</v>
      </c>
    </row>
    <row r="1767" spans="1:41" x14ac:dyDescent="0.25">
      <c r="A1767" s="2" t="s">
        <v>39</v>
      </c>
      <c r="B1767" s="14">
        <f>COUNTIF(creerpar,F1767)</f>
        <v>1161</v>
      </c>
      <c r="C1767" s="2" t="s">
        <v>40</v>
      </c>
      <c r="D1767" s="2" t="s">
        <v>41</v>
      </c>
      <c r="E1767" s="2" t="s">
        <v>8104</v>
      </c>
      <c r="F1767" s="2" t="s">
        <v>43</v>
      </c>
      <c r="H1767" s="2" t="s">
        <v>7960</v>
      </c>
      <c r="I1767" s="2" t="s">
        <v>8105</v>
      </c>
      <c r="J1767" s="2" t="s">
        <v>45</v>
      </c>
      <c r="K1767" s="2" t="s">
        <v>46</v>
      </c>
      <c r="L1767" s="2" t="s">
        <v>427</v>
      </c>
      <c r="M1767" s="2" t="s">
        <v>48</v>
      </c>
      <c r="N1767" s="2" t="s">
        <v>8106</v>
      </c>
      <c r="O1767" s="2" t="s">
        <v>8107</v>
      </c>
      <c r="P1767" s="2" t="s">
        <v>690</v>
      </c>
      <c r="T1767" s="2" t="s">
        <v>178</v>
      </c>
      <c r="U1767" s="3">
        <v>212.25</v>
      </c>
      <c r="V1767" s="3">
        <v>232.98</v>
      </c>
      <c r="W1767" s="3">
        <v>232.98</v>
      </c>
      <c r="X1767" s="3">
        <v>0</v>
      </c>
      <c r="Y1767" s="3">
        <v>0</v>
      </c>
      <c r="Z1767" s="4">
        <v>2</v>
      </c>
      <c r="AA1767" s="5">
        <v>43929</v>
      </c>
      <c r="AB1767" s="2" t="s">
        <v>430</v>
      </c>
      <c r="AC1767" s="2" t="s">
        <v>54</v>
      </c>
      <c r="AD1767" s="5">
        <v>43903</v>
      </c>
      <c r="AE1767" s="5">
        <v>44075</v>
      </c>
      <c r="AF1767" s="5">
        <v>43899</v>
      </c>
      <c r="AH1767" s="5">
        <v>44076</v>
      </c>
      <c r="AL1767" s="5">
        <v>44099</v>
      </c>
      <c r="AM1767" s="2" t="s">
        <v>7964</v>
      </c>
      <c r="AN1767" s="2" t="s">
        <v>693</v>
      </c>
      <c r="AO1767" s="6">
        <v>43902.613182870373</v>
      </c>
    </row>
    <row r="1768" spans="1:41" x14ac:dyDescent="0.25">
      <c r="A1768" s="2" t="s">
        <v>39</v>
      </c>
      <c r="B1768" s="14">
        <f>COUNTIF(creerpar,F1768)</f>
        <v>1176</v>
      </c>
      <c r="C1768" s="2" t="s">
        <v>40</v>
      </c>
      <c r="D1768" s="2" t="s">
        <v>41</v>
      </c>
      <c r="E1768" s="2" t="s">
        <v>8108</v>
      </c>
      <c r="F1768" s="2" t="s">
        <v>2580</v>
      </c>
      <c r="H1768" s="2" t="s">
        <v>7970</v>
      </c>
      <c r="I1768" s="2" t="s">
        <v>8109</v>
      </c>
      <c r="J1768" s="2" t="s">
        <v>45</v>
      </c>
      <c r="K1768" s="2" t="s">
        <v>46</v>
      </c>
      <c r="L1768" s="2" t="s">
        <v>317</v>
      </c>
      <c r="M1768" s="2" t="s">
        <v>48</v>
      </c>
      <c r="N1768" s="2" t="s">
        <v>8110</v>
      </c>
      <c r="O1768" s="2" t="s">
        <v>8111</v>
      </c>
      <c r="P1768" s="2" t="s">
        <v>690</v>
      </c>
      <c r="T1768" s="2" t="s">
        <v>178</v>
      </c>
      <c r="U1768" s="3">
        <v>2341</v>
      </c>
      <c r="V1768" s="3">
        <v>2341</v>
      </c>
      <c r="W1768" s="3">
        <v>2341</v>
      </c>
      <c r="X1768" s="3">
        <v>0</v>
      </c>
      <c r="Y1768" s="3">
        <v>0</v>
      </c>
      <c r="Z1768" s="4">
        <v>3</v>
      </c>
      <c r="AA1768" s="5">
        <v>43861</v>
      </c>
      <c r="AB1768" s="2" t="s">
        <v>2866</v>
      </c>
      <c r="AC1768" s="2" t="s">
        <v>54</v>
      </c>
      <c r="AD1768" s="5">
        <v>43903</v>
      </c>
      <c r="AE1768" s="5">
        <v>44001</v>
      </c>
      <c r="AF1768" s="5">
        <v>43783</v>
      </c>
      <c r="AH1768" s="5">
        <v>44004</v>
      </c>
      <c r="AL1768" s="5">
        <v>44020</v>
      </c>
      <c r="AM1768" s="2" t="s">
        <v>5858</v>
      </c>
      <c r="AN1768" s="2" t="s">
        <v>693</v>
      </c>
      <c r="AO1768" s="6">
        <v>43902.60633101852</v>
      </c>
    </row>
    <row r="1769" spans="1:41" x14ac:dyDescent="0.25">
      <c r="A1769" s="2" t="s">
        <v>39</v>
      </c>
      <c r="B1769" s="14">
        <f>COUNTIF(creerpar,F1769)</f>
        <v>1176</v>
      </c>
      <c r="C1769" s="2" t="s">
        <v>40</v>
      </c>
      <c r="D1769" s="2" t="s">
        <v>41</v>
      </c>
      <c r="E1769" s="2" t="s">
        <v>8112</v>
      </c>
      <c r="F1769" s="2" t="s">
        <v>2580</v>
      </c>
      <c r="H1769" s="2" t="s">
        <v>8113</v>
      </c>
      <c r="I1769" s="2" t="s">
        <v>8114</v>
      </c>
      <c r="J1769" s="2" t="s">
        <v>45</v>
      </c>
      <c r="K1769" s="2" t="s">
        <v>46</v>
      </c>
      <c r="L1769" s="2" t="s">
        <v>8115</v>
      </c>
      <c r="M1769" s="2" t="s">
        <v>48</v>
      </c>
      <c r="N1769" s="2" t="s">
        <v>8116</v>
      </c>
      <c r="O1769" s="2" t="s">
        <v>8117</v>
      </c>
      <c r="P1769" s="2" t="s">
        <v>690</v>
      </c>
      <c r="T1769" s="2" t="s">
        <v>178</v>
      </c>
      <c r="U1769" s="3">
        <v>980</v>
      </c>
      <c r="V1769" s="3">
        <v>980</v>
      </c>
      <c r="W1769" s="3">
        <v>980</v>
      </c>
      <c r="X1769" s="3">
        <v>0</v>
      </c>
      <c r="Y1769" s="3">
        <v>0</v>
      </c>
      <c r="Z1769" s="4">
        <v>1</v>
      </c>
      <c r="AA1769" s="5">
        <v>43861</v>
      </c>
      <c r="AB1769" s="2" t="s">
        <v>8118</v>
      </c>
      <c r="AC1769" s="2" t="s">
        <v>54</v>
      </c>
      <c r="AD1769" s="5">
        <v>43902</v>
      </c>
      <c r="AE1769" s="5">
        <v>43991</v>
      </c>
      <c r="AF1769" s="5">
        <v>43789</v>
      </c>
      <c r="AH1769" s="5">
        <v>43992</v>
      </c>
      <c r="AL1769" s="5">
        <v>44008</v>
      </c>
      <c r="AM1769" s="2" t="s">
        <v>6156</v>
      </c>
      <c r="AN1769" s="2" t="s">
        <v>693</v>
      </c>
      <c r="AO1769" s="6">
        <v>43902.585543981484</v>
      </c>
    </row>
    <row r="1770" spans="1:41" x14ac:dyDescent="0.25">
      <c r="A1770" s="2" t="s">
        <v>39</v>
      </c>
      <c r="B1770" s="14">
        <f>COUNTIF(creerpar,F1770)</f>
        <v>1161</v>
      </c>
      <c r="C1770" s="2" t="s">
        <v>40</v>
      </c>
      <c r="D1770" s="2" t="s">
        <v>41</v>
      </c>
      <c r="E1770" s="2" t="s">
        <v>8119</v>
      </c>
      <c r="F1770" s="2" t="s">
        <v>43</v>
      </c>
      <c r="H1770" s="2" t="s">
        <v>7960</v>
      </c>
      <c r="I1770" s="2" t="s">
        <v>8120</v>
      </c>
      <c r="J1770" s="2" t="s">
        <v>45</v>
      </c>
      <c r="K1770" s="2" t="s">
        <v>46</v>
      </c>
      <c r="L1770" s="2" t="s">
        <v>389</v>
      </c>
      <c r="M1770" s="2" t="s">
        <v>48</v>
      </c>
      <c r="N1770" s="2" t="s">
        <v>8121</v>
      </c>
      <c r="O1770" s="2" t="s">
        <v>8122</v>
      </c>
      <c r="P1770" s="2" t="s">
        <v>690</v>
      </c>
      <c r="T1770" s="2" t="s">
        <v>178</v>
      </c>
      <c r="U1770" s="3">
        <v>84.51</v>
      </c>
      <c r="V1770" s="3">
        <v>92.8</v>
      </c>
      <c r="W1770" s="3">
        <v>92.8</v>
      </c>
      <c r="X1770" s="3">
        <v>0</v>
      </c>
      <c r="Y1770" s="3">
        <v>0</v>
      </c>
      <c r="Z1770" s="4">
        <v>2</v>
      </c>
      <c r="AA1770" s="5">
        <v>43908</v>
      </c>
      <c r="AB1770" s="2" t="s">
        <v>392</v>
      </c>
      <c r="AC1770" s="2" t="s">
        <v>54</v>
      </c>
      <c r="AD1770" s="5">
        <v>43903</v>
      </c>
      <c r="AE1770" s="5">
        <v>44075</v>
      </c>
      <c r="AF1770" s="5">
        <v>43878</v>
      </c>
      <c r="AH1770" s="5">
        <v>44076</v>
      </c>
      <c r="AL1770" s="5">
        <v>44099</v>
      </c>
      <c r="AM1770" s="2" t="s">
        <v>7964</v>
      </c>
      <c r="AN1770" s="2" t="s">
        <v>693</v>
      </c>
      <c r="AO1770" s="6">
        <v>43902.582986111112</v>
      </c>
    </row>
    <row r="1771" spans="1:41" x14ac:dyDescent="0.25">
      <c r="A1771" s="2" t="s">
        <v>39</v>
      </c>
      <c r="B1771" s="14">
        <f>COUNTIF(creerpar,F1771)</f>
        <v>1161</v>
      </c>
      <c r="C1771" s="2" t="s">
        <v>40</v>
      </c>
      <c r="D1771" s="2" t="s">
        <v>41</v>
      </c>
      <c r="E1771" s="2" t="s">
        <v>8123</v>
      </c>
      <c r="F1771" s="2" t="s">
        <v>43</v>
      </c>
      <c r="H1771" s="2" t="s">
        <v>7960</v>
      </c>
      <c r="I1771" s="2" t="s">
        <v>8124</v>
      </c>
      <c r="J1771" s="2" t="s">
        <v>45</v>
      </c>
      <c r="K1771" s="2" t="s">
        <v>46</v>
      </c>
      <c r="L1771" s="2" t="s">
        <v>389</v>
      </c>
      <c r="M1771" s="2" t="s">
        <v>48</v>
      </c>
      <c r="N1771" s="2" t="s">
        <v>8125</v>
      </c>
      <c r="O1771" s="2" t="s">
        <v>8126</v>
      </c>
      <c r="P1771" s="2" t="s">
        <v>690</v>
      </c>
      <c r="T1771" s="2" t="s">
        <v>178</v>
      </c>
      <c r="U1771" s="3">
        <v>338.05</v>
      </c>
      <c r="V1771" s="3">
        <v>371.2</v>
      </c>
      <c r="W1771" s="3">
        <v>371.2</v>
      </c>
      <c r="X1771" s="3">
        <v>0</v>
      </c>
      <c r="Y1771" s="3">
        <v>0</v>
      </c>
      <c r="Z1771" s="4">
        <v>2</v>
      </c>
      <c r="AA1771" s="5">
        <v>43905</v>
      </c>
      <c r="AB1771" s="2" t="s">
        <v>392</v>
      </c>
      <c r="AC1771" s="2" t="s">
        <v>54</v>
      </c>
      <c r="AD1771" s="5">
        <v>43903</v>
      </c>
      <c r="AE1771" s="5">
        <v>44075</v>
      </c>
      <c r="AF1771" s="5">
        <v>43875</v>
      </c>
      <c r="AH1771" s="5">
        <v>44076</v>
      </c>
      <c r="AL1771" s="5">
        <v>44099</v>
      </c>
      <c r="AM1771" s="2" t="s">
        <v>7964</v>
      </c>
      <c r="AN1771" s="2" t="s">
        <v>693</v>
      </c>
      <c r="AO1771" s="6">
        <v>43902.568888888891</v>
      </c>
    </row>
    <row r="1772" spans="1:41" x14ac:dyDescent="0.25">
      <c r="A1772" s="2" t="s">
        <v>39</v>
      </c>
      <c r="B1772" s="14">
        <f>COUNTIF(creerpar,F1772)</f>
        <v>1161</v>
      </c>
      <c r="C1772" s="2" t="s">
        <v>40</v>
      </c>
      <c r="D1772" s="2" t="s">
        <v>41</v>
      </c>
      <c r="E1772" s="2" t="s">
        <v>8127</v>
      </c>
      <c r="F1772" s="2" t="s">
        <v>43</v>
      </c>
      <c r="H1772" s="2" t="s">
        <v>8128</v>
      </c>
      <c r="I1772" s="2" t="s">
        <v>8129</v>
      </c>
      <c r="J1772" s="2" t="s">
        <v>45</v>
      </c>
      <c r="K1772" s="2" t="s">
        <v>46</v>
      </c>
      <c r="L1772" s="2" t="s">
        <v>389</v>
      </c>
      <c r="M1772" s="2" t="s">
        <v>48</v>
      </c>
      <c r="N1772" s="2" t="s">
        <v>8130</v>
      </c>
      <c r="O1772" s="2" t="s">
        <v>8131</v>
      </c>
      <c r="P1772" s="2" t="s">
        <v>690</v>
      </c>
      <c r="R1772" s="2" t="s">
        <v>8132</v>
      </c>
      <c r="T1772" s="2" t="s">
        <v>178</v>
      </c>
      <c r="U1772" s="3">
        <v>152.66</v>
      </c>
      <c r="V1772" s="3">
        <v>167.6</v>
      </c>
      <c r="W1772" s="3">
        <v>167.6</v>
      </c>
      <c r="X1772" s="3">
        <v>0</v>
      </c>
      <c r="Y1772" s="3">
        <v>0</v>
      </c>
      <c r="Z1772" s="4">
        <v>2</v>
      </c>
      <c r="AA1772" s="5">
        <v>43926</v>
      </c>
      <c r="AB1772" s="2" t="s">
        <v>392</v>
      </c>
      <c r="AC1772" s="2" t="s">
        <v>54</v>
      </c>
      <c r="AD1772" s="5">
        <v>43902</v>
      </c>
      <c r="AE1772" s="5">
        <v>43963</v>
      </c>
      <c r="AF1772" s="5">
        <v>43896</v>
      </c>
      <c r="AH1772" s="5">
        <v>43964</v>
      </c>
      <c r="AL1772" s="5">
        <v>44008</v>
      </c>
      <c r="AM1772" s="2" t="s">
        <v>7192</v>
      </c>
      <c r="AN1772" s="2" t="s">
        <v>693</v>
      </c>
      <c r="AO1772" s="6">
        <v>43902.446481481478</v>
      </c>
    </row>
    <row r="1773" spans="1:41" x14ac:dyDescent="0.25">
      <c r="A1773" s="2" t="s">
        <v>39</v>
      </c>
      <c r="B1773" s="14">
        <f>COUNTIF(creerpar,F1773)</f>
        <v>1161</v>
      </c>
      <c r="C1773" s="2" t="s">
        <v>40</v>
      </c>
      <c r="D1773" s="2" t="s">
        <v>41</v>
      </c>
      <c r="E1773" s="2" t="s">
        <v>8133</v>
      </c>
      <c r="F1773" s="2" t="s">
        <v>43</v>
      </c>
      <c r="H1773" s="2" t="s">
        <v>8128</v>
      </c>
      <c r="I1773" s="2" t="s">
        <v>8134</v>
      </c>
      <c r="J1773" s="2" t="s">
        <v>45</v>
      </c>
      <c r="K1773" s="2" t="s">
        <v>46</v>
      </c>
      <c r="L1773" s="2" t="s">
        <v>389</v>
      </c>
      <c r="M1773" s="2" t="s">
        <v>48</v>
      </c>
      <c r="N1773" s="2" t="s">
        <v>8135</v>
      </c>
      <c r="O1773" s="2" t="s">
        <v>8136</v>
      </c>
      <c r="P1773" s="2" t="s">
        <v>690</v>
      </c>
      <c r="T1773" s="2" t="s">
        <v>178</v>
      </c>
      <c r="U1773" s="3">
        <v>152.66</v>
      </c>
      <c r="V1773" s="3">
        <v>167.6</v>
      </c>
      <c r="W1773" s="3">
        <v>167.6</v>
      </c>
      <c r="X1773" s="3">
        <v>0</v>
      </c>
      <c r="Y1773" s="3">
        <v>0</v>
      </c>
      <c r="Z1773" s="4">
        <v>2</v>
      </c>
      <c r="AA1773" s="5">
        <v>43929</v>
      </c>
      <c r="AB1773" s="2" t="s">
        <v>392</v>
      </c>
      <c r="AC1773" s="2" t="s">
        <v>54</v>
      </c>
      <c r="AD1773" s="5">
        <v>43902</v>
      </c>
      <c r="AE1773" s="5">
        <v>43963</v>
      </c>
      <c r="AF1773" s="5">
        <v>43899</v>
      </c>
      <c r="AH1773" s="5">
        <v>43964</v>
      </c>
      <c r="AL1773" s="5">
        <v>44008</v>
      </c>
      <c r="AM1773" s="2" t="s">
        <v>7192</v>
      </c>
      <c r="AN1773" s="2" t="s">
        <v>693</v>
      </c>
      <c r="AO1773" s="6">
        <v>43902.442199074074</v>
      </c>
    </row>
    <row r="1774" spans="1:41" x14ac:dyDescent="0.25">
      <c r="A1774" s="2" t="s">
        <v>39</v>
      </c>
      <c r="B1774" s="14">
        <f>COUNTIF(creerpar,F1774)</f>
        <v>1161</v>
      </c>
      <c r="C1774" s="2" t="s">
        <v>40</v>
      </c>
      <c r="D1774" s="2" t="s">
        <v>41</v>
      </c>
      <c r="E1774" s="2" t="s">
        <v>8137</v>
      </c>
      <c r="F1774" s="2" t="s">
        <v>43</v>
      </c>
      <c r="H1774" s="2" t="s">
        <v>8128</v>
      </c>
      <c r="I1774" s="2" t="s">
        <v>8138</v>
      </c>
      <c r="J1774" s="2" t="s">
        <v>45</v>
      </c>
      <c r="K1774" s="2" t="s">
        <v>46</v>
      </c>
      <c r="L1774" s="2" t="s">
        <v>389</v>
      </c>
      <c r="M1774" s="2" t="s">
        <v>48</v>
      </c>
      <c r="N1774" s="2" t="s">
        <v>8139</v>
      </c>
      <c r="O1774" s="2" t="s">
        <v>8140</v>
      </c>
      <c r="P1774" s="2" t="s">
        <v>690</v>
      </c>
      <c r="T1774" s="2" t="s">
        <v>178</v>
      </c>
      <c r="U1774" s="3">
        <v>84.51</v>
      </c>
      <c r="V1774" s="3">
        <v>92.8</v>
      </c>
      <c r="W1774" s="3">
        <v>92.8</v>
      </c>
      <c r="X1774" s="3">
        <v>0</v>
      </c>
      <c r="Y1774" s="3">
        <v>0</v>
      </c>
      <c r="Z1774" s="4">
        <v>2</v>
      </c>
      <c r="AA1774" s="5">
        <v>43908</v>
      </c>
      <c r="AB1774" s="2" t="s">
        <v>392</v>
      </c>
      <c r="AC1774" s="2" t="s">
        <v>54</v>
      </c>
      <c r="AD1774" s="5">
        <v>43902</v>
      </c>
      <c r="AE1774" s="5">
        <v>43963</v>
      </c>
      <c r="AF1774" s="5">
        <v>43878</v>
      </c>
      <c r="AH1774" s="5">
        <v>43964</v>
      </c>
      <c r="AL1774" s="5">
        <v>44008</v>
      </c>
      <c r="AM1774" s="2" t="s">
        <v>7192</v>
      </c>
      <c r="AN1774" s="2" t="s">
        <v>693</v>
      </c>
      <c r="AO1774" s="6">
        <v>43902.438206018516</v>
      </c>
    </row>
    <row r="1775" spans="1:41" x14ac:dyDescent="0.25">
      <c r="A1775" s="2" t="s">
        <v>39</v>
      </c>
      <c r="B1775" s="14">
        <f>COUNTIF(creerpar,F1775)</f>
        <v>1161</v>
      </c>
      <c r="C1775" s="2" t="s">
        <v>40</v>
      </c>
      <c r="D1775" s="2" t="s">
        <v>41</v>
      </c>
      <c r="E1775" s="2" t="s">
        <v>8141</v>
      </c>
      <c r="F1775" s="2" t="s">
        <v>43</v>
      </c>
      <c r="H1775" s="2" t="s">
        <v>8128</v>
      </c>
      <c r="I1775" s="2" t="s">
        <v>8142</v>
      </c>
      <c r="J1775" s="2" t="s">
        <v>45</v>
      </c>
      <c r="K1775" s="2" t="s">
        <v>46</v>
      </c>
      <c r="L1775" s="2" t="s">
        <v>389</v>
      </c>
      <c r="M1775" s="2" t="s">
        <v>48</v>
      </c>
      <c r="N1775" s="2" t="s">
        <v>8143</v>
      </c>
      <c r="O1775" s="2" t="s">
        <v>8144</v>
      </c>
      <c r="P1775" s="2" t="s">
        <v>690</v>
      </c>
      <c r="T1775" s="2" t="s">
        <v>178</v>
      </c>
      <c r="U1775" s="3">
        <v>169.03</v>
      </c>
      <c r="V1775" s="3">
        <v>185.6</v>
      </c>
      <c r="W1775" s="3">
        <v>185.6</v>
      </c>
      <c r="X1775" s="3">
        <v>0</v>
      </c>
      <c r="Y1775" s="3">
        <v>0</v>
      </c>
      <c r="Z1775" s="4">
        <v>2</v>
      </c>
      <c r="AA1775" s="5">
        <v>43908</v>
      </c>
      <c r="AB1775" s="2" t="s">
        <v>392</v>
      </c>
      <c r="AC1775" s="2" t="s">
        <v>54</v>
      </c>
      <c r="AD1775" s="5">
        <v>43902</v>
      </c>
      <c r="AE1775" s="5">
        <v>43963</v>
      </c>
      <c r="AF1775" s="5">
        <v>43878</v>
      </c>
      <c r="AH1775" s="5">
        <v>43964</v>
      </c>
      <c r="AL1775" s="5">
        <v>44008</v>
      </c>
      <c r="AM1775" s="2" t="s">
        <v>7192</v>
      </c>
      <c r="AN1775" s="2" t="s">
        <v>693</v>
      </c>
      <c r="AO1775" s="6">
        <v>43902.434502314813</v>
      </c>
    </row>
    <row r="1776" spans="1:41" x14ac:dyDescent="0.25">
      <c r="A1776" s="2" t="s">
        <v>39</v>
      </c>
      <c r="B1776" s="14">
        <f>COUNTIF(creerpar,F1776)</f>
        <v>1161</v>
      </c>
      <c r="C1776" s="2" t="s">
        <v>40</v>
      </c>
      <c r="D1776" s="2" t="s">
        <v>41</v>
      </c>
      <c r="E1776" s="2" t="s">
        <v>8145</v>
      </c>
      <c r="F1776" s="2" t="s">
        <v>43</v>
      </c>
      <c r="H1776" s="2" t="s">
        <v>8128</v>
      </c>
      <c r="I1776" s="2" t="s">
        <v>8146</v>
      </c>
      <c r="J1776" s="2" t="s">
        <v>45</v>
      </c>
      <c r="K1776" s="2" t="s">
        <v>46</v>
      </c>
      <c r="L1776" s="2" t="s">
        <v>389</v>
      </c>
      <c r="M1776" s="2" t="s">
        <v>48</v>
      </c>
      <c r="N1776" s="2" t="s">
        <v>8147</v>
      </c>
      <c r="O1776" s="2" t="s">
        <v>8148</v>
      </c>
      <c r="P1776" s="2" t="s">
        <v>690</v>
      </c>
      <c r="T1776" s="2" t="s">
        <v>178</v>
      </c>
      <c r="U1776" s="3">
        <v>84.51</v>
      </c>
      <c r="V1776" s="3">
        <v>92.8</v>
      </c>
      <c r="W1776" s="3">
        <v>92.8</v>
      </c>
      <c r="X1776" s="3">
        <v>0</v>
      </c>
      <c r="Y1776" s="3">
        <v>0</v>
      </c>
      <c r="Z1776" s="4">
        <v>2</v>
      </c>
      <c r="AA1776" s="5">
        <v>43908</v>
      </c>
      <c r="AB1776" s="2" t="s">
        <v>392</v>
      </c>
      <c r="AC1776" s="2" t="s">
        <v>54</v>
      </c>
      <c r="AD1776" s="5">
        <v>43902</v>
      </c>
      <c r="AE1776" s="5">
        <v>43963</v>
      </c>
      <c r="AF1776" s="5">
        <v>43878</v>
      </c>
      <c r="AH1776" s="5">
        <v>43964</v>
      </c>
      <c r="AL1776" s="5">
        <v>44008</v>
      </c>
      <c r="AM1776" s="2" t="s">
        <v>7192</v>
      </c>
      <c r="AN1776" s="2" t="s">
        <v>693</v>
      </c>
      <c r="AO1776" s="6">
        <v>43902.429155092592</v>
      </c>
    </row>
    <row r="1777" spans="1:41" x14ac:dyDescent="0.25">
      <c r="A1777" s="2" t="s">
        <v>39</v>
      </c>
      <c r="B1777" s="14">
        <f>COUNTIF(creerpar,F1777)</f>
        <v>1161</v>
      </c>
      <c r="C1777" s="2" t="s">
        <v>40</v>
      </c>
      <c r="D1777" s="2" t="s">
        <v>41</v>
      </c>
      <c r="E1777" s="2" t="s">
        <v>8149</v>
      </c>
      <c r="F1777" s="2" t="s">
        <v>43</v>
      </c>
      <c r="H1777" s="2" t="s">
        <v>8128</v>
      </c>
      <c r="I1777" s="2" t="s">
        <v>8150</v>
      </c>
      <c r="J1777" s="2" t="s">
        <v>45</v>
      </c>
      <c r="K1777" s="2" t="s">
        <v>46</v>
      </c>
      <c r="L1777" s="2" t="s">
        <v>389</v>
      </c>
      <c r="M1777" s="2" t="s">
        <v>48</v>
      </c>
      <c r="N1777" s="2" t="s">
        <v>8151</v>
      </c>
      <c r="O1777" s="2" t="s">
        <v>8152</v>
      </c>
      <c r="P1777" s="2" t="s">
        <v>690</v>
      </c>
      <c r="T1777" s="2" t="s">
        <v>178</v>
      </c>
      <c r="U1777" s="3">
        <v>152.66</v>
      </c>
      <c r="V1777" s="3">
        <v>167.6</v>
      </c>
      <c r="W1777" s="3">
        <v>167.6</v>
      </c>
      <c r="X1777" s="3">
        <v>0</v>
      </c>
      <c r="Y1777" s="3">
        <v>0</v>
      </c>
      <c r="Z1777" s="4">
        <v>2</v>
      </c>
      <c r="AA1777" s="5">
        <v>43908</v>
      </c>
      <c r="AB1777" s="2" t="s">
        <v>392</v>
      </c>
      <c r="AC1777" s="2" t="s">
        <v>54</v>
      </c>
      <c r="AD1777" s="5">
        <v>43902</v>
      </c>
      <c r="AE1777" s="5">
        <v>43963</v>
      </c>
      <c r="AF1777" s="5">
        <v>43878</v>
      </c>
      <c r="AH1777" s="5">
        <v>43964</v>
      </c>
      <c r="AL1777" s="5">
        <v>44008</v>
      </c>
      <c r="AM1777" s="2" t="s">
        <v>7192</v>
      </c>
      <c r="AN1777" s="2" t="s">
        <v>693</v>
      </c>
      <c r="AO1777" s="6">
        <v>43902.417650462965</v>
      </c>
    </row>
    <row r="1778" spans="1:41" x14ac:dyDescent="0.25">
      <c r="A1778" s="2" t="s">
        <v>39</v>
      </c>
      <c r="B1778" s="14">
        <f>COUNTIF(creerpar,F1778)</f>
        <v>1161</v>
      </c>
      <c r="C1778" s="2" t="s">
        <v>40</v>
      </c>
      <c r="D1778" s="2" t="s">
        <v>41</v>
      </c>
      <c r="E1778" s="2" t="s">
        <v>8153</v>
      </c>
      <c r="F1778" s="2" t="s">
        <v>43</v>
      </c>
      <c r="H1778" s="2" t="s">
        <v>8128</v>
      </c>
      <c r="I1778" s="2" t="s">
        <v>8154</v>
      </c>
      <c r="J1778" s="2" t="s">
        <v>45</v>
      </c>
      <c r="K1778" s="2" t="s">
        <v>46</v>
      </c>
      <c r="L1778" s="2" t="s">
        <v>389</v>
      </c>
      <c r="M1778" s="2" t="s">
        <v>48</v>
      </c>
      <c r="N1778" s="2" t="s">
        <v>8155</v>
      </c>
      <c r="O1778" s="2" t="s">
        <v>8156</v>
      </c>
      <c r="P1778" s="2" t="s">
        <v>690</v>
      </c>
      <c r="T1778" s="2" t="s">
        <v>178</v>
      </c>
      <c r="U1778" s="3">
        <v>169.03</v>
      </c>
      <c r="V1778" s="3">
        <v>185.6</v>
      </c>
      <c r="W1778" s="3">
        <v>185.6</v>
      </c>
      <c r="X1778" s="3">
        <v>0</v>
      </c>
      <c r="Y1778" s="3">
        <v>0</v>
      </c>
      <c r="Z1778" s="4">
        <v>2</v>
      </c>
      <c r="AA1778" s="5">
        <v>43908</v>
      </c>
      <c r="AB1778" s="2" t="s">
        <v>392</v>
      </c>
      <c r="AC1778" s="2" t="s">
        <v>54</v>
      </c>
      <c r="AD1778" s="5">
        <v>43902</v>
      </c>
      <c r="AE1778" s="5">
        <v>43963</v>
      </c>
      <c r="AF1778" s="5">
        <v>43878</v>
      </c>
      <c r="AH1778" s="5">
        <v>43964</v>
      </c>
      <c r="AL1778" s="5">
        <v>44008</v>
      </c>
      <c r="AM1778" s="2" t="s">
        <v>7192</v>
      </c>
      <c r="AN1778" s="2" t="s">
        <v>693</v>
      </c>
      <c r="AO1778" s="6">
        <v>43902.403900462959</v>
      </c>
    </row>
    <row r="1779" spans="1:41" x14ac:dyDescent="0.25">
      <c r="A1779" s="2" t="s">
        <v>39</v>
      </c>
      <c r="B1779" s="14">
        <f>COUNTIF(creerpar,F1779)</f>
        <v>1161</v>
      </c>
      <c r="C1779" s="2" t="s">
        <v>40</v>
      </c>
      <c r="D1779" s="2" t="s">
        <v>41</v>
      </c>
      <c r="E1779" s="2" t="s">
        <v>8157</v>
      </c>
      <c r="F1779" s="2" t="s">
        <v>43</v>
      </c>
      <c r="H1779" s="2" t="s">
        <v>8128</v>
      </c>
      <c r="I1779" s="2" t="s">
        <v>8158</v>
      </c>
      <c r="J1779" s="2" t="s">
        <v>45</v>
      </c>
      <c r="K1779" s="2" t="s">
        <v>46</v>
      </c>
      <c r="L1779" s="2" t="s">
        <v>389</v>
      </c>
      <c r="M1779" s="2" t="s">
        <v>48</v>
      </c>
      <c r="N1779" s="2" t="s">
        <v>8159</v>
      </c>
      <c r="O1779" s="2" t="s">
        <v>8160</v>
      </c>
      <c r="P1779" s="2" t="s">
        <v>690</v>
      </c>
      <c r="T1779" s="2" t="s">
        <v>178</v>
      </c>
      <c r="U1779" s="3">
        <v>169.03</v>
      </c>
      <c r="V1779" s="3">
        <v>185.6</v>
      </c>
      <c r="W1779" s="3">
        <v>185.6</v>
      </c>
      <c r="X1779" s="3">
        <v>0</v>
      </c>
      <c r="Y1779" s="3">
        <v>0</v>
      </c>
      <c r="Z1779" s="4">
        <v>2</v>
      </c>
      <c r="AA1779" s="5">
        <v>43908</v>
      </c>
      <c r="AB1779" s="2" t="s">
        <v>392</v>
      </c>
      <c r="AC1779" s="2" t="s">
        <v>54</v>
      </c>
      <c r="AD1779" s="5">
        <v>43902</v>
      </c>
      <c r="AE1779" s="5">
        <v>43963</v>
      </c>
      <c r="AF1779" s="5">
        <v>43878</v>
      </c>
      <c r="AH1779" s="5">
        <v>43964</v>
      </c>
      <c r="AL1779" s="5">
        <v>44008</v>
      </c>
      <c r="AM1779" s="2" t="s">
        <v>7192</v>
      </c>
      <c r="AN1779" s="2" t="s">
        <v>693</v>
      </c>
      <c r="AO1779" s="6">
        <v>43902.397314814814</v>
      </c>
    </row>
    <row r="1780" spans="1:41" x14ac:dyDescent="0.25">
      <c r="A1780" s="2" t="s">
        <v>39</v>
      </c>
      <c r="B1780" s="14">
        <f>COUNTIF(creerpar,F1780)</f>
        <v>1161</v>
      </c>
      <c r="C1780" s="2" t="s">
        <v>40</v>
      </c>
      <c r="D1780" s="2" t="s">
        <v>41</v>
      </c>
      <c r="E1780" s="2" t="s">
        <v>8161</v>
      </c>
      <c r="F1780" s="2" t="s">
        <v>43</v>
      </c>
      <c r="H1780" s="2" t="s">
        <v>8128</v>
      </c>
      <c r="I1780" s="2" t="s">
        <v>8162</v>
      </c>
      <c r="J1780" s="2" t="s">
        <v>45</v>
      </c>
      <c r="K1780" s="2" t="s">
        <v>46</v>
      </c>
      <c r="L1780" s="2" t="s">
        <v>389</v>
      </c>
      <c r="M1780" s="2" t="s">
        <v>48</v>
      </c>
      <c r="N1780" s="2" t="s">
        <v>8163</v>
      </c>
      <c r="O1780" s="2" t="s">
        <v>8164</v>
      </c>
      <c r="P1780" s="2" t="s">
        <v>690</v>
      </c>
      <c r="T1780" s="2" t="s">
        <v>178</v>
      </c>
      <c r="U1780" s="3">
        <v>169.03</v>
      </c>
      <c r="V1780" s="3">
        <v>185.6</v>
      </c>
      <c r="W1780" s="3">
        <v>185.6</v>
      </c>
      <c r="X1780" s="3">
        <v>0</v>
      </c>
      <c r="Y1780" s="3">
        <v>0</v>
      </c>
      <c r="Z1780" s="4">
        <v>2</v>
      </c>
      <c r="AA1780" s="5">
        <v>43908</v>
      </c>
      <c r="AB1780" s="2" t="s">
        <v>392</v>
      </c>
      <c r="AC1780" s="2" t="s">
        <v>54</v>
      </c>
      <c r="AD1780" s="5">
        <v>43902</v>
      </c>
      <c r="AE1780" s="5">
        <v>43963</v>
      </c>
      <c r="AF1780" s="5">
        <v>43878</v>
      </c>
      <c r="AH1780" s="5">
        <v>43964</v>
      </c>
      <c r="AL1780" s="5">
        <v>44008</v>
      </c>
      <c r="AM1780" s="2" t="s">
        <v>7192</v>
      </c>
      <c r="AN1780" s="2" t="s">
        <v>693</v>
      </c>
      <c r="AO1780" s="6">
        <v>43902.38585648148</v>
      </c>
    </row>
    <row r="1781" spans="1:41" x14ac:dyDescent="0.25">
      <c r="A1781" s="2" t="s">
        <v>39</v>
      </c>
      <c r="B1781" s="14">
        <f>COUNTIF(creerpar,F1781)</f>
        <v>1161</v>
      </c>
      <c r="C1781" s="2" t="s">
        <v>40</v>
      </c>
      <c r="D1781" s="2" t="s">
        <v>41</v>
      </c>
      <c r="E1781" s="2" t="s">
        <v>8165</v>
      </c>
      <c r="F1781" s="2" t="s">
        <v>43</v>
      </c>
      <c r="H1781" s="2" t="s">
        <v>8128</v>
      </c>
      <c r="I1781" s="2" t="s">
        <v>8166</v>
      </c>
      <c r="J1781" s="2" t="s">
        <v>45</v>
      </c>
      <c r="K1781" s="2" t="s">
        <v>46</v>
      </c>
      <c r="L1781" s="2" t="s">
        <v>389</v>
      </c>
      <c r="M1781" s="2" t="s">
        <v>48</v>
      </c>
      <c r="N1781" s="2" t="s">
        <v>8167</v>
      </c>
      <c r="O1781" s="2" t="s">
        <v>8168</v>
      </c>
      <c r="P1781" s="2" t="s">
        <v>690</v>
      </c>
      <c r="T1781" s="2" t="s">
        <v>178</v>
      </c>
      <c r="U1781" s="3">
        <v>169.03</v>
      </c>
      <c r="V1781" s="3">
        <v>185.6</v>
      </c>
      <c r="W1781" s="3">
        <v>185.6</v>
      </c>
      <c r="X1781" s="3">
        <v>0</v>
      </c>
      <c r="Y1781" s="3">
        <v>0</v>
      </c>
      <c r="Z1781" s="4">
        <v>2</v>
      </c>
      <c r="AA1781" s="5">
        <v>43908</v>
      </c>
      <c r="AB1781" s="2" t="s">
        <v>392</v>
      </c>
      <c r="AC1781" s="2" t="s">
        <v>54</v>
      </c>
      <c r="AD1781" s="5">
        <v>43902</v>
      </c>
      <c r="AE1781" s="5">
        <v>43963</v>
      </c>
      <c r="AF1781" s="5">
        <v>43878</v>
      </c>
      <c r="AH1781" s="5">
        <v>43964</v>
      </c>
      <c r="AL1781" s="5">
        <v>44008</v>
      </c>
      <c r="AM1781" s="2" t="s">
        <v>7192</v>
      </c>
      <c r="AN1781" s="2" t="s">
        <v>693</v>
      </c>
      <c r="AO1781" s="6">
        <v>43902.352997685186</v>
      </c>
    </row>
    <row r="1782" spans="1:41" x14ac:dyDescent="0.25">
      <c r="A1782" s="2" t="s">
        <v>39</v>
      </c>
      <c r="B1782" s="14">
        <f>COUNTIF(creerpar,F1782)</f>
        <v>1161</v>
      </c>
      <c r="C1782" s="2" t="s">
        <v>40</v>
      </c>
      <c r="D1782" s="2" t="s">
        <v>41</v>
      </c>
      <c r="E1782" s="2" t="s">
        <v>8169</v>
      </c>
      <c r="F1782" s="2" t="s">
        <v>43</v>
      </c>
      <c r="H1782" s="2" t="s">
        <v>8128</v>
      </c>
      <c r="I1782" s="2" t="s">
        <v>8170</v>
      </c>
      <c r="J1782" s="2" t="s">
        <v>45</v>
      </c>
      <c r="K1782" s="2" t="s">
        <v>46</v>
      </c>
      <c r="L1782" s="2" t="s">
        <v>389</v>
      </c>
      <c r="M1782" s="2" t="s">
        <v>48</v>
      </c>
      <c r="N1782" s="2" t="s">
        <v>8171</v>
      </c>
      <c r="O1782" s="2" t="s">
        <v>8172</v>
      </c>
      <c r="P1782" s="2" t="s">
        <v>690</v>
      </c>
      <c r="T1782" s="2" t="s">
        <v>178</v>
      </c>
      <c r="U1782" s="3">
        <v>84.51</v>
      </c>
      <c r="V1782" s="3">
        <v>92.8</v>
      </c>
      <c r="W1782" s="3">
        <v>92.8</v>
      </c>
      <c r="X1782" s="3">
        <v>0</v>
      </c>
      <c r="Y1782" s="3">
        <v>0</v>
      </c>
      <c r="Z1782" s="4">
        <v>2</v>
      </c>
      <c r="AA1782" s="5">
        <v>43905</v>
      </c>
      <c r="AB1782" s="2" t="s">
        <v>392</v>
      </c>
      <c r="AC1782" s="2" t="s">
        <v>54</v>
      </c>
      <c r="AD1782" s="5">
        <v>43902</v>
      </c>
      <c r="AE1782" s="5">
        <v>43963</v>
      </c>
      <c r="AF1782" s="5">
        <v>43875</v>
      </c>
      <c r="AH1782" s="5">
        <v>43964</v>
      </c>
      <c r="AL1782" s="5">
        <v>44008</v>
      </c>
      <c r="AM1782" s="2" t="s">
        <v>7192</v>
      </c>
      <c r="AN1782" s="2" t="s">
        <v>693</v>
      </c>
      <c r="AO1782" s="6">
        <v>43901.496539351851</v>
      </c>
    </row>
    <row r="1783" spans="1:41" x14ac:dyDescent="0.25">
      <c r="A1783" s="2" t="s">
        <v>39</v>
      </c>
      <c r="B1783" s="14">
        <f>COUNTIF(creerpar,F1783)</f>
        <v>1161</v>
      </c>
      <c r="C1783" s="2" t="s">
        <v>40</v>
      </c>
      <c r="D1783" s="2" t="s">
        <v>41</v>
      </c>
      <c r="E1783" s="2" t="s">
        <v>8173</v>
      </c>
      <c r="F1783" s="2" t="s">
        <v>43</v>
      </c>
      <c r="H1783" s="2" t="s">
        <v>8128</v>
      </c>
      <c r="I1783" s="2" t="s">
        <v>8174</v>
      </c>
      <c r="J1783" s="2" t="s">
        <v>45</v>
      </c>
      <c r="K1783" s="2" t="s">
        <v>46</v>
      </c>
      <c r="L1783" s="2" t="s">
        <v>389</v>
      </c>
      <c r="M1783" s="2" t="s">
        <v>48</v>
      </c>
      <c r="N1783" s="2" t="s">
        <v>8175</v>
      </c>
      <c r="O1783" s="2" t="s">
        <v>8176</v>
      </c>
      <c r="P1783" s="2" t="s">
        <v>690</v>
      </c>
      <c r="T1783" s="2" t="s">
        <v>178</v>
      </c>
      <c r="U1783" s="3">
        <v>84.51</v>
      </c>
      <c r="V1783" s="3">
        <v>92.8</v>
      </c>
      <c r="W1783" s="3">
        <v>92.8</v>
      </c>
      <c r="X1783" s="3">
        <v>0</v>
      </c>
      <c r="Y1783" s="3">
        <v>0</v>
      </c>
      <c r="Z1783" s="4">
        <v>2</v>
      </c>
      <c r="AA1783" s="5">
        <v>43905</v>
      </c>
      <c r="AB1783" s="2" t="s">
        <v>392</v>
      </c>
      <c r="AC1783" s="2" t="s">
        <v>54</v>
      </c>
      <c r="AD1783" s="5">
        <v>43902</v>
      </c>
      <c r="AE1783" s="5">
        <v>43963</v>
      </c>
      <c r="AF1783" s="5">
        <v>43875</v>
      </c>
      <c r="AH1783" s="5">
        <v>43964</v>
      </c>
      <c r="AL1783" s="5">
        <v>44008</v>
      </c>
      <c r="AM1783" s="2" t="s">
        <v>7192</v>
      </c>
      <c r="AN1783" s="2" t="s">
        <v>693</v>
      </c>
      <c r="AO1783" s="6">
        <v>43901.491273148145</v>
      </c>
    </row>
    <row r="1784" spans="1:41" x14ac:dyDescent="0.25">
      <c r="A1784" s="2" t="s">
        <v>39</v>
      </c>
      <c r="B1784" s="14">
        <f>COUNTIF(creerpar,F1784)</f>
        <v>1161</v>
      </c>
      <c r="C1784" s="2" t="s">
        <v>40</v>
      </c>
      <c r="D1784" s="2" t="s">
        <v>41</v>
      </c>
      <c r="E1784" s="2" t="s">
        <v>8177</v>
      </c>
      <c r="F1784" s="2" t="s">
        <v>43</v>
      </c>
      <c r="H1784" s="2" t="s">
        <v>8128</v>
      </c>
      <c r="I1784" s="2" t="s">
        <v>8178</v>
      </c>
      <c r="J1784" s="2" t="s">
        <v>45</v>
      </c>
      <c r="K1784" s="2" t="s">
        <v>46</v>
      </c>
      <c r="L1784" s="2" t="s">
        <v>389</v>
      </c>
      <c r="M1784" s="2" t="s">
        <v>48</v>
      </c>
      <c r="N1784" s="2" t="s">
        <v>8179</v>
      </c>
      <c r="O1784" s="2" t="s">
        <v>8180</v>
      </c>
      <c r="P1784" s="2" t="s">
        <v>690</v>
      </c>
      <c r="T1784" s="2" t="s">
        <v>178</v>
      </c>
      <c r="U1784" s="3">
        <v>68.150000000000006</v>
      </c>
      <c r="V1784" s="3">
        <v>74.8</v>
      </c>
      <c r="W1784" s="3">
        <v>74.8</v>
      </c>
      <c r="X1784" s="3">
        <v>0</v>
      </c>
      <c r="Y1784" s="3">
        <v>0</v>
      </c>
      <c r="Z1784" s="4">
        <v>2</v>
      </c>
      <c r="AA1784" s="5">
        <v>43905</v>
      </c>
      <c r="AB1784" s="2" t="s">
        <v>392</v>
      </c>
      <c r="AC1784" s="2" t="s">
        <v>54</v>
      </c>
      <c r="AD1784" s="5">
        <v>43902</v>
      </c>
      <c r="AE1784" s="5">
        <v>43963</v>
      </c>
      <c r="AF1784" s="5">
        <v>43875</v>
      </c>
      <c r="AH1784" s="5">
        <v>43964</v>
      </c>
      <c r="AL1784" s="5">
        <v>44008</v>
      </c>
      <c r="AM1784" s="2" t="s">
        <v>7192</v>
      </c>
      <c r="AN1784" s="2" t="s">
        <v>693</v>
      </c>
      <c r="AO1784" s="6">
        <v>43901.485520833332</v>
      </c>
    </row>
    <row r="1785" spans="1:41" x14ac:dyDescent="0.25">
      <c r="A1785" s="2" t="s">
        <v>39</v>
      </c>
      <c r="B1785" s="14">
        <f>COUNTIF(creerpar,F1785)</f>
        <v>1161</v>
      </c>
      <c r="C1785" s="2" t="s">
        <v>40</v>
      </c>
      <c r="D1785" s="2" t="s">
        <v>41</v>
      </c>
      <c r="E1785" s="2" t="s">
        <v>8181</v>
      </c>
      <c r="F1785" s="2" t="s">
        <v>43</v>
      </c>
      <c r="H1785" s="2" t="s">
        <v>8128</v>
      </c>
      <c r="I1785" s="2" t="s">
        <v>8182</v>
      </c>
      <c r="J1785" s="2" t="s">
        <v>45</v>
      </c>
      <c r="K1785" s="2" t="s">
        <v>46</v>
      </c>
      <c r="L1785" s="2" t="s">
        <v>389</v>
      </c>
      <c r="M1785" s="2" t="s">
        <v>48</v>
      </c>
      <c r="N1785" s="2" t="s">
        <v>8183</v>
      </c>
      <c r="O1785" s="2" t="s">
        <v>8184</v>
      </c>
      <c r="P1785" s="2" t="s">
        <v>690</v>
      </c>
      <c r="T1785" s="2" t="s">
        <v>178</v>
      </c>
      <c r="U1785" s="3">
        <v>84.51</v>
      </c>
      <c r="V1785" s="3">
        <v>92.8</v>
      </c>
      <c r="W1785" s="3">
        <v>92.8</v>
      </c>
      <c r="X1785" s="3">
        <v>0</v>
      </c>
      <c r="Y1785" s="3">
        <v>0</v>
      </c>
      <c r="Z1785" s="4">
        <v>2</v>
      </c>
      <c r="AA1785" s="5">
        <v>43905</v>
      </c>
      <c r="AB1785" s="2" t="s">
        <v>392</v>
      </c>
      <c r="AC1785" s="2" t="s">
        <v>54</v>
      </c>
      <c r="AD1785" s="5">
        <v>43902</v>
      </c>
      <c r="AE1785" s="5">
        <v>43963</v>
      </c>
      <c r="AF1785" s="5">
        <v>43875</v>
      </c>
      <c r="AH1785" s="5">
        <v>43964</v>
      </c>
      <c r="AL1785" s="5">
        <v>44008</v>
      </c>
      <c r="AM1785" s="2" t="s">
        <v>7192</v>
      </c>
      <c r="AN1785" s="2" t="s">
        <v>693</v>
      </c>
      <c r="AO1785" s="6">
        <v>43901.480497685188</v>
      </c>
    </row>
    <row r="1786" spans="1:41" x14ac:dyDescent="0.25">
      <c r="A1786" s="2" t="s">
        <v>39</v>
      </c>
      <c r="B1786" s="14">
        <f>COUNTIF(creerpar,F1786)</f>
        <v>1161</v>
      </c>
      <c r="C1786" s="2" t="s">
        <v>40</v>
      </c>
      <c r="D1786" s="2" t="s">
        <v>41</v>
      </c>
      <c r="E1786" s="2" t="s">
        <v>8185</v>
      </c>
      <c r="F1786" s="2" t="s">
        <v>43</v>
      </c>
      <c r="H1786" s="2" t="s">
        <v>8128</v>
      </c>
      <c r="I1786" s="2" t="s">
        <v>8186</v>
      </c>
      <c r="J1786" s="2" t="s">
        <v>45</v>
      </c>
      <c r="K1786" s="2" t="s">
        <v>46</v>
      </c>
      <c r="L1786" s="2" t="s">
        <v>389</v>
      </c>
      <c r="M1786" s="2" t="s">
        <v>48</v>
      </c>
      <c r="N1786" s="2" t="s">
        <v>8187</v>
      </c>
      <c r="O1786" s="2" t="s">
        <v>8188</v>
      </c>
      <c r="P1786" s="2" t="s">
        <v>690</v>
      </c>
      <c r="T1786" s="2" t="s">
        <v>178</v>
      </c>
      <c r="U1786" s="3">
        <v>84.51</v>
      </c>
      <c r="V1786" s="3">
        <v>92.8</v>
      </c>
      <c r="W1786" s="3">
        <v>92.8</v>
      </c>
      <c r="X1786" s="3">
        <v>0</v>
      </c>
      <c r="Y1786" s="3">
        <v>0</v>
      </c>
      <c r="Z1786" s="4">
        <v>2</v>
      </c>
      <c r="AA1786" s="5">
        <v>43905</v>
      </c>
      <c r="AB1786" s="2" t="s">
        <v>392</v>
      </c>
      <c r="AC1786" s="2" t="s">
        <v>54</v>
      </c>
      <c r="AD1786" s="5">
        <v>43902</v>
      </c>
      <c r="AE1786" s="5">
        <v>43963</v>
      </c>
      <c r="AF1786" s="5">
        <v>43875</v>
      </c>
      <c r="AH1786" s="5">
        <v>43964</v>
      </c>
      <c r="AL1786" s="5">
        <v>44008</v>
      </c>
      <c r="AM1786" s="2" t="s">
        <v>7192</v>
      </c>
      <c r="AN1786" s="2" t="s">
        <v>693</v>
      </c>
      <c r="AO1786" s="6">
        <v>43901.476354166669</v>
      </c>
    </row>
    <row r="1787" spans="1:41" x14ac:dyDescent="0.25">
      <c r="A1787" s="2" t="s">
        <v>39</v>
      </c>
      <c r="B1787" s="14">
        <f>COUNTIF(creerpar,F1787)</f>
        <v>1161</v>
      </c>
      <c r="C1787" s="2" t="s">
        <v>40</v>
      </c>
      <c r="D1787" s="2" t="s">
        <v>41</v>
      </c>
      <c r="E1787" s="2" t="s">
        <v>8189</v>
      </c>
      <c r="F1787" s="2" t="s">
        <v>43</v>
      </c>
      <c r="H1787" s="2" t="s">
        <v>8128</v>
      </c>
      <c r="I1787" s="2" t="s">
        <v>8190</v>
      </c>
      <c r="J1787" s="2" t="s">
        <v>45</v>
      </c>
      <c r="K1787" s="2" t="s">
        <v>46</v>
      </c>
      <c r="L1787" s="2" t="s">
        <v>389</v>
      </c>
      <c r="M1787" s="2" t="s">
        <v>48</v>
      </c>
      <c r="N1787" s="2" t="s">
        <v>8191</v>
      </c>
      <c r="O1787" s="2" t="s">
        <v>8192</v>
      </c>
      <c r="P1787" s="2" t="s">
        <v>690</v>
      </c>
      <c r="T1787" s="2" t="s">
        <v>178</v>
      </c>
      <c r="U1787" s="3">
        <v>60.91</v>
      </c>
      <c r="V1787" s="3">
        <v>67</v>
      </c>
      <c r="W1787" s="3">
        <v>67</v>
      </c>
      <c r="X1787" s="3">
        <v>0</v>
      </c>
      <c r="Y1787" s="3">
        <v>0</v>
      </c>
      <c r="Z1787" s="4">
        <v>1</v>
      </c>
      <c r="AA1787" s="5">
        <v>43905</v>
      </c>
      <c r="AB1787" s="2" t="s">
        <v>392</v>
      </c>
      <c r="AC1787" s="2" t="s">
        <v>54</v>
      </c>
      <c r="AD1787" s="5">
        <v>43902</v>
      </c>
      <c r="AE1787" s="5">
        <v>43963</v>
      </c>
      <c r="AF1787" s="5">
        <v>43875</v>
      </c>
      <c r="AH1787" s="5">
        <v>43964</v>
      </c>
      <c r="AL1787" s="5">
        <v>44008</v>
      </c>
      <c r="AM1787" s="2" t="s">
        <v>7192</v>
      </c>
      <c r="AN1787" s="2" t="s">
        <v>693</v>
      </c>
      <c r="AO1787" s="6">
        <v>43901.471724537034</v>
      </c>
    </row>
    <row r="1788" spans="1:41" x14ac:dyDescent="0.25">
      <c r="A1788" s="2" t="s">
        <v>39</v>
      </c>
      <c r="B1788" s="14">
        <f>COUNTIF(creerpar,F1788)</f>
        <v>1161</v>
      </c>
      <c r="C1788" s="2" t="s">
        <v>40</v>
      </c>
      <c r="D1788" s="2" t="s">
        <v>41</v>
      </c>
      <c r="E1788" s="2" t="s">
        <v>8193</v>
      </c>
      <c r="F1788" s="2" t="s">
        <v>43</v>
      </c>
      <c r="H1788" s="2" t="s">
        <v>8128</v>
      </c>
      <c r="I1788" s="2" t="s">
        <v>8194</v>
      </c>
      <c r="J1788" s="2" t="s">
        <v>45</v>
      </c>
      <c r="K1788" s="2" t="s">
        <v>46</v>
      </c>
      <c r="L1788" s="2" t="s">
        <v>389</v>
      </c>
      <c r="M1788" s="2" t="s">
        <v>48</v>
      </c>
      <c r="N1788" s="2" t="s">
        <v>8195</v>
      </c>
      <c r="O1788" s="2" t="s">
        <v>8196</v>
      </c>
      <c r="P1788" s="2" t="s">
        <v>690</v>
      </c>
      <c r="T1788" s="2" t="s">
        <v>178</v>
      </c>
      <c r="U1788" s="3">
        <v>136.30000000000001</v>
      </c>
      <c r="V1788" s="3">
        <v>149.6</v>
      </c>
      <c r="W1788" s="3">
        <v>149.6</v>
      </c>
      <c r="X1788" s="3">
        <v>0</v>
      </c>
      <c r="Y1788" s="3">
        <v>0</v>
      </c>
      <c r="Z1788" s="4">
        <v>2</v>
      </c>
      <c r="AA1788" s="5">
        <v>43926</v>
      </c>
      <c r="AB1788" s="2" t="s">
        <v>392</v>
      </c>
      <c r="AC1788" s="2" t="s">
        <v>54</v>
      </c>
      <c r="AD1788" s="5">
        <v>43902</v>
      </c>
      <c r="AE1788" s="5">
        <v>43963</v>
      </c>
      <c r="AF1788" s="5">
        <v>43896</v>
      </c>
      <c r="AH1788" s="5">
        <v>43964</v>
      </c>
      <c r="AL1788" s="5">
        <v>44008</v>
      </c>
      <c r="AM1788" s="2" t="s">
        <v>7192</v>
      </c>
      <c r="AN1788" s="2" t="s">
        <v>693</v>
      </c>
      <c r="AO1788" s="6">
        <v>43901.459907407407</v>
      </c>
    </row>
    <row r="1789" spans="1:41" x14ac:dyDescent="0.25">
      <c r="A1789" s="2" t="s">
        <v>39</v>
      </c>
      <c r="B1789" s="14">
        <f>COUNTIF(creerpar,F1789)</f>
        <v>1161</v>
      </c>
      <c r="C1789" s="2" t="s">
        <v>40</v>
      </c>
      <c r="D1789" s="2" t="s">
        <v>41</v>
      </c>
      <c r="E1789" s="2" t="s">
        <v>8197</v>
      </c>
      <c r="F1789" s="2" t="s">
        <v>43</v>
      </c>
      <c r="H1789" s="2" t="s">
        <v>8128</v>
      </c>
      <c r="I1789" s="2" t="s">
        <v>8198</v>
      </c>
      <c r="J1789" s="2" t="s">
        <v>45</v>
      </c>
      <c r="K1789" s="2" t="s">
        <v>46</v>
      </c>
      <c r="L1789" s="2" t="s">
        <v>389</v>
      </c>
      <c r="M1789" s="2" t="s">
        <v>48</v>
      </c>
      <c r="N1789" s="2" t="s">
        <v>8199</v>
      </c>
      <c r="O1789" s="2" t="s">
        <v>8200</v>
      </c>
      <c r="P1789" s="2" t="s">
        <v>690</v>
      </c>
      <c r="T1789" s="2" t="s">
        <v>178</v>
      </c>
      <c r="U1789" s="3">
        <v>152.66</v>
      </c>
      <c r="V1789" s="3">
        <v>167.6</v>
      </c>
      <c r="W1789" s="3">
        <v>167.6</v>
      </c>
      <c r="X1789" s="3">
        <v>0</v>
      </c>
      <c r="Y1789" s="3">
        <v>0</v>
      </c>
      <c r="Z1789" s="4">
        <v>2</v>
      </c>
      <c r="AA1789" s="5">
        <v>43926</v>
      </c>
      <c r="AB1789" s="2" t="s">
        <v>392</v>
      </c>
      <c r="AC1789" s="2" t="s">
        <v>54</v>
      </c>
      <c r="AD1789" s="5">
        <v>43902</v>
      </c>
      <c r="AE1789" s="5">
        <v>43963</v>
      </c>
      <c r="AF1789" s="5">
        <v>43896</v>
      </c>
      <c r="AH1789" s="5">
        <v>43964</v>
      </c>
      <c r="AL1789" s="5">
        <v>44008</v>
      </c>
      <c r="AM1789" s="2" t="s">
        <v>7192</v>
      </c>
      <c r="AN1789" s="2" t="s">
        <v>693</v>
      </c>
      <c r="AO1789" s="6">
        <v>43901.452708333331</v>
      </c>
    </row>
    <row r="1790" spans="1:41" x14ac:dyDescent="0.25">
      <c r="A1790" s="2" t="s">
        <v>39</v>
      </c>
      <c r="B1790" s="14">
        <f>COUNTIF(creerpar,F1790)</f>
        <v>1161</v>
      </c>
      <c r="C1790" s="2" t="s">
        <v>40</v>
      </c>
      <c r="D1790" s="2" t="s">
        <v>41</v>
      </c>
      <c r="E1790" s="2" t="s">
        <v>8201</v>
      </c>
      <c r="F1790" s="2" t="s">
        <v>43</v>
      </c>
      <c r="H1790" s="2" t="s">
        <v>8128</v>
      </c>
      <c r="I1790" s="2" t="s">
        <v>8202</v>
      </c>
      <c r="J1790" s="2" t="s">
        <v>45</v>
      </c>
      <c r="K1790" s="2" t="s">
        <v>46</v>
      </c>
      <c r="L1790" s="2" t="s">
        <v>389</v>
      </c>
      <c r="M1790" s="2" t="s">
        <v>48</v>
      </c>
      <c r="N1790" s="2" t="s">
        <v>8203</v>
      </c>
      <c r="O1790" s="2" t="s">
        <v>8204</v>
      </c>
      <c r="P1790" s="2" t="s">
        <v>690</v>
      </c>
      <c r="T1790" s="2" t="s">
        <v>178</v>
      </c>
      <c r="U1790" s="3">
        <v>321.69</v>
      </c>
      <c r="V1790" s="3">
        <v>353.2</v>
      </c>
      <c r="W1790" s="3">
        <v>353.2</v>
      </c>
      <c r="X1790" s="3">
        <v>0</v>
      </c>
      <c r="Y1790" s="3">
        <v>0</v>
      </c>
      <c r="Z1790" s="4">
        <v>2</v>
      </c>
      <c r="AA1790" s="5">
        <v>43925</v>
      </c>
      <c r="AB1790" s="2" t="s">
        <v>392</v>
      </c>
      <c r="AC1790" s="2" t="s">
        <v>54</v>
      </c>
      <c r="AD1790" s="5">
        <v>43902</v>
      </c>
      <c r="AE1790" s="5">
        <v>43963</v>
      </c>
      <c r="AF1790" s="5">
        <v>43895</v>
      </c>
      <c r="AH1790" s="5">
        <v>43964</v>
      </c>
      <c r="AL1790" s="5">
        <v>44008</v>
      </c>
      <c r="AM1790" s="2" t="s">
        <v>7192</v>
      </c>
      <c r="AN1790" s="2" t="s">
        <v>693</v>
      </c>
      <c r="AO1790" s="6">
        <v>43901.435972222222</v>
      </c>
    </row>
    <row r="1791" spans="1:41" x14ac:dyDescent="0.25">
      <c r="A1791" s="2" t="s">
        <v>39</v>
      </c>
      <c r="B1791" s="14">
        <f>COUNTIF(creerpar,F1791)</f>
        <v>83</v>
      </c>
      <c r="C1791" s="2" t="s">
        <v>40</v>
      </c>
      <c r="D1791" s="2" t="s">
        <v>41</v>
      </c>
      <c r="E1791" s="2" t="s">
        <v>8205</v>
      </c>
      <c r="F1791" s="2" t="s">
        <v>194</v>
      </c>
      <c r="H1791" s="2" t="s">
        <v>8206</v>
      </c>
      <c r="I1791" s="2" t="s">
        <v>8207</v>
      </c>
      <c r="J1791" s="2" t="s">
        <v>45</v>
      </c>
      <c r="K1791" s="2" t="s">
        <v>46</v>
      </c>
      <c r="L1791" s="2" t="s">
        <v>196</v>
      </c>
      <c r="M1791" s="2" t="s">
        <v>197</v>
      </c>
      <c r="N1791" s="2" t="s">
        <v>8208</v>
      </c>
      <c r="P1791" s="2" t="s">
        <v>690</v>
      </c>
      <c r="T1791" s="2" t="s">
        <v>178</v>
      </c>
      <c r="U1791" s="3">
        <v>22549.98</v>
      </c>
      <c r="V1791" s="3">
        <v>22549.98</v>
      </c>
      <c r="W1791" s="3">
        <v>22549.98</v>
      </c>
      <c r="X1791" s="3">
        <v>0</v>
      </c>
      <c r="Y1791" s="3">
        <v>0</v>
      </c>
      <c r="Z1791" s="4">
        <v>85</v>
      </c>
      <c r="AA1791" s="5">
        <v>43931</v>
      </c>
      <c r="AC1791" s="2" t="s">
        <v>54</v>
      </c>
      <c r="AE1791" s="5">
        <v>43985</v>
      </c>
      <c r="AF1791" s="5">
        <v>43901</v>
      </c>
      <c r="AH1791" s="5">
        <v>43987</v>
      </c>
      <c r="AL1791" s="5">
        <v>43994</v>
      </c>
      <c r="AM1791" s="2" t="s">
        <v>7479</v>
      </c>
      <c r="AN1791" s="2" t="s">
        <v>693</v>
      </c>
      <c r="AO1791" s="6">
        <v>43901.429131944446</v>
      </c>
    </row>
    <row r="1792" spans="1:41" x14ac:dyDescent="0.25">
      <c r="A1792" s="2" t="s">
        <v>39</v>
      </c>
      <c r="B1792" s="14">
        <f>COUNTIF(creerpar,F1792)</f>
        <v>1161</v>
      </c>
      <c r="C1792" s="2" t="s">
        <v>40</v>
      </c>
      <c r="D1792" s="2" t="s">
        <v>41</v>
      </c>
      <c r="E1792" s="2" t="s">
        <v>8209</v>
      </c>
      <c r="F1792" s="2" t="s">
        <v>43</v>
      </c>
      <c r="H1792" s="2" t="s">
        <v>8128</v>
      </c>
      <c r="I1792" s="2" t="s">
        <v>8210</v>
      </c>
      <c r="J1792" s="2" t="s">
        <v>45</v>
      </c>
      <c r="K1792" s="2" t="s">
        <v>46</v>
      </c>
      <c r="L1792" s="2" t="s">
        <v>427</v>
      </c>
      <c r="M1792" s="2" t="s">
        <v>48</v>
      </c>
      <c r="N1792" s="2" t="s">
        <v>8211</v>
      </c>
      <c r="O1792" s="2" t="s">
        <v>8212</v>
      </c>
      <c r="P1792" s="2" t="s">
        <v>690</v>
      </c>
      <c r="T1792" s="2" t="s">
        <v>178</v>
      </c>
      <c r="U1792" s="3">
        <v>76.2</v>
      </c>
      <c r="V1792" s="3">
        <v>83.66</v>
      </c>
      <c r="W1792" s="3">
        <v>83.66</v>
      </c>
      <c r="X1792" s="3">
        <v>0</v>
      </c>
      <c r="Y1792" s="3">
        <v>0</v>
      </c>
      <c r="Z1792" s="4">
        <v>2</v>
      </c>
      <c r="AA1792" s="5">
        <v>43905</v>
      </c>
      <c r="AB1792" s="2" t="s">
        <v>430</v>
      </c>
      <c r="AC1792" s="2" t="s">
        <v>54</v>
      </c>
      <c r="AD1792" s="5">
        <v>43902</v>
      </c>
      <c r="AE1792" s="5">
        <v>43963</v>
      </c>
      <c r="AF1792" s="5">
        <v>43875</v>
      </c>
      <c r="AH1792" s="5">
        <v>43964</v>
      </c>
      <c r="AL1792" s="5">
        <v>44008</v>
      </c>
      <c r="AM1792" s="2" t="s">
        <v>7192</v>
      </c>
      <c r="AN1792" s="2" t="s">
        <v>693</v>
      </c>
      <c r="AO1792" s="6">
        <v>43901.402812499997</v>
      </c>
    </row>
    <row r="1793" spans="1:41" x14ac:dyDescent="0.25">
      <c r="A1793" s="2" t="s">
        <v>39</v>
      </c>
      <c r="B1793" s="14">
        <f>COUNTIF(creerpar,F1793)</f>
        <v>1161</v>
      </c>
      <c r="C1793" s="2" t="s">
        <v>40</v>
      </c>
      <c r="D1793" s="2" t="s">
        <v>41</v>
      </c>
      <c r="E1793" s="2" t="s">
        <v>8213</v>
      </c>
      <c r="F1793" s="2" t="s">
        <v>43</v>
      </c>
      <c r="H1793" s="2" t="s">
        <v>8214</v>
      </c>
      <c r="I1793" s="2" t="s">
        <v>8215</v>
      </c>
      <c r="J1793" s="2" t="s">
        <v>45</v>
      </c>
      <c r="K1793" s="2" t="s">
        <v>46</v>
      </c>
      <c r="L1793" s="2" t="s">
        <v>3590</v>
      </c>
      <c r="M1793" s="2" t="s">
        <v>48</v>
      </c>
      <c r="N1793" s="2" t="s">
        <v>8216</v>
      </c>
      <c r="O1793" s="2" t="s">
        <v>8217</v>
      </c>
      <c r="P1793" s="2" t="s">
        <v>690</v>
      </c>
      <c r="T1793" s="2" t="s">
        <v>178</v>
      </c>
      <c r="U1793" s="3">
        <v>147.43</v>
      </c>
      <c r="V1793" s="3">
        <v>161.97999999999999</v>
      </c>
      <c r="W1793" s="3">
        <v>161.97999999999999</v>
      </c>
      <c r="X1793" s="3">
        <v>0</v>
      </c>
      <c r="Y1793" s="3">
        <v>0</v>
      </c>
      <c r="Z1793" s="4">
        <v>2</v>
      </c>
      <c r="AA1793" s="5">
        <v>43916</v>
      </c>
      <c r="AB1793" s="2" t="s">
        <v>3593</v>
      </c>
      <c r="AC1793" s="2" t="s">
        <v>54</v>
      </c>
      <c r="AD1793" s="5">
        <v>43901</v>
      </c>
      <c r="AE1793" s="5">
        <v>43956</v>
      </c>
      <c r="AF1793" s="5">
        <v>43886</v>
      </c>
      <c r="AH1793" s="5">
        <v>43958</v>
      </c>
      <c r="AL1793" s="5">
        <v>43994</v>
      </c>
      <c r="AM1793" s="2" t="s">
        <v>6928</v>
      </c>
      <c r="AN1793" s="2" t="s">
        <v>693</v>
      </c>
      <c r="AO1793" s="6">
        <v>43901.366168981483</v>
      </c>
    </row>
    <row r="1794" spans="1:41" x14ac:dyDescent="0.25">
      <c r="A1794" s="2" t="s">
        <v>39</v>
      </c>
      <c r="B1794" s="14">
        <f>COUNTIF(creerpar,F1794)</f>
        <v>1161</v>
      </c>
      <c r="C1794" s="2" t="s">
        <v>40</v>
      </c>
      <c r="D1794" s="2" t="s">
        <v>41</v>
      </c>
      <c r="E1794" s="2" t="s">
        <v>8218</v>
      </c>
      <c r="F1794" s="2" t="s">
        <v>43</v>
      </c>
      <c r="H1794" s="2" t="s">
        <v>8219</v>
      </c>
      <c r="I1794" s="2" t="s">
        <v>8220</v>
      </c>
      <c r="J1794" s="2" t="s">
        <v>45</v>
      </c>
      <c r="K1794" s="2" t="s">
        <v>46</v>
      </c>
      <c r="L1794" s="2" t="s">
        <v>427</v>
      </c>
      <c r="M1794" s="2" t="s">
        <v>48</v>
      </c>
      <c r="N1794" s="2" t="s">
        <v>8221</v>
      </c>
      <c r="O1794" s="2" t="s">
        <v>8222</v>
      </c>
      <c r="P1794" s="2" t="s">
        <v>690</v>
      </c>
      <c r="T1794" s="2" t="s">
        <v>178</v>
      </c>
      <c r="U1794" s="3">
        <v>364.66</v>
      </c>
      <c r="V1794" s="3">
        <v>400.3</v>
      </c>
      <c r="W1794" s="3">
        <v>400.3</v>
      </c>
      <c r="X1794" s="3">
        <v>0</v>
      </c>
      <c r="Y1794" s="3">
        <v>0</v>
      </c>
      <c r="Z1794" s="4">
        <v>2</v>
      </c>
      <c r="AA1794" s="5">
        <v>43917</v>
      </c>
      <c r="AB1794" s="2" t="s">
        <v>430</v>
      </c>
      <c r="AC1794" s="2" t="s">
        <v>54</v>
      </c>
      <c r="AD1794" s="5">
        <v>43901</v>
      </c>
      <c r="AE1794" s="5">
        <v>43964</v>
      </c>
      <c r="AF1794" s="5">
        <v>43887</v>
      </c>
      <c r="AH1794" s="5">
        <v>43965</v>
      </c>
      <c r="AL1794" s="5">
        <v>44008</v>
      </c>
      <c r="AM1794" s="2" t="s">
        <v>8223</v>
      </c>
      <c r="AN1794" s="2" t="s">
        <v>693</v>
      </c>
      <c r="AO1794" s="6">
        <v>43901.362175925926</v>
      </c>
    </row>
    <row r="1795" spans="1:41" x14ac:dyDescent="0.25">
      <c r="A1795" s="2" t="s">
        <v>39</v>
      </c>
      <c r="B1795" s="14">
        <f>COUNTIF(creerpar,F1795)</f>
        <v>1161</v>
      </c>
      <c r="C1795" s="2" t="s">
        <v>40</v>
      </c>
      <c r="D1795" s="2" t="s">
        <v>41</v>
      </c>
      <c r="E1795" s="2" t="s">
        <v>8224</v>
      </c>
      <c r="F1795" s="2" t="s">
        <v>43</v>
      </c>
      <c r="H1795" s="2" t="s">
        <v>8128</v>
      </c>
      <c r="I1795" s="2" t="s">
        <v>8225</v>
      </c>
      <c r="J1795" s="2" t="s">
        <v>45</v>
      </c>
      <c r="K1795" s="2" t="s">
        <v>46</v>
      </c>
      <c r="L1795" s="2" t="s">
        <v>427</v>
      </c>
      <c r="M1795" s="2" t="s">
        <v>48</v>
      </c>
      <c r="N1795" s="2" t="s">
        <v>8226</v>
      </c>
      <c r="O1795" s="2" t="s">
        <v>8227</v>
      </c>
      <c r="P1795" s="2" t="s">
        <v>690</v>
      </c>
      <c r="T1795" s="2" t="s">
        <v>178</v>
      </c>
      <c r="U1795" s="3">
        <v>76.2</v>
      </c>
      <c r="V1795" s="3">
        <v>83.66</v>
      </c>
      <c r="W1795" s="3">
        <v>83.66</v>
      </c>
      <c r="X1795" s="3">
        <v>0</v>
      </c>
      <c r="Y1795" s="3">
        <v>0</v>
      </c>
      <c r="Z1795" s="4">
        <v>2</v>
      </c>
      <c r="AA1795" s="5">
        <v>43905</v>
      </c>
      <c r="AB1795" s="2" t="s">
        <v>430</v>
      </c>
      <c r="AC1795" s="2" t="s">
        <v>54</v>
      </c>
      <c r="AD1795" s="5">
        <v>43902</v>
      </c>
      <c r="AE1795" s="5">
        <v>43963</v>
      </c>
      <c r="AF1795" s="5">
        <v>43875</v>
      </c>
      <c r="AH1795" s="5">
        <v>43964</v>
      </c>
      <c r="AL1795" s="5">
        <v>44008</v>
      </c>
      <c r="AM1795" s="2" t="s">
        <v>7192</v>
      </c>
      <c r="AN1795" s="2" t="s">
        <v>693</v>
      </c>
      <c r="AO1795" s="6">
        <v>43901.357893518521</v>
      </c>
    </row>
    <row r="1796" spans="1:41" x14ac:dyDescent="0.25">
      <c r="A1796" s="2" t="s">
        <v>39</v>
      </c>
      <c r="B1796" s="14">
        <f>COUNTIF(creerpar,F1796)</f>
        <v>1161</v>
      </c>
      <c r="C1796" s="2" t="s">
        <v>40</v>
      </c>
      <c r="D1796" s="2" t="s">
        <v>41</v>
      </c>
      <c r="E1796" s="2" t="s">
        <v>8228</v>
      </c>
      <c r="F1796" s="2" t="s">
        <v>43</v>
      </c>
      <c r="H1796" s="2" t="s">
        <v>8219</v>
      </c>
      <c r="I1796" s="2" t="s">
        <v>8229</v>
      </c>
      <c r="J1796" s="2" t="s">
        <v>45</v>
      </c>
      <c r="K1796" s="2" t="s">
        <v>46</v>
      </c>
      <c r="L1796" s="2" t="s">
        <v>427</v>
      </c>
      <c r="M1796" s="2" t="s">
        <v>48</v>
      </c>
      <c r="N1796" s="2" t="s">
        <v>8230</v>
      </c>
      <c r="O1796" s="2" t="s">
        <v>8231</v>
      </c>
      <c r="P1796" s="2" t="s">
        <v>690</v>
      </c>
      <c r="T1796" s="2" t="s">
        <v>178</v>
      </c>
      <c r="U1796" s="3">
        <v>76.2</v>
      </c>
      <c r="V1796" s="3">
        <v>83.66</v>
      </c>
      <c r="W1796" s="3">
        <v>83.66</v>
      </c>
      <c r="X1796" s="3">
        <v>0</v>
      </c>
      <c r="Y1796" s="3">
        <v>0</v>
      </c>
      <c r="Z1796" s="4">
        <v>2</v>
      </c>
      <c r="AA1796" s="5">
        <v>43925</v>
      </c>
      <c r="AB1796" s="2" t="s">
        <v>430</v>
      </c>
      <c r="AC1796" s="2" t="s">
        <v>54</v>
      </c>
      <c r="AD1796" s="5">
        <v>43901</v>
      </c>
      <c r="AE1796" s="5">
        <v>43964</v>
      </c>
      <c r="AF1796" s="5">
        <v>43895</v>
      </c>
      <c r="AH1796" s="5">
        <v>43965</v>
      </c>
      <c r="AL1796" s="5">
        <v>44008</v>
      </c>
      <c r="AM1796" s="2" t="s">
        <v>8223</v>
      </c>
      <c r="AN1796" s="2" t="s">
        <v>693</v>
      </c>
      <c r="AO1796" s="6">
        <v>43901.354629629626</v>
      </c>
    </row>
    <row r="1797" spans="1:41" x14ac:dyDescent="0.25">
      <c r="A1797" s="2" t="s">
        <v>39</v>
      </c>
      <c r="B1797" s="14">
        <f>COUNTIF(creerpar,F1797)</f>
        <v>1161</v>
      </c>
      <c r="C1797" s="2" t="s">
        <v>40</v>
      </c>
      <c r="D1797" s="2" t="s">
        <v>41</v>
      </c>
      <c r="E1797" s="2" t="s">
        <v>8232</v>
      </c>
      <c r="F1797" s="2" t="s">
        <v>43</v>
      </c>
      <c r="H1797" s="2" t="s">
        <v>8219</v>
      </c>
      <c r="I1797" s="2" t="s">
        <v>8233</v>
      </c>
      <c r="J1797" s="2" t="s">
        <v>45</v>
      </c>
      <c r="K1797" s="2" t="s">
        <v>46</v>
      </c>
      <c r="L1797" s="2" t="s">
        <v>427</v>
      </c>
      <c r="M1797" s="2" t="s">
        <v>48</v>
      </c>
      <c r="N1797" s="2" t="s">
        <v>8234</v>
      </c>
      <c r="O1797" s="2" t="s">
        <v>8235</v>
      </c>
      <c r="P1797" s="2" t="s">
        <v>690</v>
      </c>
      <c r="T1797" s="2" t="s">
        <v>178</v>
      </c>
      <c r="U1797" s="3">
        <v>136.05000000000001</v>
      </c>
      <c r="V1797" s="3">
        <v>149.32</v>
      </c>
      <c r="W1797" s="3">
        <v>149.32</v>
      </c>
      <c r="X1797" s="3">
        <v>0</v>
      </c>
      <c r="Y1797" s="3">
        <v>0</v>
      </c>
      <c r="Z1797" s="4">
        <v>2</v>
      </c>
      <c r="AA1797" s="5">
        <v>43929</v>
      </c>
      <c r="AB1797" s="2" t="s">
        <v>430</v>
      </c>
      <c r="AC1797" s="2" t="s">
        <v>54</v>
      </c>
      <c r="AD1797" s="5">
        <v>43901</v>
      </c>
      <c r="AE1797" s="5">
        <v>43964</v>
      </c>
      <c r="AF1797" s="5">
        <v>43899</v>
      </c>
      <c r="AH1797" s="5">
        <v>43965</v>
      </c>
      <c r="AL1797" s="5">
        <v>44008</v>
      </c>
      <c r="AM1797" s="2" t="s">
        <v>8223</v>
      </c>
      <c r="AN1797" s="2" t="s">
        <v>693</v>
      </c>
      <c r="AO1797" s="6">
        <v>43900.676064814812</v>
      </c>
    </row>
    <row r="1798" spans="1:41" x14ac:dyDescent="0.25">
      <c r="A1798" s="2" t="s">
        <v>39</v>
      </c>
      <c r="B1798" s="14">
        <f>COUNTIF(creerpar,F1798)</f>
        <v>1161</v>
      </c>
      <c r="C1798" s="2" t="s">
        <v>40</v>
      </c>
      <c r="D1798" s="2" t="s">
        <v>41</v>
      </c>
      <c r="E1798" s="2" t="s">
        <v>8236</v>
      </c>
      <c r="F1798" s="2" t="s">
        <v>43</v>
      </c>
      <c r="H1798" s="2" t="s">
        <v>8219</v>
      </c>
      <c r="I1798" s="2" t="s">
        <v>8237</v>
      </c>
      <c r="J1798" s="2" t="s">
        <v>45</v>
      </c>
      <c r="K1798" s="2" t="s">
        <v>46</v>
      </c>
      <c r="L1798" s="2" t="s">
        <v>427</v>
      </c>
      <c r="M1798" s="2" t="s">
        <v>48</v>
      </c>
      <c r="N1798" s="2" t="s">
        <v>8238</v>
      </c>
      <c r="O1798" s="2" t="s">
        <v>8239</v>
      </c>
      <c r="P1798" s="2" t="s">
        <v>690</v>
      </c>
      <c r="T1798" s="2" t="s">
        <v>178</v>
      </c>
      <c r="U1798" s="3">
        <v>76.2</v>
      </c>
      <c r="V1798" s="3">
        <v>83.66</v>
      </c>
      <c r="W1798" s="3">
        <v>83.66</v>
      </c>
      <c r="X1798" s="3">
        <v>0</v>
      </c>
      <c r="Y1798" s="3">
        <v>0</v>
      </c>
      <c r="Z1798" s="4">
        <v>2</v>
      </c>
      <c r="AA1798" s="5">
        <v>43926</v>
      </c>
      <c r="AB1798" s="2" t="s">
        <v>430</v>
      </c>
      <c r="AC1798" s="2" t="s">
        <v>54</v>
      </c>
      <c r="AD1798" s="5">
        <v>43901</v>
      </c>
      <c r="AE1798" s="5">
        <v>43964</v>
      </c>
      <c r="AF1798" s="5">
        <v>43896</v>
      </c>
      <c r="AH1798" s="5">
        <v>43965</v>
      </c>
      <c r="AL1798" s="5">
        <v>44008</v>
      </c>
      <c r="AM1798" s="2" t="s">
        <v>8223</v>
      </c>
      <c r="AN1798" s="2" t="s">
        <v>693</v>
      </c>
      <c r="AO1798" s="6">
        <v>43900.671226851853</v>
      </c>
    </row>
    <row r="1799" spans="1:41" x14ac:dyDescent="0.25">
      <c r="A1799" s="2" t="s">
        <v>39</v>
      </c>
      <c r="B1799" s="14">
        <f>COUNTIF(creerpar,F1799)</f>
        <v>1161</v>
      </c>
      <c r="C1799" s="2" t="s">
        <v>40</v>
      </c>
      <c r="D1799" s="2" t="s">
        <v>41</v>
      </c>
      <c r="E1799" s="2" t="s">
        <v>8240</v>
      </c>
      <c r="F1799" s="2" t="s">
        <v>43</v>
      </c>
      <c r="H1799" s="2" t="s">
        <v>8219</v>
      </c>
      <c r="I1799" s="2" t="s">
        <v>8241</v>
      </c>
      <c r="J1799" s="2" t="s">
        <v>45</v>
      </c>
      <c r="K1799" s="2" t="s">
        <v>46</v>
      </c>
      <c r="L1799" s="2" t="s">
        <v>427</v>
      </c>
      <c r="M1799" s="2" t="s">
        <v>48</v>
      </c>
      <c r="N1799" s="2" t="s">
        <v>8242</v>
      </c>
      <c r="O1799" s="2" t="s">
        <v>8243</v>
      </c>
      <c r="P1799" s="2" t="s">
        <v>690</v>
      </c>
      <c r="T1799" s="2" t="s">
        <v>178</v>
      </c>
      <c r="U1799" s="3">
        <v>136.05000000000001</v>
      </c>
      <c r="V1799" s="3">
        <v>149.32</v>
      </c>
      <c r="W1799" s="3">
        <v>149.32</v>
      </c>
      <c r="X1799" s="3">
        <v>0</v>
      </c>
      <c r="Y1799" s="3">
        <v>0</v>
      </c>
      <c r="Z1799" s="4">
        <v>2</v>
      </c>
      <c r="AA1799" s="5">
        <v>43926</v>
      </c>
      <c r="AB1799" s="2" t="s">
        <v>430</v>
      </c>
      <c r="AC1799" s="2" t="s">
        <v>54</v>
      </c>
      <c r="AD1799" s="5">
        <v>43901</v>
      </c>
      <c r="AE1799" s="5">
        <v>43964</v>
      </c>
      <c r="AF1799" s="5">
        <v>43896</v>
      </c>
      <c r="AH1799" s="5">
        <v>43965</v>
      </c>
      <c r="AL1799" s="5">
        <v>44008</v>
      </c>
      <c r="AM1799" s="2" t="s">
        <v>8223</v>
      </c>
      <c r="AN1799" s="2" t="s">
        <v>693</v>
      </c>
      <c r="AO1799" s="6">
        <v>43900.667581018519</v>
      </c>
    </row>
    <row r="1800" spans="1:41" x14ac:dyDescent="0.25">
      <c r="A1800" s="2" t="s">
        <v>39</v>
      </c>
      <c r="B1800" s="14">
        <f>COUNTIF(creerpar,F1800)</f>
        <v>1161</v>
      </c>
      <c r="C1800" s="2" t="s">
        <v>40</v>
      </c>
      <c r="D1800" s="2" t="s">
        <v>41</v>
      </c>
      <c r="E1800" s="2" t="s">
        <v>8244</v>
      </c>
      <c r="F1800" s="2" t="s">
        <v>43</v>
      </c>
      <c r="H1800" s="2" t="s">
        <v>8219</v>
      </c>
      <c r="I1800" s="2" t="s">
        <v>8245</v>
      </c>
      <c r="J1800" s="2" t="s">
        <v>45</v>
      </c>
      <c r="K1800" s="2" t="s">
        <v>46</v>
      </c>
      <c r="L1800" s="2" t="s">
        <v>427</v>
      </c>
      <c r="M1800" s="2" t="s">
        <v>48</v>
      </c>
      <c r="N1800" s="2" t="s">
        <v>8246</v>
      </c>
      <c r="O1800" s="2" t="s">
        <v>8247</v>
      </c>
      <c r="P1800" s="2" t="s">
        <v>690</v>
      </c>
      <c r="T1800" s="2" t="s">
        <v>178</v>
      </c>
      <c r="U1800" s="3">
        <v>76.2</v>
      </c>
      <c r="V1800" s="3">
        <v>83.66</v>
      </c>
      <c r="W1800" s="3">
        <v>83.66</v>
      </c>
      <c r="X1800" s="3">
        <v>0</v>
      </c>
      <c r="Y1800" s="3">
        <v>0</v>
      </c>
      <c r="Z1800" s="4">
        <v>2</v>
      </c>
      <c r="AA1800" s="5">
        <v>43926</v>
      </c>
      <c r="AB1800" s="2" t="s">
        <v>430</v>
      </c>
      <c r="AC1800" s="2" t="s">
        <v>54</v>
      </c>
      <c r="AD1800" s="5">
        <v>43901</v>
      </c>
      <c r="AE1800" s="5">
        <v>43964</v>
      </c>
      <c r="AF1800" s="5">
        <v>43896</v>
      </c>
      <c r="AH1800" s="5">
        <v>43965</v>
      </c>
      <c r="AL1800" s="5">
        <v>44008</v>
      </c>
      <c r="AM1800" s="2" t="s">
        <v>8223</v>
      </c>
      <c r="AN1800" s="2" t="s">
        <v>693</v>
      </c>
      <c r="AO1800" s="6">
        <v>43900.662476851852</v>
      </c>
    </row>
    <row r="1801" spans="1:41" x14ac:dyDescent="0.25">
      <c r="A1801" s="2" t="s">
        <v>39</v>
      </c>
      <c r="B1801" s="14">
        <f>COUNTIF(creerpar,F1801)</f>
        <v>1161</v>
      </c>
      <c r="C1801" s="2" t="s">
        <v>40</v>
      </c>
      <c r="D1801" s="2" t="s">
        <v>41</v>
      </c>
      <c r="E1801" s="2" t="s">
        <v>8248</v>
      </c>
      <c r="F1801" s="2" t="s">
        <v>43</v>
      </c>
      <c r="H1801" s="2" t="s">
        <v>8219</v>
      </c>
      <c r="I1801" s="2" t="s">
        <v>8249</v>
      </c>
      <c r="J1801" s="2" t="s">
        <v>45</v>
      </c>
      <c r="K1801" s="2" t="s">
        <v>46</v>
      </c>
      <c r="L1801" s="2" t="s">
        <v>427</v>
      </c>
      <c r="M1801" s="2" t="s">
        <v>48</v>
      </c>
      <c r="N1801" s="2" t="s">
        <v>8250</v>
      </c>
      <c r="O1801" s="2" t="s">
        <v>8251</v>
      </c>
      <c r="P1801" s="2" t="s">
        <v>690</v>
      </c>
      <c r="T1801" s="2" t="s">
        <v>178</v>
      </c>
      <c r="U1801" s="3">
        <v>76.2</v>
      </c>
      <c r="V1801" s="3">
        <v>83.66</v>
      </c>
      <c r="W1801" s="3">
        <v>83.66</v>
      </c>
      <c r="X1801" s="3">
        <v>0</v>
      </c>
      <c r="Y1801" s="3">
        <v>0</v>
      </c>
      <c r="Z1801" s="4">
        <v>2</v>
      </c>
      <c r="AA1801" s="5">
        <v>43926</v>
      </c>
      <c r="AB1801" s="2" t="s">
        <v>430</v>
      </c>
      <c r="AC1801" s="2" t="s">
        <v>54</v>
      </c>
      <c r="AD1801" s="5">
        <v>43901</v>
      </c>
      <c r="AE1801" s="5">
        <v>43964</v>
      </c>
      <c r="AF1801" s="5">
        <v>43896</v>
      </c>
      <c r="AH1801" s="5">
        <v>43965</v>
      </c>
      <c r="AL1801" s="5">
        <v>44008</v>
      </c>
      <c r="AM1801" s="2" t="s">
        <v>8223</v>
      </c>
      <c r="AN1801" s="2" t="s">
        <v>693</v>
      </c>
      <c r="AO1801" s="6">
        <v>43900.65929398148</v>
      </c>
    </row>
    <row r="1802" spans="1:41" x14ac:dyDescent="0.25">
      <c r="A1802" s="2" t="s">
        <v>39</v>
      </c>
      <c r="B1802" s="14">
        <f>COUNTIF(creerpar,F1802)</f>
        <v>1161</v>
      </c>
      <c r="C1802" s="2" t="s">
        <v>40</v>
      </c>
      <c r="D1802" s="2" t="s">
        <v>41</v>
      </c>
      <c r="E1802" s="2" t="s">
        <v>8252</v>
      </c>
      <c r="F1802" s="2" t="s">
        <v>43</v>
      </c>
      <c r="H1802" s="2" t="s">
        <v>8219</v>
      </c>
      <c r="I1802" s="2" t="s">
        <v>8253</v>
      </c>
      <c r="J1802" s="2" t="s">
        <v>45</v>
      </c>
      <c r="K1802" s="2" t="s">
        <v>46</v>
      </c>
      <c r="L1802" s="2" t="s">
        <v>427</v>
      </c>
      <c r="M1802" s="2" t="s">
        <v>48</v>
      </c>
      <c r="N1802" s="2" t="s">
        <v>8254</v>
      </c>
      <c r="O1802" s="2" t="s">
        <v>8255</v>
      </c>
      <c r="P1802" s="2" t="s">
        <v>690</v>
      </c>
      <c r="T1802" s="2" t="s">
        <v>178</v>
      </c>
      <c r="U1802" s="3">
        <v>76.2</v>
      </c>
      <c r="V1802" s="3">
        <v>83.66</v>
      </c>
      <c r="W1802" s="3">
        <v>83.66</v>
      </c>
      <c r="X1802" s="3">
        <v>0</v>
      </c>
      <c r="Y1802" s="3">
        <v>0</v>
      </c>
      <c r="Z1802" s="4">
        <v>2</v>
      </c>
      <c r="AA1802" s="5">
        <v>43926</v>
      </c>
      <c r="AB1802" s="2" t="s">
        <v>430</v>
      </c>
      <c r="AC1802" s="2" t="s">
        <v>54</v>
      </c>
      <c r="AD1802" s="5">
        <v>43901</v>
      </c>
      <c r="AE1802" s="5">
        <v>43964</v>
      </c>
      <c r="AF1802" s="5">
        <v>43896</v>
      </c>
      <c r="AH1802" s="5">
        <v>43965</v>
      </c>
      <c r="AL1802" s="5">
        <v>44008</v>
      </c>
      <c r="AM1802" s="2" t="s">
        <v>8223</v>
      </c>
      <c r="AN1802" s="2" t="s">
        <v>693</v>
      </c>
      <c r="AO1802" s="6">
        <v>43900.643275462964</v>
      </c>
    </row>
    <row r="1803" spans="1:41" x14ac:dyDescent="0.25">
      <c r="A1803" s="2" t="s">
        <v>39</v>
      </c>
      <c r="B1803" s="14">
        <f>COUNTIF(creerpar,F1803)</f>
        <v>1161</v>
      </c>
      <c r="C1803" s="2" t="s">
        <v>40</v>
      </c>
      <c r="D1803" s="2" t="s">
        <v>41</v>
      </c>
      <c r="E1803" s="2" t="s">
        <v>8256</v>
      </c>
      <c r="F1803" s="2" t="s">
        <v>43</v>
      </c>
      <c r="H1803" s="2" t="s">
        <v>8219</v>
      </c>
      <c r="I1803" s="2" t="s">
        <v>8257</v>
      </c>
      <c r="J1803" s="2" t="s">
        <v>45</v>
      </c>
      <c r="K1803" s="2" t="s">
        <v>46</v>
      </c>
      <c r="L1803" s="2" t="s">
        <v>427</v>
      </c>
      <c r="M1803" s="2" t="s">
        <v>48</v>
      </c>
      <c r="N1803" s="2" t="s">
        <v>8258</v>
      </c>
      <c r="O1803" s="2" t="s">
        <v>8259</v>
      </c>
      <c r="P1803" s="2" t="s">
        <v>690</v>
      </c>
      <c r="T1803" s="2" t="s">
        <v>178</v>
      </c>
      <c r="U1803" s="3">
        <v>152.41</v>
      </c>
      <c r="V1803" s="3">
        <v>167.32</v>
      </c>
      <c r="W1803" s="3">
        <v>167.32</v>
      </c>
      <c r="X1803" s="3">
        <v>0</v>
      </c>
      <c r="Y1803" s="3">
        <v>0</v>
      </c>
      <c r="Z1803" s="4">
        <v>2</v>
      </c>
      <c r="AA1803" s="5">
        <v>43926</v>
      </c>
      <c r="AB1803" s="2" t="s">
        <v>430</v>
      </c>
      <c r="AC1803" s="2" t="s">
        <v>54</v>
      </c>
      <c r="AD1803" s="5">
        <v>43901</v>
      </c>
      <c r="AE1803" s="5">
        <v>43964</v>
      </c>
      <c r="AF1803" s="5">
        <v>43896</v>
      </c>
      <c r="AH1803" s="5">
        <v>43965</v>
      </c>
      <c r="AL1803" s="5">
        <v>44008</v>
      </c>
      <c r="AM1803" s="2" t="s">
        <v>8223</v>
      </c>
      <c r="AN1803" s="2" t="s">
        <v>693</v>
      </c>
      <c r="AO1803" s="6">
        <v>43900.637766203705</v>
      </c>
    </row>
    <row r="1804" spans="1:41" x14ac:dyDescent="0.25">
      <c r="A1804" s="2" t="s">
        <v>39</v>
      </c>
      <c r="B1804" s="14">
        <f>COUNTIF(creerpar,F1804)</f>
        <v>1161</v>
      </c>
      <c r="C1804" s="2" t="s">
        <v>40</v>
      </c>
      <c r="D1804" s="2" t="s">
        <v>41</v>
      </c>
      <c r="E1804" s="2" t="s">
        <v>8260</v>
      </c>
      <c r="F1804" s="2" t="s">
        <v>43</v>
      </c>
      <c r="H1804" s="2" t="s">
        <v>8219</v>
      </c>
      <c r="I1804" s="2" t="s">
        <v>8261</v>
      </c>
      <c r="J1804" s="2" t="s">
        <v>45</v>
      </c>
      <c r="K1804" s="2" t="s">
        <v>46</v>
      </c>
      <c r="L1804" s="2" t="s">
        <v>427</v>
      </c>
      <c r="M1804" s="2" t="s">
        <v>48</v>
      </c>
      <c r="N1804" s="2" t="s">
        <v>8262</v>
      </c>
      <c r="O1804" s="2" t="s">
        <v>8263</v>
      </c>
      <c r="P1804" s="2" t="s">
        <v>690</v>
      </c>
      <c r="T1804" s="2" t="s">
        <v>178</v>
      </c>
      <c r="U1804" s="3">
        <v>76.2</v>
      </c>
      <c r="V1804" s="3">
        <v>83.66</v>
      </c>
      <c r="W1804" s="3">
        <v>83.66</v>
      </c>
      <c r="X1804" s="3">
        <v>0</v>
      </c>
      <c r="Y1804" s="3">
        <v>0</v>
      </c>
      <c r="Z1804" s="4">
        <v>2</v>
      </c>
      <c r="AA1804" s="5">
        <v>43926</v>
      </c>
      <c r="AB1804" s="2" t="s">
        <v>430</v>
      </c>
      <c r="AC1804" s="2" t="s">
        <v>54</v>
      </c>
      <c r="AD1804" s="5">
        <v>43901</v>
      </c>
      <c r="AE1804" s="5">
        <v>43964</v>
      </c>
      <c r="AF1804" s="5">
        <v>43896</v>
      </c>
      <c r="AH1804" s="5">
        <v>43965</v>
      </c>
      <c r="AL1804" s="5">
        <v>44008</v>
      </c>
      <c r="AM1804" s="2" t="s">
        <v>8223</v>
      </c>
      <c r="AN1804" s="2" t="s">
        <v>693</v>
      </c>
      <c r="AO1804" s="6">
        <v>43900.633587962962</v>
      </c>
    </row>
    <row r="1805" spans="1:41" x14ac:dyDescent="0.25">
      <c r="A1805" s="2" t="s">
        <v>39</v>
      </c>
      <c r="B1805" s="14">
        <f>COUNTIF(creerpar,F1805)</f>
        <v>1161</v>
      </c>
      <c r="C1805" s="2" t="s">
        <v>40</v>
      </c>
      <c r="D1805" s="2" t="s">
        <v>41</v>
      </c>
      <c r="E1805" s="2" t="s">
        <v>8264</v>
      </c>
      <c r="F1805" s="2" t="s">
        <v>43</v>
      </c>
      <c r="H1805" s="2" t="s">
        <v>8219</v>
      </c>
      <c r="I1805" s="2" t="s">
        <v>8265</v>
      </c>
      <c r="J1805" s="2" t="s">
        <v>45</v>
      </c>
      <c r="K1805" s="2" t="s">
        <v>46</v>
      </c>
      <c r="L1805" s="2" t="s">
        <v>427</v>
      </c>
      <c r="M1805" s="2" t="s">
        <v>48</v>
      </c>
      <c r="N1805" s="2" t="s">
        <v>8266</v>
      </c>
      <c r="O1805" s="2" t="s">
        <v>8267</v>
      </c>
      <c r="P1805" s="2" t="s">
        <v>690</v>
      </c>
      <c r="T1805" s="2" t="s">
        <v>178</v>
      </c>
      <c r="U1805" s="3">
        <v>76.2</v>
      </c>
      <c r="V1805" s="3">
        <v>83.66</v>
      </c>
      <c r="W1805" s="3">
        <v>83.66</v>
      </c>
      <c r="X1805" s="3">
        <v>0</v>
      </c>
      <c r="Y1805" s="3">
        <v>0</v>
      </c>
      <c r="Z1805" s="4">
        <v>2</v>
      </c>
      <c r="AA1805" s="5">
        <v>43926</v>
      </c>
      <c r="AB1805" s="2" t="s">
        <v>430</v>
      </c>
      <c r="AC1805" s="2" t="s">
        <v>54</v>
      </c>
      <c r="AD1805" s="5">
        <v>43901</v>
      </c>
      <c r="AE1805" s="5">
        <v>43964</v>
      </c>
      <c r="AF1805" s="5">
        <v>43896</v>
      </c>
      <c r="AH1805" s="5">
        <v>43965</v>
      </c>
      <c r="AL1805" s="5">
        <v>44008</v>
      </c>
      <c r="AM1805" s="2" t="s">
        <v>8223</v>
      </c>
      <c r="AN1805" s="2" t="s">
        <v>693</v>
      </c>
      <c r="AO1805" s="6">
        <v>43900.626979166664</v>
      </c>
    </row>
    <row r="1806" spans="1:41" x14ac:dyDescent="0.25">
      <c r="A1806" s="2" t="s">
        <v>39</v>
      </c>
      <c r="B1806" s="14">
        <f>COUNTIF(creerpar,F1806)</f>
        <v>1161</v>
      </c>
      <c r="C1806" s="2" t="s">
        <v>40</v>
      </c>
      <c r="D1806" s="2" t="s">
        <v>41</v>
      </c>
      <c r="E1806" s="2" t="s">
        <v>8268</v>
      </c>
      <c r="F1806" s="2" t="s">
        <v>43</v>
      </c>
      <c r="H1806" s="2" t="s">
        <v>8219</v>
      </c>
      <c r="I1806" s="2" t="s">
        <v>8269</v>
      </c>
      <c r="J1806" s="2" t="s">
        <v>45</v>
      </c>
      <c r="K1806" s="2" t="s">
        <v>46</v>
      </c>
      <c r="L1806" s="2" t="s">
        <v>427</v>
      </c>
      <c r="M1806" s="2" t="s">
        <v>48</v>
      </c>
      <c r="N1806" s="2" t="s">
        <v>8270</v>
      </c>
      <c r="O1806" s="2" t="s">
        <v>8271</v>
      </c>
      <c r="P1806" s="2" t="s">
        <v>690</v>
      </c>
      <c r="T1806" s="2" t="s">
        <v>178</v>
      </c>
      <c r="U1806" s="3">
        <v>136.05000000000001</v>
      </c>
      <c r="V1806" s="3">
        <v>149.32</v>
      </c>
      <c r="W1806" s="3">
        <v>149.32</v>
      </c>
      <c r="X1806" s="3">
        <v>0</v>
      </c>
      <c r="Y1806" s="3">
        <v>0</v>
      </c>
      <c r="Z1806" s="4">
        <v>2</v>
      </c>
      <c r="AA1806" s="5">
        <v>43926</v>
      </c>
      <c r="AB1806" s="2" t="s">
        <v>430</v>
      </c>
      <c r="AC1806" s="2" t="s">
        <v>54</v>
      </c>
      <c r="AD1806" s="5">
        <v>43901</v>
      </c>
      <c r="AE1806" s="5">
        <v>43964</v>
      </c>
      <c r="AF1806" s="5">
        <v>43896</v>
      </c>
      <c r="AH1806" s="5">
        <v>43965</v>
      </c>
      <c r="AL1806" s="5">
        <v>44008</v>
      </c>
      <c r="AM1806" s="2" t="s">
        <v>8223</v>
      </c>
      <c r="AN1806" s="2" t="s">
        <v>693</v>
      </c>
      <c r="AO1806" s="6">
        <v>43900.622835648152</v>
      </c>
    </row>
    <row r="1807" spans="1:41" x14ac:dyDescent="0.25">
      <c r="A1807" s="2" t="s">
        <v>39</v>
      </c>
      <c r="B1807" s="14">
        <f>COUNTIF(creerpar,F1807)</f>
        <v>1161</v>
      </c>
      <c r="C1807" s="2" t="s">
        <v>40</v>
      </c>
      <c r="D1807" s="2" t="s">
        <v>41</v>
      </c>
      <c r="E1807" s="2" t="s">
        <v>8272</v>
      </c>
      <c r="F1807" s="2" t="s">
        <v>43</v>
      </c>
      <c r="H1807" s="2" t="s">
        <v>8219</v>
      </c>
      <c r="I1807" s="2" t="s">
        <v>8273</v>
      </c>
      <c r="J1807" s="2" t="s">
        <v>45</v>
      </c>
      <c r="K1807" s="2" t="s">
        <v>46</v>
      </c>
      <c r="L1807" s="2" t="s">
        <v>427</v>
      </c>
      <c r="M1807" s="2" t="s">
        <v>48</v>
      </c>
      <c r="N1807" s="2" t="s">
        <v>8274</v>
      </c>
      <c r="O1807" s="2" t="s">
        <v>8275</v>
      </c>
      <c r="P1807" s="2" t="s">
        <v>690</v>
      </c>
      <c r="T1807" s="2" t="s">
        <v>178</v>
      </c>
      <c r="U1807" s="3">
        <v>136.05000000000001</v>
      </c>
      <c r="V1807" s="3">
        <v>149.32</v>
      </c>
      <c r="W1807" s="3">
        <v>149.32</v>
      </c>
      <c r="X1807" s="3">
        <v>0</v>
      </c>
      <c r="Y1807" s="3">
        <v>0</v>
      </c>
      <c r="Z1807" s="4">
        <v>2</v>
      </c>
      <c r="AA1807" s="5">
        <v>43926</v>
      </c>
      <c r="AB1807" s="2" t="s">
        <v>430</v>
      </c>
      <c r="AC1807" s="2" t="s">
        <v>54</v>
      </c>
      <c r="AD1807" s="5">
        <v>43901</v>
      </c>
      <c r="AE1807" s="5">
        <v>43964</v>
      </c>
      <c r="AF1807" s="5">
        <v>43896</v>
      </c>
      <c r="AH1807" s="5">
        <v>43965</v>
      </c>
      <c r="AL1807" s="5">
        <v>44008</v>
      </c>
      <c r="AM1807" s="2" t="s">
        <v>8223</v>
      </c>
      <c r="AN1807" s="2" t="s">
        <v>693</v>
      </c>
      <c r="AO1807" s="6">
        <v>43900.619537037041</v>
      </c>
    </row>
    <row r="1808" spans="1:41" x14ac:dyDescent="0.25">
      <c r="A1808" s="2" t="s">
        <v>39</v>
      </c>
      <c r="B1808" s="14">
        <f>COUNTIF(creerpar,F1808)</f>
        <v>1161</v>
      </c>
      <c r="C1808" s="2" t="s">
        <v>40</v>
      </c>
      <c r="D1808" s="2" t="s">
        <v>41</v>
      </c>
      <c r="E1808" s="2" t="s">
        <v>8276</v>
      </c>
      <c r="F1808" s="2" t="s">
        <v>43</v>
      </c>
      <c r="H1808" s="2" t="s">
        <v>8219</v>
      </c>
      <c r="I1808" s="2" t="s">
        <v>8277</v>
      </c>
      <c r="J1808" s="2" t="s">
        <v>45</v>
      </c>
      <c r="K1808" s="2" t="s">
        <v>46</v>
      </c>
      <c r="L1808" s="2" t="s">
        <v>427</v>
      </c>
      <c r="M1808" s="2" t="s">
        <v>48</v>
      </c>
      <c r="N1808" s="2" t="s">
        <v>8278</v>
      </c>
      <c r="O1808" s="2" t="s">
        <v>8279</v>
      </c>
      <c r="P1808" s="2" t="s">
        <v>690</v>
      </c>
      <c r="T1808" s="2" t="s">
        <v>178</v>
      </c>
      <c r="U1808" s="3">
        <v>136.05000000000001</v>
      </c>
      <c r="V1808" s="3">
        <v>149.32</v>
      </c>
      <c r="W1808" s="3">
        <v>149.32</v>
      </c>
      <c r="X1808" s="3">
        <v>0</v>
      </c>
      <c r="Y1808" s="3">
        <v>0</v>
      </c>
      <c r="Z1808" s="4">
        <v>2</v>
      </c>
      <c r="AA1808" s="5">
        <v>43926</v>
      </c>
      <c r="AB1808" s="2" t="s">
        <v>430</v>
      </c>
      <c r="AC1808" s="2" t="s">
        <v>54</v>
      </c>
      <c r="AD1808" s="5">
        <v>43901</v>
      </c>
      <c r="AE1808" s="5">
        <v>43964</v>
      </c>
      <c r="AF1808" s="5">
        <v>43896</v>
      </c>
      <c r="AH1808" s="5">
        <v>43965</v>
      </c>
      <c r="AL1808" s="5">
        <v>44008</v>
      </c>
      <c r="AM1808" s="2" t="s">
        <v>8223</v>
      </c>
      <c r="AN1808" s="2" t="s">
        <v>693</v>
      </c>
      <c r="AO1808" s="6">
        <v>43900.616111111114</v>
      </c>
    </row>
    <row r="1809" spans="1:41" x14ac:dyDescent="0.25">
      <c r="A1809" s="2" t="s">
        <v>39</v>
      </c>
      <c r="B1809" s="14">
        <f>COUNTIF(creerpar,F1809)</f>
        <v>1161</v>
      </c>
      <c r="C1809" s="2" t="s">
        <v>40</v>
      </c>
      <c r="D1809" s="2" t="s">
        <v>41</v>
      </c>
      <c r="E1809" s="2" t="s">
        <v>8280</v>
      </c>
      <c r="F1809" s="2" t="s">
        <v>43</v>
      </c>
      <c r="H1809" s="2" t="s">
        <v>8281</v>
      </c>
      <c r="I1809" s="2" t="s">
        <v>8282</v>
      </c>
      <c r="J1809" s="2" t="s">
        <v>45</v>
      </c>
      <c r="K1809" s="2" t="s">
        <v>46</v>
      </c>
      <c r="L1809" s="2" t="s">
        <v>427</v>
      </c>
      <c r="M1809" s="2" t="s">
        <v>48</v>
      </c>
      <c r="N1809" s="2" t="s">
        <v>8283</v>
      </c>
      <c r="O1809" s="2" t="s">
        <v>8284</v>
      </c>
      <c r="P1809" s="2" t="s">
        <v>690</v>
      </c>
      <c r="T1809" s="2" t="s">
        <v>178</v>
      </c>
      <c r="U1809" s="3">
        <v>59.84</v>
      </c>
      <c r="V1809" s="3">
        <v>65.66</v>
      </c>
      <c r="W1809" s="3">
        <v>65.66</v>
      </c>
      <c r="X1809" s="3">
        <v>0</v>
      </c>
      <c r="Y1809" s="3">
        <v>0</v>
      </c>
      <c r="Z1809" s="4">
        <v>2</v>
      </c>
      <c r="AA1809" s="5">
        <v>43861</v>
      </c>
      <c r="AB1809" s="2" t="s">
        <v>1483</v>
      </c>
      <c r="AC1809" s="2" t="s">
        <v>54</v>
      </c>
      <c r="AD1809" s="5">
        <v>43900</v>
      </c>
      <c r="AE1809" s="5">
        <v>43964</v>
      </c>
      <c r="AF1809" s="5">
        <v>43830</v>
      </c>
      <c r="AH1809" s="5">
        <v>43965</v>
      </c>
      <c r="AL1809" s="5">
        <v>44008</v>
      </c>
      <c r="AM1809" s="2" t="s">
        <v>8223</v>
      </c>
      <c r="AN1809" s="2" t="s">
        <v>693</v>
      </c>
      <c r="AO1809" s="6">
        <v>43900.588229166664</v>
      </c>
    </row>
    <row r="1810" spans="1:41" x14ac:dyDescent="0.25">
      <c r="A1810" s="2" t="s">
        <v>39</v>
      </c>
      <c r="B1810" s="14">
        <f>COUNTIF(creerpar,F1810)</f>
        <v>1161</v>
      </c>
      <c r="C1810" s="2" t="s">
        <v>40</v>
      </c>
      <c r="D1810" s="2" t="s">
        <v>41</v>
      </c>
      <c r="E1810" s="2" t="s">
        <v>8285</v>
      </c>
      <c r="F1810" s="2" t="s">
        <v>43</v>
      </c>
      <c r="H1810" s="2" t="s">
        <v>8281</v>
      </c>
      <c r="I1810" s="2" t="s">
        <v>8286</v>
      </c>
      <c r="J1810" s="2" t="s">
        <v>45</v>
      </c>
      <c r="K1810" s="2" t="s">
        <v>46</v>
      </c>
      <c r="L1810" s="2" t="s">
        <v>427</v>
      </c>
      <c r="M1810" s="2" t="s">
        <v>48</v>
      </c>
      <c r="N1810" s="2" t="s">
        <v>8287</v>
      </c>
      <c r="O1810" s="2" t="s">
        <v>8288</v>
      </c>
      <c r="P1810" s="2" t="s">
        <v>690</v>
      </c>
      <c r="T1810" s="2" t="s">
        <v>178</v>
      </c>
      <c r="U1810" s="3">
        <v>152.41</v>
      </c>
      <c r="V1810" s="3">
        <v>167.32</v>
      </c>
      <c r="W1810" s="3">
        <v>167.32</v>
      </c>
      <c r="X1810" s="3">
        <v>0</v>
      </c>
      <c r="Y1810" s="3">
        <v>0</v>
      </c>
      <c r="Z1810" s="4">
        <v>2</v>
      </c>
      <c r="AA1810" s="5">
        <v>43861</v>
      </c>
      <c r="AB1810" s="2" t="s">
        <v>1483</v>
      </c>
      <c r="AC1810" s="2" t="s">
        <v>54</v>
      </c>
      <c r="AD1810" s="5">
        <v>43900</v>
      </c>
      <c r="AE1810" s="5">
        <v>43964</v>
      </c>
      <c r="AF1810" s="5">
        <v>43763</v>
      </c>
      <c r="AH1810" s="5">
        <v>43965</v>
      </c>
      <c r="AL1810" s="5">
        <v>44008</v>
      </c>
      <c r="AM1810" s="2" t="s">
        <v>8223</v>
      </c>
      <c r="AN1810" s="2" t="s">
        <v>693</v>
      </c>
      <c r="AO1810" s="6">
        <v>43900.569594907407</v>
      </c>
    </row>
    <row r="1811" spans="1:41" x14ac:dyDescent="0.25">
      <c r="A1811" s="2" t="s">
        <v>39</v>
      </c>
      <c r="B1811" s="14">
        <f>COUNTIF(creerpar,F1811)</f>
        <v>1161</v>
      </c>
      <c r="C1811" s="2" t="s">
        <v>40</v>
      </c>
      <c r="D1811" s="2" t="s">
        <v>41</v>
      </c>
      <c r="E1811" s="2" t="s">
        <v>8289</v>
      </c>
      <c r="F1811" s="2" t="s">
        <v>43</v>
      </c>
      <c r="H1811" s="2" t="s">
        <v>8281</v>
      </c>
      <c r="I1811" s="2" t="s">
        <v>8290</v>
      </c>
      <c r="J1811" s="2" t="s">
        <v>45</v>
      </c>
      <c r="K1811" s="2" t="s">
        <v>46</v>
      </c>
      <c r="L1811" s="2" t="s">
        <v>427</v>
      </c>
      <c r="M1811" s="2" t="s">
        <v>48</v>
      </c>
      <c r="N1811" s="2" t="s">
        <v>8291</v>
      </c>
      <c r="O1811" s="2" t="s">
        <v>8292</v>
      </c>
      <c r="P1811" s="2" t="s">
        <v>690</v>
      </c>
      <c r="T1811" s="2" t="s">
        <v>178</v>
      </c>
      <c r="U1811" s="3">
        <v>152.41</v>
      </c>
      <c r="V1811" s="3">
        <v>167.32</v>
      </c>
      <c r="W1811" s="3">
        <v>167.32</v>
      </c>
      <c r="X1811" s="3">
        <v>0</v>
      </c>
      <c r="Y1811" s="3">
        <v>0</v>
      </c>
      <c r="Z1811" s="4">
        <v>2</v>
      </c>
      <c r="AA1811" s="5">
        <v>43861</v>
      </c>
      <c r="AB1811" s="2" t="s">
        <v>1483</v>
      </c>
      <c r="AC1811" s="2" t="s">
        <v>54</v>
      </c>
      <c r="AD1811" s="5">
        <v>43900</v>
      </c>
      <c r="AE1811" s="5">
        <v>43964</v>
      </c>
      <c r="AF1811" s="5">
        <v>43776</v>
      </c>
      <c r="AH1811" s="5">
        <v>43965</v>
      </c>
      <c r="AL1811" s="5">
        <v>44008</v>
      </c>
      <c r="AM1811" s="2" t="s">
        <v>8223</v>
      </c>
      <c r="AN1811" s="2" t="s">
        <v>693</v>
      </c>
      <c r="AO1811" s="6">
        <v>43900.558020833334</v>
      </c>
    </row>
    <row r="1812" spans="1:41" x14ac:dyDescent="0.25">
      <c r="A1812" s="2" t="s">
        <v>39</v>
      </c>
      <c r="B1812" s="14">
        <f>COUNTIF(creerpar,F1812)</f>
        <v>141</v>
      </c>
      <c r="C1812" s="2" t="s">
        <v>40</v>
      </c>
      <c r="D1812" s="2" t="s">
        <v>41</v>
      </c>
      <c r="E1812" s="2" t="s">
        <v>8293</v>
      </c>
      <c r="F1812" s="2" t="s">
        <v>1887</v>
      </c>
      <c r="H1812" s="2" t="s">
        <v>8294</v>
      </c>
      <c r="I1812" s="2" t="s">
        <v>8295</v>
      </c>
      <c r="J1812" s="2" t="s">
        <v>45</v>
      </c>
      <c r="K1812" s="2" t="s">
        <v>46</v>
      </c>
      <c r="L1812" s="2" t="s">
        <v>8296</v>
      </c>
      <c r="M1812" s="2" t="s">
        <v>48</v>
      </c>
      <c r="N1812" s="2" t="s">
        <v>8297</v>
      </c>
      <c r="O1812" s="2" t="s">
        <v>8298</v>
      </c>
      <c r="P1812" s="2" t="s">
        <v>690</v>
      </c>
      <c r="R1812" s="2" t="s">
        <v>8299</v>
      </c>
      <c r="T1812" s="2" t="s">
        <v>178</v>
      </c>
      <c r="U1812" s="3">
        <v>662.7</v>
      </c>
      <c r="V1812" s="3">
        <v>795.24</v>
      </c>
      <c r="W1812" s="3">
        <v>795.24</v>
      </c>
      <c r="X1812" s="3">
        <v>0</v>
      </c>
      <c r="Y1812" s="3">
        <v>0</v>
      </c>
      <c r="Z1812" s="4">
        <v>1</v>
      </c>
      <c r="AA1812" s="5">
        <v>43925</v>
      </c>
      <c r="AC1812" s="2" t="s">
        <v>54</v>
      </c>
      <c r="AD1812" s="5">
        <v>43899</v>
      </c>
      <c r="AE1812" s="5">
        <v>43963</v>
      </c>
      <c r="AF1812" s="5">
        <v>43895</v>
      </c>
      <c r="AH1812" s="5">
        <v>43964</v>
      </c>
      <c r="AL1812" s="5">
        <v>43997</v>
      </c>
      <c r="AM1812" s="2" t="s">
        <v>6822</v>
      </c>
      <c r="AN1812" s="2" t="s">
        <v>693</v>
      </c>
      <c r="AO1812" s="6">
        <v>43899.723865740743</v>
      </c>
    </row>
    <row r="1813" spans="1:41" x14ac:dyDescent="0.25">
      <c r="A1813" s="2" t="s">
        <v>39</v>
      </c>
      <c r="B1813" s="14">
        <f>COUNTIF(creerpar,F1813)</f>
        <v>1176</v>
      </c>
      <c r="C1813" s="2" t="s">
        <v>40</v>
      </c>
      <c r="D1813" s="2" t="s">
        <v>41</v>
      </c>
      <c r="E1813" s="2" t="s">
        <v>8300</v>
      </c>
      <c r="F1813" s="2" t="s">
        <v>2580</v>
      </c>
      <c r="H1813" s="2" t="s">
        <v>7793</v>
      </c>
      <c r="I1813" s="2" t="s">
        <v>8301</v>
      </c>
      <c r="J1813" s="2" t="s">
        <v>45</v>
      </c>
      <c r="K1813" s="2" t="s">
        <v>46</v>
      </c>
      <c r="L1813" s="2" t="s">
        <v>4497</v>
      </c>
      <c r="M1813" s="2" t="s">
        <v>48</v>
      </c>
      <c r="N1813" s="2" t="s">
        <v>8302</v>
      </c>
      <c r="O1813" s="2" t="s">
        <v>8303</v>
      </c>
      <c r="P1813" s="2" t="s">
        <v>690</v>
      </c>
      <c r="T1813" s="2" t="s">
        <v>178</v>
      </c>
      <c r="U1813" s="3">
        <v>1840</v>
      </c>
      <c r="V1813" s="3">
        <v>1840</v>
      </c>
      <c r="W1813" s="3">
        <v>1840</v>
      </c>
      <c r="X1813" s="3">
        <v>0</v>
      </c>
      <c r="Y1813" s="3">
        <v>0</v>
      </c>
      <c r="Z1813" s="4">
        <v>1</v>
      </c>
      <c r="AA1813" s="5">
        <v>43929</v>
      </c>
      <c r="AB1813" s="2" t="s">
        <v>7060</v>
      </c>
      <c r="AC1813" s="2" t="s">
        <v>54</v>
      </c>
      <c r="AD1813" s="5">
        <v>43916</v>
      </c>
      <c r="AE1813" s="5">
        <v>43920</v>
      </c>
      <c r="AF1813" s="5">
        <v>43899</v>
      </c>
      <c r="AH1813" s="5">
        <v>43921</v>
      </c>
      <c r="AL1813" s="5">
        <v>43963</v>
      </c>
      <c r="AM1813" s="2" t="s">
        <v>7766</v>
      </c>
      <c r="AN1813" s="2" t="s">
        <v>693</v>
      </c>
      <c r="AO1813" s="6">
        <v>43899.685046296298</v>
      </c>
    </row>
    <row r="1814" spans="1:41" x14ac:dyDescent="0.25">
      <c r="A1814" s="2" t="s">
        <v>39</v>
      </c>
      <c r="B1814" s="14">
        <f>COUNTIF(creerpar,F1814)</f>
        <v>141</v>
      </c>
      <c r="C1814" s="2" t="s">
        <v>40</v>
      </c>
      <c r="D1814" s="2" t="s">
        <v>41</v>
      </c>
      <c r="E1814" s="2" t="s">
        <v>8304</v>
      </c>
      <c r="F1814" s="2" t="s">
        <v>1887</v>
      </c>
      <c r="H1814" s="2" t="s">
        <v>8305</v>
      </c>
      <c r="I1814" s="2" t="s">
        <v>8306</v>
      </c>
      <c r="J1814" s="2" t="s">
        <v>45</v>
      </c>
      <c r="K1814" s="2" t="s">
        <v>46</v>
      </c>
      <c r="L1814" s="2" t="s">
        <v>8307</v>
      </c>
      <c r="M1814" s="2" t="s">
        <v>48</v>
      </c>
      <c r="N1814" s="2" t="s">
        <v>8308</v>
      </c>
      <c r="O1814" s="2" t="s">
        <v>8309</v>
      </c>
      <c r="P1814" s="2" t="s">
        <v>690</v>
      </c>
      <c r="T1814" s="2" t="s">
        <v>178</v>
      </c>
      <c r="U1814" s="3">
        <v>3006</v>
      </c>
      <c r="V1814" s="3">
        <v>3607.2</v>
      </c>
      <c r="W1814" s="3">
        <v>3607.2</v>
      </c>
      <c r="X1814" s="3">
        <v>0</v>
      </c>
      <c r="Y1814" s="3">
        <v>0</v>
      </c>
      <c r="Z1814" s="4">
        <v>1</v>
      </c>
      <c r="AA1814" s="5">
        <v>43925</v>
      </c>
      <c r="AB1814" s="2" t="s">
        <v>8310</v>
      </c>
      <c r="AC1814" s="2" t="s">
        <v>54</v>
      </c>
      <c r="AD1814" s="5">
        <v>43899</v>
      </c>
      <c r="AE1814" s="5">
        <v>43956</v>
      </c>
      <c r="AF1814" s="5">
        <v>43895</v>
      </c>
      <c r="AH1814" s="5">
        <v>43958</v>
      </c>
      <c r="AL1814" s="5">
        <v>43991</v>
      </c>
      <c r="AM1814" s="2" t="s">
        <v>6962</v>
      </c>
      <c r="AN1814" s="2" t="s">
        <v>693</v>
      </c>
      <c r="AO1814" s="6">
        <v>43899.682106481479</v>
      </c>
    </row>
    <row r="1815" spans="1:41" x14ac:dyDescent="0.25">
      <c r="A1815" s="2" t="s">
        <v>39</v>
      </c>
      <c r="B1815" s="14">
        <f>COUNTIF(creerpar,F1815)</f>
        <v>1176</v>
      </c>
      <c r="C1815" s="2" t="s">
        <v>40</v>
      </c>
      <c r="D1815" s="2" t="s">
        <v>41</v>
      </c>
      <c r="E1815" s="2" t="s">
        <v>8311</v>
      </c>
      <c r="F1815" s="2" t="s">
        <v>2580</v>
      </c>
      <c r="H1815" s="2" t="s">
        <v>8312</v>
      </c>
      <c r="I1815" s="2" t="s">
        <v>8313</v>
      </c>
      <c r="J1815" s="2" t="s">
        <v>45</v>
      </c>
      <c r="K1815" s="2" t="s">
        <v>46</v>
      </c>
      <c r="L1815" s="2" t="s">
        <v>232</v>
      </c>
      <c r="M1815" s="2" t="s">
        <v>48</v>
      </c>
      <c r="N1815" s="2" t="s">
        <v>8314</v>
      </c>
      <c r="O1815" s="2" t="s">
        <v>8315</v>
      </c>
      <c r="P1815" s="2" t="s">
        <v>690</v>
      </c>
      <c r="T1815" s="2" t="s">
        <v>178</v>
      </c>
      <c r="U1815" s="3">
        <v>2043</v>
      </c>
      <c r="V1815" s="3">
        <v>2043</v>
      </c>
      <c r="W1815" s="3">
        <v>2043</v>
      </c>
      <c r="X1815" s="3">
        <v>0</v>
      </c>
      <c r="Y1815" s="3">
        <v>0</v>
      </c>
      <c r="Z1815" s="4">
        <v>1</v>
      </c>
      <c r="AA1815" s="5">
        <v>43926</v>
      </c>
      <c r="AB1815" s="2" t="s">
        <v>253</v>
      </c>
      <c r="AC1815" s="2" t="s">
        <v>54</v>
      </c>
      <c r="AD1815" s="5">
        <v>43916</v>
      </c>
      <c r="AE1815" s="5">
        <v>43928</v>
      </c>
      <c r="AF1815" s="5">
        <v>43896</v>
      </c>
      <c r="AH1815" s="5">
        <v>43929</v>
      </c>
      <c r="AL1815" s="5">
        <v>43964</v>
      </c>
      <c r="AM1815" s="2" t="s">
        <v>8316</v>
      </c>
      <c r="AN1815" s="2" t="s">
        <v>693</v>
      </c>
      <c r="AO1815" s="6">
        <v>43899.681215277778</v>
      </c>
    </row>
    <row r="1816" spans="1:41" x14ac:dyDescent="0.25">
      <c r="A1816" s="2" t="s">
        <v>39</v>
      </c>
      <c r="B1816" s="14">
        <f>COUNTIF(creerpar,F1816)</f>
        <v>1176</v>
      </c>
      <c r="C1816" s="2" t="s">
        <v>40</v>
      </c>
      <c r="D1816" s="2" t="s">
        <v>41</v>
      </c>
      <c r="E1816" s="2" t="s">
        <v>8317</v>
      </c>
      <c r="F1816" s="2" t="s">
        <v>2580</v>
      </c>
      <c r="H1816" s="2" t="s">
        <v>7793</v>
      </c>
      <c r="I1816" s="2" t="s">
        <v>8318</v>
      </c>
      <c r="J1816" s="2" t="s">
        <v>45</v>
      </c>
      <c r="K1816" s="2" t="s">
        <v>46</v>
      </c>
      <c r="L1816" s="2" t="s">
        <v>4582</v>
      </c>
      <c r="M1816" s="2" t="s">
        <v>48</v>
      </c>
      <c r="N1816" s="2" t="s">
        <v>8319</v>
      </c>
      <c r="O1816" s="2" t="s">
        <v>8320</v>
      </c>
      <c r="P1816" s="2" t="s">
        <v>690</v>
      </c>
      <c r="T1816" s="2" t="s">
        <v>178</v>
      </c>
      <c r="U1816" s="3">
        <v>750</v>
      </c>
      <c r="V1816" s="3">
        <v>900</v>
      </c>
      <c r="W1816" s="3">
        <v>900</v>
      </c>
      <c r="X1816" s="3">
        <v>0</v>
      </c>
      <c r="Y1816" s="3">
        <v>0</v>
      </c>
      <c r="Z1816" s="4">
        <v>2</v>
      </c>
      <c r="AA1816" s="5">
        <v>43929</v>
      </c>
      <c r="AB1816" s="2" t="s">
        <v>7268</v>
      </c>
      <c r="AC1816" s="2" t="s">
        <v>54</v>
      </c>
      <c r="AD1816" s="5">
        <v>43916</v>
      </c>
      <c r="AE1816" s="5">
        <v>43920</v>
      </c>
      <c r="AF1816" s="5">
        <v>43899</v>
      </c>
      <c r="AH1816" s="5">
        <v>43921</v>
      </c>
      <c r="AL1816" s="5">
        <v>43963</v>
      </c>
      <c r="AM1816" s="2" t="s">
        <v>7766</v>
      </c>
      <c r="AN1816" s="2" t="s">
        <v>693</v>
      </c>
      <c r="AO1816" s="6">
        <v>43899.678263888891</v>
      </c>
    </row>
    <row r="1817" spans="1:41" x14ac:dyDescent="0.25">
      <c r="A1817" s="2" t="s">
        <v>39</v>
      </c>
      <c r="B1817" s="14">
        <f>COUNTIF(creerpar,F1817)</f>
        <v>1176</v>
      </c>
      <c r="C1817" s="2" t="s">
        <v>40</v>
      </c>
      <c r="D1817" s="2" t="s">
        <v>41</v>
      </c>
      <c r="E1817" s="2" t="s">
        <v>8321</v>
      </c>
      <c r="F1817" s="2" t="s">
        <v>2580</v>
      </c>
      <c r="H1817" s="2" t="s">
        <v>7768</v>
      </c>
      <c r="I1817" s="2" t="s">
        <v>8322</v>
      </c>
      <c r="J1817" s="2" t="s">
        <v>45</v>
      </c>
      <c r="K1817" s="2" t="s">
        <v>46</v>
      </c>
      <c r="L1817" s="2" t="s">
        <v>4582</v>
      </c>
      <c r="M1817" s="2" t="s">
        <v>48</v>
      </c>
      <c r="N1817" s="2" t="s">
        <v>8323</v>
      </c>
      <c r="O1817" s="2" t="s">
        <v>8324</v>
      </c>
      <c r="P1817" s="2" t="s">
        <v>690</v>
      </c>
      <c r="T1817" s="2" t="s">
        <v>178</v>
      </c>
      <c r="U1817" s="3">
        <v>1300</v>
      </c>
      <c r="V1817" s="3">
        <v>1560</v>
      </c>
      <c r="W1817" s="3">
        <v>1560</v>
      </c>
      <c r="X1817" s="3">
        <v>0</v>
      </c>
      <c r="Y1817" s="3">
        <v>0</v>
      </c>
      <c r="Z1817" s="4">
        <v>1</v>
      </c>
      <c r="AA1817" s="5">
        <v>43929</v>
      </c>
      <c r="AB1817" s="2" t="s">
        <v>7268</v>
      </c>
      <c r="AC1817" s="2" t="s">
        <v>54</v>
      </c>
      <c r="AD1817" s="5">
        <v>43917</v>
      </c>
      <c r="AE1817" s="5">
        <v>43920</v>
      </c>
      <c r="AF1817" s="5">
        <v>43899</v>
      </c>
      <c r="AH1817" s="5">
        <v>43921</v>
      </c>
      <c r="AL1817" s="5">
        <v>43963</v>
      </c>
      <c r="AM1817" s="2" t="s">
        <v>7766</v>
      </c>
      <c r="AN1817" s="2" t="s">
        <v>693</v>
      </c>
      <c r="AO1817" s="6">
        <v>43899.674131944441</v>
      </c>
    </row>
    <row r="1818" spans="1:41" x14ac:dyDescent="0.25">
      <c r="A1818" s="2" t="s">
        <v>39</v>
      </c>
      <c r="B1818" s="14">
        <f>COUNTIF(creerpar,F1818)</f>
        <v>141</v>
      </c>
      <c r="C1818" s="2" t="s">
        <v>40</v>
      </c>
      <c r="D1818" s="2" t="s">
        <v>41</v>
      </c>
      <c r="E1818" s="2" t="s">
        <v>8325</v>
      </c>
      <c r="F1818" s="2" t="s">
        <v>1887</v>
      </c>
      <c r="H1818" s="2" t="s">
        <v>8326</v>
      </c>
      <c r="I1818" s="2" t="s">
        <v>8327</v>
      </c>
      <c r="J1818" s="2" t="s">
        <v>45</v>
      </c>
      <c r="K1818" s="2" t="s">
        <v>46</v>
      </c>
      <c r="L1818" s="2" t="s">
        <v>57</v>
      </c>
      <c r="M1818" s="2" t="s">
        <v>48</v>
      </c>
      <c r="N1818" s="2" t="s">
        <v>8328</v>
      </c>
      <c r="O1818" s="2" t="s">
        <v>8329</v>
      </c>
      <c r="P1818" s="2" t="s">
        <v>690</v>
      </c>
      <c r="T1818" s="2" t="s">
        <v>178</v>
      </c>
      <c r="U1818" s="3">
        <v>1692.39</v>
      </c>
      <c r="V1818" s="3">
        <v>1716.65</v>
      </c>
      <c r="W1818" s="3">
        <v>1716.65</v>
      </c>
      <c r="X1818" s="3">
        <v>0</v>
      </c>
      <c r="Y1818" s="3">
        <v>0</v>
      </c>
      <c r="Z1818" s="4">
        <v>2</v>
      </c>
      <c r="AA1818" s="5">
        <v>43925</v>
      </c>
      <c r="AC1818" s="2" t="s">
        <v>54</v>
      </c>
      <c r="AD1818" s="5">
        <v>43899</v>
      </c>
      <c r="AE1818" s="5">
        <v>43963</v>
      </c>
      <c r="AF1818" s="5">
        <v>43895</v>
      </c>
      <c r="AH1818" s="5">
        <v>43964</v>
      </c>
      <c r="AL1818" s="5">
        <v>44019</v>
      </c>
      <c r="AM1818" s="2" t="s">
        <v>8330</v>
      </c>
      <c r="AN1818" s="2" t="s">
        <v>693</v>
      </c>
      <c r="AO1818" s="6">
        <v>43899.667800925927</v>
      </c>
    </row>
    <row r="1819" spans="1:41" x14ac:dyDescent="0.25">
      <c r="A1819" s="2" t="s">
        <v>39</v>
      </c>
      <c r="B1819" s="14">
        <f>COUNTIF(creerpar,F1819)</f>
        <v>141</v>
      </c>
      <c r="C1819" s="2" t="s">
        <v>40</v>
      </c>
      <c r="D1819" s="2" t="s">
        <v>41</v>
      </c>
      <c r="E1819" s="2" t="s">
        <v>8331</v>
      </c>
      <c r="F1819" s="2" t="s">
        <v>1887</v>
      </c>
      <c r="H1819" s="2" t="s">
        <v>8326</v>
      </c>
      <c r="I1819" s="2" t="s">
        <v>8332</v>
      </c>
      <c r="J1819" s="2" t="s">
        <v>45</v>
      </c>
      <c r="K1819" s="2" t="s">
        <v>46</v>
      </c>
      <c r="L1819" s="2" t="s">
        <v>57</v>
      </c>
      <c r="M1819" s="2" t="s">
        <v>48</v>
      </c>
      <c r="N1819" s="2" t="s">
        <v>8333</v>
      </c>
      <c r="O1819" s="2" t="s">
        <v>8334</v>
      </c>
      <c r="P1819" s="2" t="s">
        <v>690</v>
      </c>
      <c r="T1819" s="2" t="s">
        <v>178</v>
      </c>
      <c r="U1819" s="3">
        <v>3108</v>
      </c>
      <c r="V1819" s="3">
        <v>3729.6</v>
      </c>
      <c r="W1819" s="3">
        <v>3729.6</v>
      </c>
      <c r="X1819" s="3">
        <v>0</v>
      </c>
      <c r="Y1819" s="3">
        <v>0</v>
      </c>
      <c r="Z1819" s="4">
        <v>1</v>
      </c>
      <c r="AA1819" s="5">
        <v>43925</v>
      </c>
      <c r="AC1819" s="2" t="s">
        <v>54</v>
      </c>
      <c r="AD1819" s="5">
        <v>43899</v>
      </c>
      <c r="AE1819" s="5">
        <v>43963</v>
      </c>
      <c r="AF1819" s="5">
        <v>43895</v>
      </c>
      <c r="AH1819" s="5">
        <v>43964</v>
      </c>
      <c r="AL1819" s="5">
        <v>44019</v>
      </c>
      <c r="AM1819" s="2" t="s">
        <v>8330</v>
      </c>
      <c r="AN1819" s="2" t="s">
        <v>693</v>
      </c>
      <c r="AO1819" s="6">
        <v>43899.664884259262</v>
      </c>
    </row>
    <row r="1820" spans="1:41" x14ac:dyDescent="0.25">
      <c r="A1820" s="2" t="s">
        <v>39</v>
      </c>
      <c r="B1820" s="14">
        <f>COUNTIF(creerpar,F1820)</f>
        <v>141</v>
      </c>
      <c r="C1820" s="2" t="s">
        <v>40</v>
      </c>
      <c r="D1820" s="2" t="s">
        <v>41</v>
      </c>
      <c r="E1820" s="2" t="s">
        <v>8335</v>
      </c>
      <c r="F1820" s="2" t="s">
        <v>1887</v>
      </c>
      <c r="H1820" s="2" t="s">
        <v>8326</v>
      </c>
      <c r="I1820" s="2" t="s">
        <v>8336</v>
      </c>
      <c r="J1820" s="2" t="s">
        <v>45</v>
      </c>
      <c r="K1820" s="2" t="s">
        <v>46</v>
      </c>
      <c r="L1820" s="2" t="s">
        <v>57</v>
      </c>
      <c r="M1820" s="2" t="s">
        <v>48</v>
      </c>
      <c r="N1820" s="2" t="s">
        <v>8337</v>
      </c>
      <c r="O1820" s="2" t="s">
        <v>8334</v>
      </c>
      <c r="P1820" s="2" t="s">
        <v>690</v>
      </c>
      <c r="T1820" s="2" t="s">
        <v>178</v>
      </c>
      <c r="U1820" s="3">
        <v>305.04000000000002</v>
      </c>
      <c r="V1820" s="3">
        <v>312.74</v>
      </c>
      <c r="W1820" s="3">
        <v>312.74</v>
      </c>
      <c r="X1820" s="3">
        <v>0</v>
      </c>
      <c r="Y1820" s="3">
        <v>0</v>
      </c>
      <c r="Z1820" s="4">
        <v>2</v>
      </c>
      <c r="AA1820" s="5">
        <v>43925</v>
      </c>
      <c r="AC1820" s="2" t="s">
        <v>54</v>
      </c>
      <c r="AD1820" s="5">
        <v>43899</v>
      </c>
      <c r="AE1820" s="5">
        <v>43963</v>
      </c>
      <c r="AF1820" s="5">
        <v>43895</v>
      </c>
      <c r="AH1820" s="5">
        <v>43964</v>
      </c>
      <c r="AL1820" s="5">
        <v>44019</v>
      </c>
      <c r="AM1820" s="2" t="s">
        <v>8330</v>
      </c>
      <c r="AN1820" s="2" t="s">
        <v>693</v>
      </c>
      <c r="AO1820" s="6">
        <v>43899.662638888891</v>
      </c>
    </row>
    <row r="1821" spans="1:41" x14ac:dyDescent="0.25">
      <c r="A1821" s="2" t="s">
        <v>39</v>
      </c>
      <c r="B1821" s="14">
        <f>COUNTIF(creerpar,F1821)</f>
        <v>1161</v>
      </c>
      <c r="C1821" s="2" t="s">
        <v>40</v>
      </c>
      <c r="D1821" s="2" t="s">
        <v>41</v>
      </c>
      <c r="E1821" s="2" t="s">
        <v>8338</v>
      </c>
      <c r="F1821" s="2" t="s">
        <v>43</v>
      </c>
      <c r="H1821" s="2" t="s">
        <v>8339</v>
      </c>
      <c r="I1821" s="2" t="s">
        <v>8340</v>
      </c>
      <c r="J1821" s="2" t="s">
        <v>45</v>
      </c>
      <c r="K1821" s="2" t="s">
        <v>46</v>
      </c>
      <c r="L1821" s="2" t="s">
        <v>389</v>
      </c>
      <c r="M1821" s="2" t="s">
        <v>48</v>
      </c>
      <c r="N1821" s="2" t="s">
        <v>8341</v>
      </c>
      <c r="O1821" s="2" t="s">
        <v>8342</v>
      </c>
      <c r="P1821" s="2" t="s">
        <v>690</v>
      </c>
      <c r="R1821" s="2" t="s">
        <v>8343</v>
      </c>
      <c r="T1821" s="2" t="s">
        <v>178</v>
      </c>
      <c r="U1821" s="3">
        <v>1006.23</v>
      </c>
      <c r="V1821" s="3">
        <v>1105.68</v>
      </c>
      <c r="W1821" s="3">
        <v>1105.68</v>
      </c>
      <c r="X1821" s="3">
        <v>0</v>
      </c>
      <c r="Y1821" s="3">
        <v>0</v>
      </c>
      <c r="Z1821" s="4">
        <v>2</v>
      </c>
      <c r="AA1821" s="5">
        <v>43880</v>
      </c>
      <c r="AB1821" s="2" t="s">
        <v>392</v>
      </c>
      <c r="AC1821" s="2" t="s">
        <v>54</v>
      </c>
      <c r="AD1821" s="5">
        <v>43899</v>
      </c>
      <c r="AE1821" s="5">
        <v>43985</v>
      </c>
      <c r="AF1821" s="5">
        <v>43850</v>
      </c>
      <c r="AH1821" s="5">
        <v>43987</v>
      </c>
      <c r="AL1821" s="5">
        <v>43993</v>
      </c>
      <c r="AM1821" s="2" t="s">
        <v>8344</v>
      </c>
      <c r="AN1821" s="2" t="s">
        <v>693</v>
      </c>
      <c r="AO1821" s="6">
        <v>43899.619363425925</v>
      </c>
    </row>
    <row r="1822" spans="1:41" x14ac:dyDescent="0.25">
      <c r="A1822" s="2" t="s">
        <v>39</v>
      </c>
      <c r="B1822" s="14">
        <f>COUNTIF(creerpar,F1822)</f>
        <v>1176</v>
      </c>
      <c r="C1822" s="2" t="s">
        <v>40</v>
      </c>
      <c r="D1822" s="2" t="s">
        <v>41</v>
      </c>
      <c r="E1822" s="2" t="s">
        <v>8345</v>
      </c>
      <c r="F1822" s="2" t="s">
        <v>2580</v>
      </c>
      <c r="H1822" s="2" t="s">
        <v>8346</v>
      </c>
      <c r="I1822" s="2" t="s">
        <v>8347</v>
      </c>
      <c r="J1822" s="2" t="s">
        <v>45</v>
      </c>
      <c r="K1822" s="2" t="s">
        <v>46</v>
      </c>
      <c r="L1822" s="2" t="s">
        <v>788</v>
      </c>
      <c r="M1822" s="2" t="s">
        <v>48</v>
      </c>
      <c r="N1822" s="2" t="s">
        <v>8348</v>
      </c>
      <c r="O1822" s="2" t="s">
        <v>8349</v>
      </c>
      <c r="P1822" s="2" t="s">
        <v>690</v>
      </c>
      <c r="T1822" s="2" t="s">
        <v>178</v>
      </c>
      <c r="U1822" s="3">
        <v>1230</v>
      </c>
      <c r="V1822" s="3">
        <v>1230</v>
      </c>
      <c r="W1822" s="3">
        <v>1230</v>
      </c>
      <c r="X1822" s="3">
        <v>0</v>
      </c>
      <c r="Y1822" s="3">
        <v>0</v>
      </c>
      <c r="Z1822" s="4">
        <v>1</v>
      </c>
      <c r="AA1822" s="5">
        <v>43923</v>
      </c>
      <c r="AB1822" s="2" t="s">
        <v>903</v>
      </c>
      <c r="AC1822" s="2" t="s">
        <v>54</v>
      </c>
      <c r="AD1822" s="5">
        <v>43899</v>
      </c>
      <c r="AE1822" s="5">
        <v>43985</v>
      </c>
      <c r="AF1822" s="5">
        <v>43893</v>
      </c>
      <c r="AH1822" s="5">
        <v>43987</v>
      </c>
      <c r="AL1822" s="5">
        <v>43994</v>
      </c>
      <c r="AM1822" s="2" t="s">
        <v>8350</v>
      </c>
      <c r="AN1822" s="2" t="s">
        <v>693</v>
      </c>
      <c r="AO1822" s="6">
        <v>43899.595358796294</v>
      </c>
    </row>
    <row r="1823" spans="1:41" x14ac:dyDescent="0.25">
      <c r="A1823" s="2" t="s">
        <v>39</v>
      </c>
      <c r="B1823" s="14">
        <f>COUNTIF(creerpar,F1823)</f>
        <v>1161</v>
      </c>
      <c r="C1823" s="2" t="s">
        <v>40</v>
      </c>
      <c r="D1823" s="2" t="s">
        <v>41</v>
      </c>
      <c r="E1823" s="2" t="s">
        <v>8351</v>
      </c>
      <c r="F1823" s="2" t="s">
        <v>43</v>
      </c>
      <c r="H1823" s="2" t="s">
        <v>8339</v>
      </c>
      <c r="I1823" s="2" t="s">
        <v>8352</v>
      </c>
      <c r="J1823" s="2" t="s">
        <v>45</v>
      </c>
      <c r="K1823" s="2" t="s">
        <v>46</v>
      </c>
      <c r="L1823" s="2" t="s">
        <v>389</v>
      </c>
      <c r="M1823" s="2" t="s">
        <v>48</v>
      </c>
      <c r="N1823" s="2" t="s">
        <v>8353</v>
      </c>
      <c r="O1823" s="2" t="s">
        <v>8354</v>
      </c>
      <c r="P1823" s="2" t="s">
        <v>690</v>
      </c>
      <c r="T1823" s="2" t="s">
        <v>178</v>
      </c>
      <c r="U1823" s="3">
        <v>151.34</v>
      </c>
      <c r="V1823" s="3">
        <v>166.28</v>
      </c>
      <c r="W1823" s="3">
        <v>166.28</v>
      </c>
      <c r="X1823" s="3">
        <v>0</v>
      </c>
      <c r="Y1823" s="3">
        <v>0</v>
      </c>
      <c r="Z1823" s="4">
        <v>2</v>
      </c>
      <c r="AA1823" s="5">
        <v>43874</v>
      </c>
      <c r="AB1823" s="2" t="s">
        <v>392</v>
      </c>
      <c r="AC1823" s="2" t="s">
        <v>54</v>
      </c>
      <c r="AD1823" s="5">
        <v>43899</v>
      </c>
      <c r="AE1823" s="5">
        <v>43985</v>
      </c>
      <c r="AF1823" s="5">
        <v>43844</v>
      </c>
      <c r="AH1823" s="5">
        <v>43987</v>
      </c>
      <c r="AL1823" s="5">
        <v>43993</v>
      </c>
      <c r="AM1823" s="2" t="s">
        <v>8344</v>
      </c>
      <c r="AN1823" s="2" t="s">
        <v>693</v>
      </c>
      <c r="AO1823" s="6">
        <v>43899.593761574077</v>
      </c>
    </row>
    <row r="1824" spans="1:41" x14ac:dyDescent="0.25">
      <c r="A1824" s="2" t="s">
        <v>39</v>
      </c>
      <c r="B1824" s="14">
        <f>COUNTIF(creerpar,F1824)</f>
        <v>1176</v>
      </c>
      <c r="C1824" s="2" t="s">
        <v>40</v>
      </c>
      <c r="D1824" s="2" t="s">
        <v>41</v>
      </c>
      <c r="E1824" s="2" t="s">
        <v>8355</v>
      </c>
      <c r="F1824" s="2" t="s">
        <v>2580</v>
      </c>
      <c r="H1824" s="2" t="s">
        <v>8346</v>
      </c>
      <c r="I1824" s="2" t="s">
        <v>8356</v>
      </c>
      <c r="J1824" s="2" t="s">
        <v>45</v>
      </c>
      <c r="K1824" s="2" t="s">
        <v>46</v>
      </c>
      <c r="L1824" s="2" t="s">
        <v>938</v>
      </c>
      <c r="M1824" s="2" t="s">
        <v>48</v>
      </c>
      <c r="N1824" s="2" t="s">
        <v>8357</v>
      </c>
      <c r="O1824" s="2" t="s">
        <v>8358</v>
      </c>
      <c r="P1824" s="2" t="s">
        <v>690</v>
      </c>
      <c r="T1824" s="2" t="s">
        <v>178</v>
      </c>
      <c r="U1824" s="3">
        <v>1780</v>
      </c>
      <c r="V1824" s="3">
        <v>1780</v>
      </c>
      <c r="W1824" s="3">
        <v>1780</v>
      </c>
      <c r="X1824" s="3">
        <v>0</v>
      </c>
      <c r="Y1824" s="3">
        <v>0</v>
      </c>
      <c r="Z1824" s="4">
        <v>1</v>
      </c>
      <c r="AA1824" s="5">
        <v>43923</v>
      </c>
      <c r="AB1824" s="2" t="s">
        <v>1520</v>
      </c>
      <c r="AC1824" s="2" t="s">
        <v>54</v>
      </c>
      <c r="AD1824" s="5">
        <v>43899</v>
      </c>
      <c r="AE1824" s="5">
        <v>43985</v>
      </c>
      <c r="AF1824" s="5">
        <v>43893</v>
      </c>
      <c r="AH1824" s="5">
        <v>43987</v>
      </c>
      <c r="AL1824" s="5">
        <v>43994</v>
      </c>
      <c r="AM1824" s="2" t="s">
        <v>8350</v>
      </c>
      <c r="AN1824" s="2" t="s">
        <v>693</v>
      </c>
      <c r="AO1824" s="6">
        <v>43899.592893518522</v>
      </c>
    </row>
    <row r="1825" spans="1:41" x14ac:dyDescent="0.25">
      <c r="A1825" s="2" t="s">
        <v>39</v>
      </c>
      <c r="B1825" s="14">
        <f>COUNTIF(creerpar,F1825)</f>
        <v>1176</v>
      </c>
      <c r="C1825" s="2" t="s">
        <v>40</v>
      </c>
      <c r="D1825" s="2" t="s">
        <v>41</v>
      </c>
      <c r="E1825" s="2" t="s">
        <v>8359</v>
      </c>
      <c r="F1825" s="2" t="s">
        <v>2580</v>
      </c>
      <c r="H1825" s="2" t="s">
        <v>8360</v>
      </c>
      <c r="I1825" s="2" t="s">
        <v>8361</v>
      </c>
      <c r="J1825" s="2" t="s">
        <v>45</v>
      </c>
      <c r="K1825" s="2" t="s">
        <v>46</v>
      </c>
      <c r="L1825" s="2" t="s">
        <v>293</v>
      </c>
      <c r="M1825" s="2" t="s">
        <v>48</v>
      </c>
      <c r="N1825" s="2" t="s">
        <v>6047</v>
      </c>
      <c r="O1825" s="2" t="s">
        <v>8362</v>
      </c>
      <c r="P1825" s="2" t="s">
        <v>690</v>
      </c>
      <c r="T1825" s="2" t="s">
        <v>178</v>
      </c>
      <c r="U1825" s="3">
        <v>1905</v>
      </c>
      <c r="V1825" s="3">
        <v>1905</v>
      </c>
      <c r="W1825" s="3">
        <v>1905</v>
      </c>
      <c r="X1825" s="3">
        <v>0</v>
      </c>
      <c r="Y1825" s="3">
        <v>0</v>
      </c>
      <c r="Z1825" s="4">
        <v>1</v>
      </c>
      <c r="AA1825" s="5">
        <v>43923</v>
      </c>
      <c r="AB1825" s="2" t="s">
        <v>7255</v>
      </c>
      <c r="AC1825" s="2" t="s">
        <v>54</v>
      </c>
      <c r="AD1825" s="5">
        <v>43899</v>
      </c>
      <c r="AE1825" s="5">
        <v>43985</v>
      </c>
      <c r="AF1825" s="5">
        <v>43893</v>
      </c>
      <c r="AH1825" s="5">
        <v>43987</v>
      </c>
      <c r="AL1825" s="5">
        <v>43993</v>
      </c>
      <c r="AM1825" s="2" t="s">
        <v>8344</v>
      </c>
      <c r="AN1825" s="2" t="s">
        <v>693</v>
      </c>
      <c r="AO1825" s="6">
        <v>43899.580057870371</v>
      </c>
    </row>
    <row r="1826" spans="1:41" x14ac:dyDescent="0.25">
      <c r="A1826" s="2" t="s">
        <v>39</v>
      </c>
      <c r="B1826" s="14">
        <f>COUNTIF(creerpar,F1826)</f>
        <v>1176</v>
      </c>
      <c r="C1826" s="2" t="s">
        <v>40</v>
      </c>
      <c r="D1826" s="2" t="s">
        <v>41</v>
      </c>
      <c r="E1826" s="2" t="s">
        <v>8363</v>
      </c>
      <c r="F1826" s="2" t="s">
        <v>2580</v>
      </c>
      <c r="H1826" s="2" t="s">
        <v>8360</v>
      </c>
      <c r="I1826" s="2" t="s">
        <v>8364</v>
      </c>
      <c r="J1826" s="2" t="s">
        <v>45</v>
      </c>
      <c r="K1826" s="2" t="s">
        <v>46</v>
      </c>
      <c r="L1826" s="2" t="s">
        <v>293</v>
      </c>
      <c r="M1826" s="2" t="s">
        <v>48</v>
      </c>
      <c r="N1826" s="2" t="s">
        <v>8365</v>
      </c>
      <c r="O1826" s="2" t="s">
        <v>8366</v>
      </c>
      <c r="P1826" s="2" t="s">
        <v>690</v>
      </c>
      <c r="T1826" s="2" t="s">
        <v>178</v>
      </c>
      <c r="U1826" s="3">
        <v>1905</v>
      </c>
      <c r="V1826" s="3">
        <v>1905</v>
      </c>
      <c r="W1826" s="3">
        <v>1905</v>
      </c>
      <c r="X1826" s="3">
        <v>0</v>
      </c>
      <c r="Y1826" s="3">
        <v>0</v>
      </c>
      <c r="Z1826" s="4">
        <v>1</v>
      </c>
      <c r="AA1826" s="5">
        <v>43923</v>
      </c>
      <c r="AB1826" s="2" t="s">
        <v>7255</v>
      </c>
      <c r="AC1826" s="2" t="s">
        <v>54</v>
      </c>
      <c r="AD1826" s="5">
        <v>43899</v>
      </c>
      <c r="AE1826" s="5">
        <v>43985</v>
      </c>
      <c r="AF1826" s="5">
        <v>43893</v>
      </c>
      <c r="AH1826" s="5">
        <v>43987</v>
      </c>
      <c r="AL1826" s="5">
        <v>43993</v>
      </c>
      <c r="AM1826" s="2" t="s">
        <v>8344</v>
      </c>
      <c r="AN1826" s="2" t="s">
        <v>693</v>
      </c>
      <c r="AO1826" s="6">
        <v>43899.578263888892</v>
      </c>
    </row>
    <row r="1827" spans="1:41" x14ac:dyDescent="0.25">
      <c r="A1827" s="2" t="s">
        <v>39</v>
      </c>
      <c r="B1827" s="14">
        <f>COUNTIF(creerpar,F1827)</f>
        <v>1161</v>
      </c>
      <c r="C1827" s="2" t="s">
        <v>40</v>
      </c>
      <c r="D1827" s="2" t="s">
        <v>41</v>
      </c>
      <c r="E1827" s="2" t="s">
        <v>8367</v>
      </c>
      <c r="F1827" s="2" t="s">
        <v>43</v>
      </c>
      <c r="H1827" s="2" t="s">
        <v>8339</v>
      </c>
      <c r="I1827" s="2" t="s">
        <v>8368</v>
      </c>
      <c r="J1827" s="2" t="s">
        <v>45</v>
      </c>
      <c r="K1827" s="2" t="s">
        <v>46</v>
      </c>
      <c r="L1827" s="2" t="s">
        <v>389</v>
      </c>
      <c r="M1827" s="2" t="s">
        <v>48</v>
      </c>
      <c r="N1827" s="2" t="s">
        <v>8369</v>
      </c>
      <c r="O1827" s="2" t="s">
        <v>8370</v>
      </c>
      <c r="P1827" s="2" t="s">
        <v>690</v>
      </c>
      <c r="T1827" s="2" t="s">
        <v>178</v>
      </c>
      <c r="U1827" s="3">
        <v>1006.23</v>
      </c>
      <c r="V1827" s="3">
        <v>1105.68</v>
      </c>
      <c r="W1827" s="3">
        <v>1105.68</v>
      </c>
      <c r="X1827" s="3">
        <v>0</v>
      </c>
      <c r="Y1827" s="3">
        <v>0</v>
      </c>
      <c r="Z1827" s="4">
        <v>2</v>
      </c>
      <c r="AA1827" s="5">
        <v>43880</v>
      </c>
      <c r="AB1827" s="2" t="s">
        <v>392</v>
      </c>
      <c r="AC1827" s="2" t="s">
        <v>54</v>
      </c>
      <c r="AD1827" s="5">
        <v>43899</v>
      </c>
      <c r="AE1827" s="5">
        <v>43985</v>
      </c>
      <c r="AF1827" s="5">
        <v>43850</v>
      </c>
      <c r="AH1827" s="5">
        <v>43987</v>
      </c>
      <c r="AL1827" s="5">
        <v>43993</v>
      </c>
      <c r="AM1827" s="2" t="s">
        <v>8344</v>
      </c>
      <c r="AN1827" s="2" t="s">
        <v>693</v>
      </c>
      <c r="AO1827" s="6">
        <v>43899.574537037035</v>
      </c>
    </row>
    <row r="1828" spans="1:41" x14ac:dyDescent="0.25">
      <c r="A1828" s="2" t="s">
        <v>39</v>
      </c>
      <c r="B1828" s="14">
        <f>COUNTIF(creerpar,F1828)</f>
        <v>1176</v>
      </c>
      <c r="C1828" s="2" t="s">
        <v>40</v>
      </c>
      <c r="D1828" s="2" t="s">
        <v>41</v>
      </c>
      <c r="E1828" s="2" t="s">
        <v>8371</v>
      </c>
      <c r="F1828" s="2" t="s">
        <v>2580</v>
      </c>
      <c r="H1828" s="2" t="s">
        <v>8360</v>
      </c>
      <c r="I1828" s="2" t="s">
        <v>8372</v>
      </c>
      <c r="J1828" s="2" t="s">
        <v>45</v>
      </c>
      <c r="K1828" s="2" t="s">
        <v>46</v>
      </c>
      <c r="L1828" s="2" t="s">
        <v>293</v>
      </c>
      <c r="M1828" s="2" t="s">
        <v>48</v>
      </c>
      <c r="N1828" s="2" t="s">
        <v>8373</v>
      </c>
      <c r="O1828" s="2" t="s">
        <v>8374</v>
      </c>
      <c r="P1828" s="2" t="s">
        <v>690</v>
      </c>
      <c r="T1828" s="2" t="s">
        <v>178</v>
      </c>
      <c r="U1828" s="3">
        <v>1905</v>
      </c>
      <c r="V1828" s="3">
        <v>1905</v>
      </c>
      <c r="W1828" s="3">
        <v>1905</v>
      </c>
      <c r="X1828" s="3">
        <v>0</v>
      </c>
      <c r="Y1828" s="3">
        <v>0</v>
      </c>
      <c r="Z1828" s="4">
        <v>1</v>
      </c>
      <c r="AA1828" s="5">
        <v>43923</v>
      </c>
      <c r="AB1828" s="2" t="s">
        <v>7255</v>
      </c>
      <c r="AC1828" s="2" t="s">
        <v>54</v>
      </c>
      <c r="AD1828" s="5">
        <v>43899</v>
      </c>
      <c r="AE1828" s="5">
        <v>43985</v>
      </c>
      <c r="AF1828" s="5">
        <v>43893</v>
      </c>
      <c r="AH1828" s="5">
        <v>43987</v>
      </c>
      <c r="AL1828" s="5">
        <v>43993</v>
      </c>
      <c r="AM1828" s="2" t="s">
        <v>8344</v>
      </c>
      <c r="AN1828" s="2" t="s">
        <v>693</v>
      </c>
      <c r="AO1828" s="6">
        <v>43899.573495370372</v>
      </c>
    </row>
    <row r="1829" spans="1:41" x14ac:dyDescent="0.25">
      <c r="A1829" s="2" t="s">
        <v>39</v>
      </c>
      <c r="B1829" s="14">
        <f>COUNTIF(creerpar,F1829)</f>
        <v>1176</v>
      </c>
      <c r="C1829" s="2" t="s">
        <v>40</v>
      </c>
      <c r="D1829" s="2" t="s">
        <v>41</v>
      </c>
      <c r="E1829" s="2" t="s">
        <v>8375</v>
      </c>
      <c r="F1829" s="2" t="s">
        <v>2580</v>
      </c>
      <c r="H1829" s="2" t="s">
        <v>8360</v>
      </c>
      <c r="I1829" s="2" t="s">
        <v>8376</v>
      </c>
      <c r="J1829" s="2" t="s">
        <v>45</v>
      </c>
      <c r="K1829" s="2" t="s">
        <v>46</v>
      </c>
      <c r="L1829" s="2" t="s">
        <v>293</v>
      </c>
      <c r="M1829" s="2" t="s">
        <v>48</v>
      </c>
      <c r="N1829" s="2" t="s">
        <v>7925</v>
      </c>
      <c r="O1829" s="2" t="s">
        <v>8377</v>
      </c>
      <c r="P1829" s="2" t="s">
        <v>690</v>
      </c>
      <c r="T1829" s="2" t="s">
        <v>178</v>
      </c>
      <c r="U1829" s="3">
        <v>1270</v>
      </c>
      <c r="V1829" s="3">
        <v>1270</v>
      </c>
      <c r="W1829" s="3">
        <v>1270</v>
      </c>
      <c r="X1829" s="3">
        <v>0</v>
      </c>
      <c r="Y1829" s="3">
        <v>0</v>
      </c>
      <c r="Z1829" s="4">
        <v>1</v>
      </c>
      <c r="AA1829" s="5">
        <v>43923</v>
      </c>
      <c r="AB1829" s="2" t="s">
        <v>7255</v>
      </c>
      <c r="AC1829" s="2" t="s">
        <v>54</v>
      </c>
      <c r="AD1829" s="5">
        <v>43899</v>
      </c>
      <c r="AE1829" s="5">
        <v>43985</v>
      </c>
      <c r="AF1829" s="5">
        <v>43893</v>
      </c>
      <c r="AH1829" s="5">
        <v>43987</v>
      </c>
      <c r="AL1829" s="5">
        <v>43993</v>
      </c>
      <c r="AM1829" s="2" t="s">
        <v>8344</v>
      </c>
      <c r="AN1829" s="2" t="s">
        <v>693</v>
      </c>
      <c r="AO1829" s="6">
        <v>43899.5703125</v>
      </c>
    </row>
    <row r="1830" spans="1:41" x14ac:dyDescent="0.25">
      <c r="A1830" s="2" t="s">
        <v>39</v>
      </c>
      <c r="B1830" s="14">
        <f>COUNTIF(creerpar,F1830)</f>
        <v>1161</v>
      </c>
      <c r="C1830" s="2" t="s">
        <v>40</v>
      </c>
      <c r="D1830" s="2" t="s">
        <v>41</v>
      </c>
      <c r="E1830" s="2" t="s">
        <v>8378</v>
      </c>
      <c r="F1830" s="2" t="s">
        <v>43</v>
      </c>
      <c r="H1830" s="2" t="s">
        <v>8339</v>
      </c>
      <c r="I1830" s="2" t="s">
        <v>8379</v>
      </c>
      <c r="J1830" s="2" t="s">
        <v>45</v>
      </c>
      <c r="K1830" s="2" t="s">
        <v>46</v>
      </c>
      <c r="L1830" s="2" t="s">
        <v>389</v>
      </c>
      <c r="M1830" s="2" t="s">
        <v>48</v>
      </c>
      <c r="N1830" s="2" t="s">
        <v>8380</v>
      </c>
      <c r="O1830" s="2" t="s">
        <v>8381</v>
      </c>
      <c r="P1830" s="2" t="s">
        <v>690</v>
      </c>
      <c r="T1830" s="2" t="s">
        <v>178</v>
      </c>
      <c r="U1830" s="3">
        <v>670.82</v>
      </c>
      <c r="V1830" s="3">
        <v>737.12</v>
      </c>
      <c r="W1830" s="3">
        <v>737.12</v>
      </c>
      <c r="X1830" s="3">
        <v>0</v>
      </c>
      <c r="Y1830" s="3">
        <v>0</v>
      </c>
      <c r="Z1830" s="4">
        <v>2</v>
      </c>
      <c r="AA1830" s="5">
        <v>43880</v>
      </c>
      <c r="AB1830" s="2" t="s">
        <v>392</v>
      </c>
      <c r="AC1830" s="2" t="s">
        <v>54</v>
      </c>
      <c r="AD1830" s="5">
        <v>43899</v>
      </c>
      <c r="AE1830" s="5">
        <v>43985</v>
      </c>
      <c r="AF1830" s="5">
        <v>43850</v>
      </c>
      <c r="AH1830" s="5">
        <v>43987</v>
      </c>
      <c r="AL1830" s="5">
        <v>43993</v>
      </c>
      <c r="AM1830" s="2" t="s">
        <v>8344</v>
      </c>
      <c r="AN1830" s="2" t="s">
        <v>693</v>
      </c>
      <c r="AO1830" s="6">
        <v>43899.552546296298</v>
      </c>
    </row>
    <row r="1831" spans="1:41" x14ac:dyDescent="0.25">
      <c r="A1831" s="2" t="s">
        <v>39</v>
      </c>
      <c r="B1831" s="14">
        <f>COUNTIF(creerpar,F1831)</f>
        <v>141</v>
      </c>
      <c r="C1831" s="2" t="s">
        <v>40</v>
      </c>
      <c r="D1831" s="2" t="s">
        <v>41</v>
      </c>
      <c r="E1831" s="2" t="s">
        <v>8382</v>
      </c>
      <c r="F1831" s="2" t="s">
        <v>1887</v>
      </c>
      <c r="H1831" s="2" t="s">
        <v>8383</v>
      </c>
      <c r="I1831" s="2" t="s">
        <v>8384</v>
      </c>
      <c r="J1831" s="2" t="s">
        <v>45</v>
      </c>
      <c r="K1831" s="2" t="s">
        <v>46</v>
      </c>
      <c r="L1831" s="2" t="s">
        <v>86</v>
      </c>
      <c r="M1831" s="2" t="s">
        <v>48</v>
      </c>
      <c r="N1831" s="2" t="s">
        <v>8385</v>
      </c>
      <c r="O1831" s="2" t="s">
        <v>8386</v>
      </c>
      <c r="P1831" s="2" t="s">
        <v>690</v>
      </c>
      <c r="R1831" s="2" t="s">
        <v>8299</v>
      </c>
      <c r="T1831" s="2" t="s">
        <v>178</v>
      </c>
      <c r="U1831" s="3">
        <v>17411.89</v>
      </c>
      <c r="V1831" s="3">
        <v>17411.89</v>
      </c>
      <c r="W1831" s="3">
        <v>17411.89</v>
      </c>
      <c r="X1831" s="3">
        <v>0</v>
      </c>
      <c r="Y1831" s="3">
        <v>0</v>
      </c>
      <c r="Z1831" s="4">
        <v>1</v>
      </c>
      <c r="AA1831" s="5">
        <v>43925</v>
      </c>
      <c r="AB1831" s="2" t="s">
        <v>93</v>
      </c>
      <c r="AC1831" s="2" t="s">
        <v>54</v>
      </c>
      <c r="AD1831" s="5">
        <v>43899</v>
      </c>
      <c r="AE1831" s="5">
        <v>43963</v>
      </c>
      <c r="AF1831" s="5">
        <v>43895</v>
      </c>
      <c r="AH1831" s="5">
        <v>43964</v>
      </c>
      <c r="AL1831" s="5">
        <v>43997</v>
      </c>
      <c r="AM1831" s="2" t="s">
        <v>6822</v>
      </c>
      <c r="AN1831" s="2" t="s">
        <v>693</v>
      </c>
      <c r="AO1831" s="6">
        <v>43899.516724537039</v>
      </c>
    </row>
    <row r="1832" spans="1:41" x14ac:dyDescent="0.25">
      <c r="A1832" s="2" t="s">
        <v>39</v>
      </c>
      <c r="B1832" s="14">
        <f>COUNTIF(creerpar,F1832)</f>
        <v>1161</v>
      </c>
      <c r="C1832" s="2" t="s">
        <v>40</v>
      </c>
      <c r="D1832" s="2" t="s">
        <v>41</v>
      </c>
      <c r="E1832" s="2" t="s">
        <v>8387</v>
      </c>
      <c r="F1832" s="2" t="s">
        <v>43</v>
      </c>
      <c r="H1832" s="2" t="s">
        <v>8339</v>
      </c>
      <c r="I1832" s="2" t="s">
        <v>8388</v>
      </c>
      <c r="J1832" s="2" t="s">
        <v>45</v>
      </c>
      <c r="K1832" s="2" t="s">
        <v>46</v>
      </c>
      <c r="L1832" s="2" t="s">
        <v>389</v>
      </c>
      <c r="M1832" s="2" t="s">
        <v>48</v>
      </c>
      <c r="N1832" s="2" t="s">
        <v>8389</v>
      </c>
      <c r="O1832" s="2" t="s">
        <v>8390</v>
      </c>
      <c r="P1832" s="2" t="s">
        <v>690</v>
      </c>
      <c r="T1832" s="2" t="s">
        <v>178</v>
      </c>
      <c r="U1832" s="3">
        <v>403.56</v>
      </c>
      <c r="V1832" s="3">
        <v>443.36</v>
      </c>
      <c r="W1832" s="3">
        <v>443.36</v>
      </c>
      <c r="X1832" s="3">
        <v>0</v>
      </c>
      <c r="Y1832" s="3">
        <v>0</v>
      </c>
      <c r="Z1832" s="4">
        <v>2</v>
      </c>
      <c r="AA1832" s="5">
        <v>43874</v>
      </c>
      <c r="AB1832" s="2" t="s">
        <v>392</v>
      </c>
      <c r="AC1832" s="2" t="s">
        <v>54</v>
      </c>
      <c r="AD1832" s="5">
        <v>43899</v>
      </c>
      <c r="AE1832" s="5">
        <v>43985</v>
      </c>
      <c r="AF1832" s="5">
        <v>43844</v>
      </c>
      <c r="AH1832" s="5">
        <v>43987</v>
      </c>
      <c r="AL1832" s="5">
        <v>43993</v>
      </c>
      <c r="AM1832" s="2" t="s">
        <v>8344</v>
      </c>
      <c r="AN1832" s="2" t="s">
        <v>693</v>
      </c>
      <c r="AO1832" s="6">
        <v>43899.506342592591</v>
      </c>
    </row>
    <row r="1833" spans="1:41" x14ac:dyDescent="0.25">
      <c r="A1833" s="2" t="s">
        <v>39</v>
      </c>
      <c r="B1833" s="14">
        <f>COUNTIF(creerpar,F1833)</f>
        <v>1161</v>
      </c>
      <c r="C1833" s="2" t="s">
        <v>40</v>
      </c>
      <c r="D1833" s="2" t="s">
        <v>41</v>
      </c>
      <c r="E1833" s="2" t="s">
        <v>8391</v>
      </c>
      <c r="F1833" s="2" t="s">
        <v>43</v>
      </c>
      <c r="H1833" s="2" t="s">
        <v>8339</v>
      </c>
      <c r="I1833" s="2" t="s">
        <v>8392</v>
      </c>
      <c r="J1833" s="2" t="s">
        <v>45</v>
      </c>
      <c r="K1833" s="2" t="s">
        <v>46</v>
      </c>
      <c r="L1833" s="2" t="s">
        <v>389</v>
      </c>
      <c r="M1833" s="2" t="s">
        <v>48</v>
      </c>
      <c r="N1833" s="2" t="s">
        <v>8393</v>
      </c>
      <c r="O1833" s="2" t="s">
        <v>8394</v>
      </c>
      <c r="P1833" s="2" t="s">
        <v>690</v>
      </c>
      <c r="T1833" s="2" t="s">
        <v>178</v>
      </c>
      <c r="U1833" s="3">
        <v>419.17</v>
      </c>
      <c r="V1833" s="3">
        <v>460.7</v>
      </c>
      <c r="W1833" s="3">
        <v>460.7</v>
      </c>
      <c r="X1833" s="3">
        <v>0</v>
      </c>
      <c r="Y1833" s="3">
        <v>0</v>
      </c>
      <c r="Z1833" s="4">
        <v>2</v>
      </c>
      <c r="AA1833" s="5">
        <v>43880</v>
      </c>
      <c r="AB1833" s="2" t="s">
        <v>392</v>
      </c>
      <c r="AC1833" s="2" t="s">
        <v>54</v>
      </c>
      <c r="AD1833" s="5">
        <v>43899</v>
      </c>
      <c r="AE1833" s="5">
        <v>43985</v>
      </c>
      <c r="AF1833" s="5">
        <v>43850</v>
      </c>
      <c r="AH1833" s="5">
        <v>43987</v>
      </c>
      <c r="AL1833" s="5">
        <v>43993</v>
      </c>
      <c r="AM1833" s="2" t="s">
        <v>8344</v>
      </c>
      <c r="AN1833" s="2" t="s">
        <v>693</v>
      </c>
      <c r="AO1833" s="6">
        <v>43899.492291666669</v>
      </c>
    </row>
    <row r="1834" spans="1:41" x14ac:dyDescent="0.25">
      <c r="A1834" s="2" t="s">
        <v>39</v>
      </c>
      <c r="B1834" s="14">
        <f>COUNTIF(creerpar,F1834)</f>
        <v>1161</v>
      </c>
      <c r="C1834" s="2" t="s">
        <v>40</v>
      </c>
      <c r="D1834" s="2" t="s">
        <v>41</v>
      </c>
      <c r="E1834" s="2" t="s">
        <v>8395</v>
      </c>
      <c r="F1834" s="2" t="s">
        <v>43</v>
      </c>
      <c r="H1834" s="2" t="s">
        <v>8339</v>
      </c>
      <c r="I1834" s="2" t="s">
        <v>8396</v>
      </c>
      <c r="J1834" s="2" t="s">
        <v>45</v>
      </c>
      <c r="K1834" s="2" t="s">
        <v>46</v>
      </c>
      <c r="L1834" s="2" t="s">
        <v>389</v>
      </c>
      <c r="M1834" s="2" t="s">
        <v>48</v>
      </c>
      <c r="N1834" s="2" t="s">
        <v>8397</v>
      </c>
      <c r="O1834" s="2" t="s">
        <v>8398</v>
      </c>
      <c r="P1834" s="2" t="s">
        <v>690</v>
      </c>
      <c r="T1834" s="2" t="s">
        <v>178</v>
      </c>
      <c r="U1834" s="3">
        <v>169.02</v>
      </c>
      <c r="V1834" s="3">
        <v>185.6</v>
      </c>
      <c r="W1834" s="3">
        <v>185.6</v>
      </c>
      <c r="X1834" s="3">
        <v>0</v>
      </c>
      <c r="Y1834" s="3">
        <v>0</v>
      </c>
      <c r="Z1834" s="4">
        <v>2</v>
      </c>
      <c r="AA1834" s="5">
        <v>43888</v>
      </c>
      <c r="AB1834" s="2" t="s">
        <v>392</v>
      </c>
      <c r="AC1834" s="2" t="s">
        <v>54</v>
      </c>
      <c r="AD1834" s="5">
        <v>43899</v>
      </c>
      <c r="AE1834" s="5">
        <v>43985</v>
      </c>
      <c r="AF1834" s="5">
        <v>43858</v>
      </c>
      <c r="AH1834" s="5">
        <v>43987</v>
      </c>
      <c r="AL1834" s="5">
        <v>43993</v>
      </c>
      <c r="AM1834" s="2" t="s">
        <v>8344</v>
      </c>
      <c r="AN1834" s="2" t="s">
        <v>693</v>
      </c>
      <c r="AO1834" s="6">
        <v>43899.471944444442</v>
      </c>
    </row>
    <row r="1835" spans="1:41" x14ac:dyDescent="0.25">
      <c r="A1835" s="2" t="s">
        <v>39</v>
      </c>
      <c r="B1835" s="14">
        <f>COUNTIF(creerpar,F1835)</f>
        <v>1161</v>
      </c>
      <c r="C1835" s="2" t="s">
        <v>40</v>
      </c>
      <c r="D1835" s="2" t="s">
        <v>41</v>
      </c>
      <c r="E1835" s="2" t="s">
        <v>8399</v>
      </c>
      <c r="F1835" s="2" t="s">
        <v>43</v>
      </c>
      <c r="H1835" s="2" t="s">
        <v>8339</v>
      </c>
      <c r="I1835" s="2" t="s">
        <v>8400</v>
      </c>
      <c r="J1835" s="2" t="s">
        <v>45</v>
      </c>
      <c r="K1835" s="2" t="s">
        <v>46</v>
      </c>
      <c r="L1835" s="2" t="s">
        <v>389</v>
      </c>
      <c r="M1835" s="2" t="s">
        <v>48</v>
      </c>
      <c r="N1835" s="2" t="s">
        <v>8401</v>
      </c>
      <c r="O1835" s="2" t="s">
        <v>8402</v>
      </c>
      <c r="P1835" s="2" t="s">
        <v>690</v>
      </c>
      <c r="T1835" s="2" t="s">
        <v>178</v>
      </c>
      <c r="U1835" s="3">
        <v>253.54</v>
      </c>
      <c r="V1835" s="3">
        <v>278.39999999999998</v>
      </c>
      <c r="W1835" s="3">
        <v>278.39999999999998</v>
      </c>
      <c r="X1835" s="3">
        <v>0</v>
      </c>
      <c r="Y1835" s="3">
        <v>0</v>
      </c>
      <c r="Z1835" s="4">
        <v>2</v>
      </c>
      <c r="AA1835" s="5">
        <v>43903</v>
      </c>
      <c r="AB1835" s="2" t="s">
        <v>392</v>
      </c>
      <c r="AC1835" s="2" t="s">
        <v>54</v>
      </c>
      <c r="AD1835" s="5">
        <v>43899</v>
      </c>
      <c r="AE1835" s="5">
        <v>43985</v>
      </c>
      <c r="AF1835" s="5">
        <v>43873</v>
      </c>
      <c r="AH1835" s="5">
        <v>43987</v>
      </c>
      <c r="AL1835" s="5">
        <v>43993</v>
      </c>
      <c r="AM1835" s="2" t="s">
        <v>8344</v>
      </c>
      <c r="AN1835" s="2" t="s">
        <v>693</v>
      </c>
      <c r="AO1835" s="6">
        <v>43899.462777777779</v>
      </c>
    </row>
    <row r="1836" spans="1:41" x14ac:dyDescent="0.25">
      <c r="A1836" s="2" t="s">
        <v>39</v>
      </c>
      <c r="B1836" s="14">
        <f>COUNTIF(creerpar,F1836)</f>
        <v>1161</v>
      </c>
      <c r="C1836" s="2" t="s">
        <v>40</v>
      </c>
      <c r="D1836" s="2" t="s">
        <v>41</v>
      </c>
      <c r="E1836" s="2" t="s">
        <v>8403</v>
      </c>
      <c r="F1836" s="2" t="s">
        <v>43</v>
      </c>
      <c r="H1836" s="2" t="s">
        <v>8339</v>
      </c>
      <c r="I1836" s="2" t="s">
        <v>8404</v>
      </c>
      <c r="J1836" s="2" t="s">
        <v>45</v>
      </c>
      <c r="K1836" s="2" t="s">
        <v>46</v>
      </c>
      <c r="L1836" s="2" t="s">
        <v>389</v>
      </c>
      <c r="M1836" s="2" t="s">
        <v>48</v>
      </c>
      <c r="N1836" s="2" t="s">
        <v>8405</v>
      </c>
      <c r="O1836" s="2" t="s">
        <v>8406</v>
      </c>
      <c r="P1836" s="2" t="s">
        <v>690</v>
      </c>
      <c r="T1836" s="2" t="s">
        <v>178</v>
      </c>
      <c r="U1836" s="3">
        <v>373.48</v>
      </c>
      <c r="V1836" s="3">
        <v>410</v>
      </c>
      <c r="W1836" s="3">
        <v>410</v>
      </c>
      <c r="X1836" s="3">
        <v>0</v>
      </c>
      <c r="Y1836" s="3">
        <v>0</v>
      </c>
      <c r="Z1836" s="4">
        <v>4</v>
      </c>
      <c r="AA1836" s="5">
        <v>43874</v>
      </c>
      <c r="AB1836" s="2" t="s">
        <v>392</v>
      </c>
      <c r="AC1836" s="2" t="s">
        <v>54</v>
      </c>
      <c r="AD1836" s="5">
        <v>43899</v>
      </c>
      <c r="AE1836" s="5">
        <v>43985</v>
      </c>
      <c r="AF1836" s="5">
        <v>43844</v>
      </c>
      <c r="AH1836" s="5">
        <v>43987</v>
      </c>
      <c r="AL1836" s="5">
        <v>43993</v>
      </c>
      <c r="AM1836" s="2" t="s">
        <v>8344</v>
      </c>
      <c r="AN1836" s="2" t="s">
        <v>693</v>
      </c>
      <c r="AO1836" s="6">
        <v>43899.455150462964</v>
      </c>
    </row>
    <row r="1837" spans="1:41" x14ac:dyDescent="0.25">
      <c r="A1837" s="2" t="s">
        <v>39</v>
      </c>
      <c r="B1837" s="14">
        <f>COUNTIF(creerpar,F1837)</f>
        <v>1176</v>
      </c>
      <c r="C1837" s="2" t="s">
        <v>40</v>
      </c>
      <c r="D1837" s="2" t="s">
        <v>41</v>
      </c>
      <c r="E1837" s="2" t="s">
        <v>8407</v>
      </c>
      <c r="F1837" s="2" t="s">
        <v>2580</v>
      </c>
      <c r="H1837" s="2" t="s">
        <v>8346</v>
      </c>
      <c r="I1837" s="2" t="s">
        <v>8408</v>
      </c>
      <c r="J1837" s="2" t="s">
        <v>45</v>
      </c>
      <c r="K1837" s="2" t="s">
        <v>46</v>
      </c>
      <c r="L1837" s="2" t="s">
        <v>115</v>
      </c>
      <c r="M1837" s="2" t="s">
        <v>48</v>
      </c>
      <c r="N1837" s="2" t="s">
        <v>8409</v>
      </c>
      <c r="O1837" s="2" t="s">
        <v>8410</v>
      </c>
      <c r="P1837" s="2" t="s">
        <v>690</v>
      </c>
      <c r="T1837" s="2" t="s">
        <v>178</v>
      </c>
      <c r="U1837" s="3">
        <v>3120</v>
      </c>
      <c r="V1837" s="3">
        <v>3120</v>
      </c>
      <c r="W1837" s="3">
        <v>3120</v>
      </c>
      <c r="X1837" s="3">
        <v>0</v>
      </c>
      <c r="Y1837" s="3">
        <v>0</v>
      </c>
      <c r="Z1837" s="4">
        <v>1</v>
      </c>
      <c r="AA1837" s="5">
        <v>43922</v>
      </c>
      <c r="AB1837" s="2" t="s">
        <v>8411</v>
      </c>
      <c r="AC1837" s="2" t="s">
        <v>54</v>
      </c>
      <c r="AD1837" s="5">
        <v>43899</v>
      </c>
      <c r="AE1837" s="5">
        <v>43985</v>
      </c>
      <c r="AF1837" s="5">
        <v>43892</v>
      </c>
      <c r="AH1837" s="5">
        <v>43987</v>
      </c>
      <c r="AL1837" s="5">
        <v>43994</v>
      </c>
      <c r="AM1837" s="2" t="s">
        <v>8350</v>
      </c>
      <c r="AN1837" s="2" t="s">
        <v>693</v>
      </c>
      <c r="AO1837" s="6">
        <v>43899.432430555556</v>
      </c>
    </row>
    <row r="1838" spans="1:41" x14ac:dyDescent="0.25">
      <c r="A1838" s="2" t="s">
        <v>39</v>
      </c>
      <c r="B1838" s="14">
        <f>COUNTIF(creerpar,F1838)</f>
        <v>1161</v>
      </c>
      <c r="C1838" s="2" t="s">
        <v>40</v>
      </c>
      <c r="D1838" s="2" t="s">
        <v>41</v>
      </c>
      <c r="E1838" s="2" t="s">
        <v>8412</v>
      </c>
      <c r="F1838" s="2" t="s">
        <v>43</v>
      </c>
      <c r="H1838" s="2" t="s">
        <v>8413</v>
      </c>
      <c r="I1838" s="2" t="s">
        <v>8414</v>
      </c>
      <c r="J1838" s="2" t="s">
        <v>45</v>
      </c>
      <c r="K1838" s="2" t="s">
        <v>46</v>
      </c>
      <c r="L1838" s="2" t="s">
        <v>389</v>
      </c>
      <c r="M1838" s="2" t="s">
        <v>48</v>
      </c>
      <c r="N1838" s="2" t="s">
        <v>8415</v>
      </c>
      <c r="O1838" s="2" t="s">
        <v>8416</v>
      </c>
      <c r="P1838" s="2" t="s">
        <v>690</v>
      </c>
      <c r="T1838" s="2" t="s">
        <v>178</v>
      </c>
      <c r="U1838" s="3">
        <v>321.52</v>
      </c>
      <c r="V1838" s="3">
        <v>353.18</v>
      </c>
      <c r="W1838" s="3">
        <v>353.18</v>
      </c>
      <c r="X1838" s="3">
        <v>0</v>
      </c>
      <c r="Y1838" s="3">
        <v>0</v>
      </c>
      <c r="Z1838" s="4">
        <v>2</v>
      </c>
      <c r="AA1838" s="5">
        <v>43861</v>
      </c>
      <c r="AB1838" s="2" t="s">
        <v>392</v>
      </c>
      <c r="AC1838" s="2" t="s">
        <v>54</v>
      </c>
      <c r="AD1838" s="5">
        <v>43899</v>
      </c>
      <c r="AE1838" s="5">
        <v>43985</v>
      </c>
      <c r="AF1838" s="5">
        <v>43830</v>
      </c>
      <c r="AH1838" s="5">
        <v>43987</v>
      </c>
      <c r="AL1838" s="5">
        <v>43993</v>
      </c>
      <c r="AM1838" s="2" t="s">
        <v>8344</v>
      </c>
      <c r="AN1838" s="2" t="s">
        <v>693</v>
      </c>
      <c r="AO1838" s="6">
        <v>43899.431562500002</v>
      </c>
    </row>
    <row r="1839" spans="1:41" x14ac:dyDescent="0.25">
      <c r="A1839" s="2" t="s">
        <v>39</v>
      </c>
      <c r="B1839" s="14">
        <f>COUNTIF(creerpar,F1839)</f>
        <v>1176</v>
      </c>
      <c r="C1839" s="2" t="s">
        <v>40</v>
      </c>
      <c r="D1839" s="2" t="s">
        <v>41</v>
      </c>
      <c r="E1839" s="2" t="s">
        <v>8417</v>
      </c>
      <c r="F1839" s="2" t="s">
        <v>2580</v>
      </c>
      <c r="H1839" s="2" t="s">
        <v>8346</v>
      </c>
      <c r="I1839" s="2" t="s">
        <v>8418</v>
      </c>
      <c r="J1839" s="2" t="s">
        <v>45</v>
      </c>
      <c r="K1839" s="2" t="s">
        <v>46</v>
      </c>
      <c r="L1839" s="2" t="s">
        <v>115</v>
      </c>
      <c r="M1839" s="2" t="s">
        <v>48</v>
      </c>
      <c r="N1839" s="2" t="s">
        <v>8419</v>
      </c>
      <c r="O1839" s="2" t="s">
        <v>8420</v>
      </c>
      <c r="P1839" s="2" t="s">
        <v>690</v>
      </c>
      <c r="T1839" s="2" t="s">
        <v>178</v>
      </c>
      <c r="U1839" s="3">
        <v>1530</v>
      </c>
      <c r="V1839" s="3">
        <v>1530</v>
      </c>
      <c r="W1839" s="3">
        <v>1530</v>
      </c>
      <c r="X1839" s="3">
        <v>0</v>
      </c>
      <c r="Y1839" s="3">
        <v>0</v>
      </c>
      <c r="Z1839" s="4">
        <v>1</v>
      </c>
      <c r="AA1839" s="5">
        <v>43922</v>
      </c>
      <c r="AB1839" s="2" t="s">
        <v>8421</v>
      </c>
      <c r="AC1839" s="2" t="s">
        <v>54</v>
      </c>
      <c r="AD1839" s="5">
        <v>43899</v>
      </c>
      <c r="AE1839" s="5">
        <v>43985</v>
      </c>
      <c r="AF1839" s="5">
        <v>43892</v>
      </c>
      <c r="AH1839" s="5">
        <v>43987</v>
      </c>
      <c r="AL1839" s="5">
        <v>43994</v>
      </c>
      <c r="AM1839" s="2" t="s">
        <v>8350</v>
      </c>
      <c r="AN1839" s="2" t="s">
        <v>693</v>
      </c>
      <c r="AO1839" s="6">
        <v>43899.430104166669</v>
      </c>
    </row>
    <row r="1840" spans="1:41" x14ac:dyDescent="0.25">
      <c r="A1840" s="2" t="s">
        <v>39</v>
      </c>
      <c r="B1840" s="14">
        <f>COUNTIF(creerpar,F1840)</f>
        <v>1161</v>
      </c>
      <c r="C1840" s="2" t="s">
        <v>40</v>
      </c>
      <c r="D1840" s="2" t="s">
        <v>41</v>
      </c>
      <c r="E1840" s="2" t="s">
        <v>8422</v>
      </c>
      <c r="F1840" s="2" t="s">
        <v>43</v>
      </c>
      <c r="H1840" s="2" t="s">
        <v>8413</v>
      </c>
      <c r="I1840" s="2" t="s">
        <v>8423</v>
      </c>
      <c r="J1840" s="2" t="s">
        <v>45</v>
      </c>
      <c r="K1840" s="2" t="s">
        <v>46</v>
      </c>
      <c r="L1840" s="2" t="s">
        <v>389</v>
      </c>
      <c r="M1840" s="2" t="s">
        <v>48</v>
      </c>
      <c r="N1840" s="2" t="s">
        <v>8424</v>
      </c>
      <c r="O1840" s="2" t="s">
        <v>8425</v>
      </c>
      <c r="P1840" s="2" t="s">
        <v>690</v>
      </c>
      <c r="T1840" s="2" t="s">
        <v>178</v>
      </c>
      <c r="U1840" s="3">
        <v>83.85</v>
      </c>
      <c r="V1840" s="3">
        <v>92.14</v>
      </c>
      <c r="W1840" s="3">
        <v>92.14</v>
      </c>
      <c r="X1840" s="3">
        <v>0</v>
      </c>
      <c r="Y1840" s="3">
        <v>0</v>
      </c>
      <c r="Z1840" s="4">
        <v>2</v>
      </c>
      <c r="AA1840" s="5">
        <v>43861</v>
      </c>
      <c r="AB1840" s="2" t="s">
        <v>392</v>
      </c>
      <c r="AC1840" s="2" t="s">
        <v>54</v>
      </c>
      <c r="AD1840" s="5">
        <v>43899</v>
      </c>
      <c r="AE1840" s="5">
        <v>43985</v>
      </c>
      <c r="AF1840" s="5">
        <v>43818</v>
      </c>
      <c r="AH1840" s="5">
        <v>43987</v>
      </c>
      <c r="AL1840" s="5">
        <v>43993</v>
      </c>
      <c r="AM1840" s="2" t="s">
        <v>8344</v>
      </c>
      <c r="AN1840" s="2" t="s">
        <v>693</v>
      </c>
      <c r="AO1840" s="6">
        <v>43899.428067129629</v>
      </c>
    </row>
    <row r="1841" spans="1:41" x14ac:dyDescent="0.25">
      <c r="A1841" s="2" t="s">
        <v>39</v>
      </c>
      <c r="B1841" s="14">
        <f>COUNTIF(creerpar,F1841)</f>
        <v>1161</v>
      </c>
      <c r="C1841" s="2" t="s">
        <v>40</v>
      </c>
      <c r="D1841" s="2" t="s">
        <v>41</v>
      </c>
      <c r="E1841" s="2" t="s">
        <v>8426</v>
      </c>
      <c r="F1841" s="2" t="s">
        <v>43</v>
      </c>
      <c r="H1841" s="2" t="s">
        <v>8339</v>
      </c>
      <c r="I1841" s="2" t="s">
        <v>8427</v>
      </c>
      <c r="J1841" s="2" t="s">
        <v>45</v>
      </c>
      <c r="K1841" s="2" t="s">
        <v>46</v>
      </c>
      <c r="L1841" s="2" t="s">
        <v>389</v>
      </c>
      <c r="M1841" s="2" t="s">
        <v>48</v>
      </c>
      <c r="N1841" s="2" t="s">
        <v>8428</v>
      </c>
      <c r="O1841" s="2" t="s">
        <v>8429</v>
      </c>
      <c r="P1841" s="2" t="s">
        <v>690</v>
      </c>
      <c r="T1841" s="2" t="s">
        <v>178</v>
      </c>
      <c r="U1841" s="3">
        <v>68.150000000000006</v>
      </c>
      <c r="V1841" s="3">
        <v>74.8</v>
      </c>
      <c r="W1841" s="3">
        <v>74.8</v>
      </c>
      <c r="X1841" s="3">
        <v>0</v>
      </c>
      <c r="Y1841" s="3">
        <v>0</v>
      </c>
      <c r="Z1841" s="4">
        <v>2</v>
      </c>
      <c r="AA1841" s="5">
        <v>43917</v>
      </c>
      <c r="AB1841" s="2" t="s">
        <v>392</v>
      </c>
      <c r="AC1841" s="2" t="s">
        <v>54</v>
      </c>
      <c r="AD1841" s="5">
        <v>43899</v>
      </c>
      <c r="AE1841" s="5">
        <v>43985</v>
      </c>
      <c r="AF1841" s="5">
        <v>43887</v>
      </c>
      <c r="AH1841" s="5">
        <v>43987</v>
      </c>
      <c r="AL1841" s="5">
        <v>43993</v>
      </c>
      <c r="AM1841" s="2" t="s">
        <v>8344</v>
      </c>
      <c r="AN1841" s="2" t="s">
        <v>693</v>
      </c>
      <c r="AO1841" s="6">
        <v>43899.423564814817</v>
      </c>
    </row>
    <row r="1842" spans="1:41" x14ac:dyDescent="0.25">
      <c r="A1842" s="2" t="s">
        <v>39</v>
      </c>
      <c r="B1842" s="14">
        <f>COUNTIF(creerpar,F1842)</f>
        <v>1176</v>
      </c>
      <c r="C1842" s="2" t="s">
        <v>40</v>
      </c>
      <c r="D1842" s="2" t="s">
        <v>41</v>
      </c>
      <c r="E1842" s="2" t="s">
        <v>8430</v>
      </c>
      <c r="F1842" s="2" t="s">
        <v>2580</v>
      </c>
      <c r="H1842" s="2" t="s">
        <v>8346</v>
      </c>
      <c r="I1842" s="2" t="s">
        <v>8431</v>
      </c>
      <c r="J1842" s="2" t="s">
        <v>45</v>
      </c>
      <c r="K1842" s="2" t="s">
        <v>46</v>
      </c>
      <c r="L1842" s="2" t="s">
        <v>115</v>
      </c>
      <c r="M1842" s="2" t="s">
        <v>48</v>
      </c>
      <c r="N1842" s="2" t="s">
        <v>8432</v>
      </c>
      <c r="O1842" s="2" t="s">
        <v>8433</v>
      </c>
      <c r="P1842" s="2" t="s">
        <v>690</v>
      </c>
      <c r="T1842" s="2" t="s">
        <v>178</v>
      </c>
      <c r="U1842" s="3">
        <v>3825</v>
      </c>
      <c r="V1842" s="3">
        <v>3825</v>
      </c>
      <c r="W1842" s="3">
        <v>3825</v>
      </c>
      <c r="X1842" s="3">
        <v>0</v>
      </c>
      <c r="Y1842" s="3">
        <v>0</v>
      </c>
      <c r="Z1842" s="4">
        <v>1</v>
      </c>
      <c r="AA1842" s="5">
        <v>43922</v>
      </c>
      <c r="AB1842" s="2" t="s">
        <v>8421</v>
      </c>
      <c r="AC1842" s="2" t="s">
        <v>54</v>
      </c>
      <c r="AD1842" s="5">
        <v>43899</v>
      </c>
      <c r="AE1842" s="5">
        <v>43985</v>
      </c>
      <c r="AF1842" s="5">
        <v>43892</v>
      </c>
      <c r="AH1842" s="5">
        <v>43987</v>
      </c>
      <c r="AL1842" s="5">
        <v>43994</v>
      </c>
      <c r="AM1842" s="2" t="s">
        <v>8350</v>
      </c>
      <c r="AN1842" s="2" t="s">
        <v>693</v>
      </c>
      <c r="AO1842" s="6">
        <v>43899.422291666669</v>
      </c>
    </row>
    <row r="1843" spans="1:41" x14ac:dyDescent="0.25">
      <c r="A1843" s="2" t="s">
        <v>39</v>
      </c>
      <c r="B1843" s="14">
        <f>COUNTIF(creerpar,F1843)</f>
        <v>1161</v>
      </c>
      <c r="C1843" s="2" t="s">
        <v>40</v>
      </c>
      <c r="D1843" s="2" t="s">
        <v>41</v>
      </c>
      <c r="E1843" s="2" t="s">
        <v>8434</v>
      </c>
      <c r="F1843" s="2" t="s">
        <v>43</v>
      </c>
      <c r="H1843" s="2" t="s">
        <v>8339</v>
      </c>
      <c r="I1843" s="2" t="s">
        <v>8435</v>
      </c>
      <c r="J1843" s="2" t="s">
        <v>45</v>
      </c>
      <c r="K1843" s="2" t="s">
        <v>46</v>
      </c>
      <c r="L1843" s="2" t="s">
        <v>389</v>
      </c>
      <c r="M1843" s="2" t="s">
        <v>48</v>
      </c>
      <c r="N1843" s="2" t="s">
        <v>8436</v>
      </c>
      <c r="O1843" s="2" t="s">
        <v>8437</v>
      </c>
      <c r="P1843" s="2" t="s">
        <v>690</v>
      </c>
      <c r="T1843" s="2" t="s">
        <v>178</v>
      </c>
      <c r="U1843" s="3">
        <v>68.150000000000006</v>
      </c>
      <c r="V1843" s="3">
        <v>74.8</v>
      </c>
      <c r="W1843" s="3">
        <v>74.8</v>
      </c>
      <c r="X1843" s="3">
        <v>0</v>
      </c>
      <c r="Y1843" s="3">
        <v>0</v>
      </c>
      <c r="Z1843" s="4">
        <v>2</v>
      </c>
      <c r="AA1843" s="5">
        <v>43917</v>
      </c>
      <c r="AB1843" s="2" t="s">
        <v>392</v>
      </c>
      <c r="AC1843" s="2" t="s">
        <v>54</v>
      </c>
      <c r="AD1843" s="5">
        <v>43899</v>
      </c>
      <c r="AE1843" s="5">
        <v>43985</v>
      </c>
      <c r="AF1843" s="5">
        <v>43887</v>
      </c>
      <c r="AH1843" s="5">
        <v>43987</v>
      </c>
      <c r="AL1843" s="5">
        <v>43993</v>
      </c>
      <c r="AM1843" s="2" t="s">
        <v>8344</v>
      </c>
      <c r="AN1843" s="2" t="s">
        <v>693</v>
      </c>
      <c r="AO1843" s="6">
        <v>43899.419699074075</v>
      </c>
    </row>
    <row r="1844" spans="1:41" x14ac:dyDescent="0.25">
      <c r="A1844" s="2" t="s">
        <v>39</v>
      </c>
      <c r="B1844" s="14">
        <f>COUNTIF(creerpar,F1844)</f>
        <v>1176</v>
      </c>
      <c r="C1844" s="2" t="s">
        <v>40</v>
      </c>
      <c r="D1844" s="2" t="s">
        <v>41</v>
      </c>
      <c r="E1844" s="2" t="s">
        <v>8438</v>
      </c>
      <c r="F1844" s="2" t="s">
        <v>2580</v>
      </c>
      <c r="H1844" s="2" t="s">
        <v>8346</v>
      </c>
      <c r="I1844" s="2" t="s">
        <v>8439</v>
      </c>
      <c r="J1844" s="2" t="s">
        <v>45</v>
      </c>
      <c r="K1844" s="2" t="s">
        <v>46</v>
      </c>
      <c r="L1844" s="2" t="s">
        <v>115</v>
      </c>
      <c r="M1844" s="2" t="s">
        <v>48</v>
      </c>
      <c r="N1844" s="2" t="s">
        <v>8440</v>
      </c>
      <c r="O1844" s="2" t="s">
        <v>8441</v>
      </c>
      <c r="P1844" s="2" t="s">
        <v>690</v>
      </c>
      <c r="T1844" s="2" t="s">
        <v>178</v>
      </c>
      <c r="U1844" s="3">
        <v>1980</v>
      </c>
      <c r="V1844" s="3">
        <v>1980</v>
      </c>
      <c r="W1844" s="3">
        <v>1980</v>
      </c>
      <c r="X1844" s="3">
        <v>0</v>
      </c>
      <c r="Y1844" s="3">
        <v>0</v>
      </c>
      <c r="Z1844" s="4">
        <v>2</v>
      </c>
      <c r="AA1844" s="5">
        <v>43922</v>
      </c>
      <c r="AB1844" s="2" t="s">
        <v>8421</v>
      </c>
      <c r="AC1844" s="2" t="s">
        <v>54</v>
      </c>
      <c r="AD1844" s="5">
        <v>43899</v>
      </c>
      <c r="AE1844" s="5">
        <v>43985</v>
      </c>
      <c r="AF1844" s="5">
        <v>43892</v>
      </c>
      <c r="AH1844" s="5">
        <v>43987</v>
      </c>
      <c r="AL1844" s="5">
        <v>43994</v>
      </c>
      <c r="AM1844" s="2" t="s">
        <v>8350</v>
      </c>
      <c r="AN1844" s="2" t="s">
        <v>693</v>
      </c>
      <c r="AO1844" s="6">
        <v>43899.419479166667</v>
      </c>
    </row>
    <row r="1845" spans="1:41" x14ac:dyDescent="0.25">
      <c r="A1845" s="2" t="s">
        <v>39</v>
      </c>
      <c r="B1845" s="14">
        <f>COUNTIF(creerpar,F1845)</f>
        <v>1176</v>
      </c>
      <c r="C1845" s="2" t="s">
        <v>40</v>
      </c>
      <c r="D1845" s="2" t="s">
        <v>41</v>
      </c>
      <c r="E1845" s="2" t="s">
        <v>8442</v>
      </c>
      <c r="F1845" s="2" t="s">
        <v>2580</v>
      </c>
      <c r="H1845" s="2" t="s">
        <v>8346</v>
      </c>
      <c r="I1845" s="2" t="s">
        <v>8443</v>
      </c>
      <c r="J1845" s="2" t="s">
        <v>45</v>
      </c>
      <c r="K1845" s="2" t="s">
        <v>46</v>
      </c>
      <c r="L1845" s="2" t="s">
        <v>115</v>
      </c>
      <c r="M1845" s="2" t="s">
        <v>48</v>
      </c>
      <c r="N1845" s="2" t="s">
        <v>8444</v>
      </c>
      <c r="O1845" s="2" t="s">
        <v>8445</v>
      </c>
      <c r="P1845" s="2" t="s">
        <v>690</v>
      </c>
      <c r="T1845" s="2" t="s">
        <v>178</v>
      </c>
      <c r="U1845" s="3">
        <v>2040</v>
      </c>
      <c r="V1845" s="3">
        <v>2040</v>
      </c>
      <c r="W1845" s="3">
        <v>2040</v>
      </c>
      <c r="X1845" s="3">
        <v>0</v>
      </c>
      <c r="Y1845" s="3">
        <v>0</v>
      </c>
      <c r="Z1845" s="4">
        <v>1</v>
      </c>
      <c r="AA1845" s="5">
        <v>43925</v>
      </c>
      <c r="AB1845" s="2" t="s">
        <v>118</v>
      </c>
      <c r="AC1845" s="2" t="s">
        <v>54</v>
      </c>
      <c r="AD1845" s="5">
        <v>43899</v>
      </c>
      <c r="AE1845" s="5">
        <v>43985</v>
      </c>
      <c r="AF1845" s="5">
        <v>43895</v>
      </c>
      <c r="AH1845" s="5">
        <v>43987</v>
      </c>
      <c r="AL1845" s="5">
        <v>43994</v>
      </c>
      <c r="AM1845" s="2" t="s">
        <v>8350</v>
      </c>
      <c r="AN1845" s="2" t="s">
        <v>693</v>
      </c>
      <c r="AO1845" s="6">
        <v>43899.385763888888</v>
      </c>
    </row>
    <row r="1846" spans="1:41" x14ac:dyDescent="0.25">
      <c r="A1846" s="2" t="s">
        <v>39</v>
      </c>
      <c r="B1846" s="14">
        <f>COUNTIF(creerpar,F1846)</f>
        <v>1176</v>
      </c>
      <c r="C1846" s="2" t="s">
        <v>40</v>
      </c>
      <c r="D1846" s="2" t="s">
        <v>41</v>
      </c>
      <c r="E1846" s="2" t="s">
        <v>8446</v>
      </c>
      <c r="F1846" s="2" t="s">
        <v>2580</v>
      </c>
      <c r="H1846" s="2" t="s">
        <v>8360</v>
      </c>
      <c r="I1846" s="2" t="s">
        <v>8447</v>
      </c>
      <c r="J1846" s="2" t="s">
        <v>45</v>
      </c>
      <c r="K1846" s="2" t="s">
        <v>46</v>
      </c>
      <c r="L1846" s="2" t="s">
        <v>284</v>
      </c>
      <c r="M1846" s="2" t="s">
        <v>48</v>
      </c>
      <c r="N1846" s="2" t="s">
        <v>8448</v>
      </c>
      <c r="O1846" s="2" t="s">
        <v>8449</v>
      </c>
      <c r="P1846" s="2" t="s">
        <v>690</v>
      </c>
      <c r="T1846" s="2" t="s">
        <v>178</v>
      </c>
      <c r="U1846" s="3">
        <v>2100</v>
      </c>
      <c r="V1846" s="3">
        <v>2100</v>
      </c>
      <c r="W1846" s="3">
        <v>2100</v>
      </c>
      <c r="X1846" s="3">
        <v>0</v>
      </c>
      <c r="Y1846" s="3">
        <v>0</v>
      </c>
      <c r="Z1846" s="4">
        <v>1</v>
      </c>
      <c r="AA1846" s="5">
        <v>43883</v>
      </c>
      <c r="AB1846" s="2" t="s">
        <v>5177</v>
      </c>
      <c r="AC1846" s="2" t="s">
        <v>54</v>
      </c>
      <c r="AD1846" s="5">
        <v>43899</v>
      </c>
      <c r="AE1846" s="5">
        <v>43985</v>
      </c>
      <c r="AF1846" s="5">
        <v>43853</v>
      </c>
      <c r="AH1846" s="5">
        <v>43987</v>
      </c>
      <c r="AL1846" s="5">
        <v>43993</v>
      </c>
      <c r="AM1846" s="2" t="s">
        <v>8344</v>
      </c>
      <c r="AN1846" s="2" t="s">
        <v>693</v>
      </c>
      <c r="AO1846" s="6">
        <v>43899.38009259259</v>
      </c>
    </row>
    <row r="1847" spans="1:41" x14ac:dyDescent="0.25">
      <c r="A1847" s="2" t="s">
        <v>39</v>
      </c>
      <c r="B1847" s="14">
        <f>COUNTIF(creerpar,F1847)</f>
        <v>1176</v>
      </c>
      <c r="C1847" s="2" t="s">
        <v>40</v>
      </c>
      <c r="D1847" s="2" t="s">
        <v>41</v>
      </c>
      <c r="E1847" s="2" t="s">
        <v>8450</v>
      </c>
      <c r="F1847" s="2" t="s">
        <v>2580</v>
      </c>
      <c r="H1847" s="2" t="s">
        <v>8360</v>
      </c>
      <c r="I1847" s="2" t="s">
        <v>8451</v>
      </c>
      <c r="J1847" s="2" t="s">
        <v>45</v>
      </c>
      <c r="K1847" s="2" t="s">
        <v>46</v>
      </c>
      <c r="L1847" s="2" t="s">
        <v>284</v>
      </c>
      <c r="M1847" s="2" t="s">
        <v>48</v>
      </c>
      <c r="N1847" s="2" t="s">
        <v>8452</v>
      </c>
      <c r="O1847" s="2" t="s">
        <v>8453</v>
      </c>
      <c r="P1847" s="2" t="s">
        <v>690</v>
      </c>
      <c r="T1847" s="2" t="s">
        <v>178</v>
      </c>
      <c r="U1847" s="3">
        <v>2100</v>
      </c>
      <c r="V1847" s="3">
        <v>2100</v>
      </c>
      <c r="W1847" s="3">
        <v>2100</v>
      </c>
      <c r="X1847" s="3">
        <v>0</v>
      </c>
      <c r="Y1847" s="3">
        <v>0</v>
      </c>
      <c r="Z1847" s="4">
        <v>1</v>
      </c>
      <c r="AA1847" s="5">
        <v>43895</v>
      </c>
      <c r="AB1847" s="2" t="s">
        <v>5177</v>
      </c>
      <c r="AC1847" s="2" t="s">
        <v>54</v>
      </c>
      <c r="AD1847" s="5">
        <v>43899</v>
      </c>
      <c r="AE1847" s="5">
        <v>43985</v>
      </c>
      <c r="AF1847" s="5">
        <v>43865</v>
      </c>
      <c r="AH1847" s="5">
        <v>43987</v>
      </c>
      <c r="AL1847" s="5">
        <v>43993</v>
      </c>
      <c r="AM1847" s="2" t="s">
        <v>8344</v>
      </c>
      <c r="AN1847" s="2" t="s">
        <v>693</v>
      </c>
      <c r="AO1847" s="6">
        <v>43899.378136574072</v>
      </c>
    </row>
    <row r="1848" spans="1:41" x14ac:dyDescent="0.25">
      <c r="A1848" s="2" t="s">
        <v>39</v>
      </c>
      <c r="B1848" s="14">
        <f>COUNTIF(creerpar,F1848)</f>
        <v>1161</v>
      </c>
      <c r="C1848" s="2" t="s">
        <v>40</v>
      </c>
      <c r="D1848" s="2" t="s">
        <v>41</v>
      </c>
      <c r="E1848" s="2" t="s">
        <v>8454</v>
      </c>
      <c r="F1848" s="2" t="s">
        <v>43</v>
      </c>
      <c r="H1848" s="2" t="s">
        <v>8339</v>
      </c>
      <c r="I1848" s="2" t="s">
        <v>8455</v>
      </c>
      <c r="J1848" s="2" t="s">
        <v>45</v>
      </c>
      <c r="K1848" s="2" t="s">
        <v>46</v>
      </c>
      <c r="L1848" s="2" t="s">
        <v>389</v>
      </c>
      <c r="M1848" s="2" t="s">
        <v>48</v>
      </c>
      <c r="N1848" s="2" t="s">
        <v>8456</v>
      </c>
      <c r="O1848" s="2" t="s">
        <v>8457</v>
      </c>
      <c r="P1848" s="2" t="s">
        <v>690</v>
      </c>
      <c r="T1848" s="2" t="s">
        <v>178</v>
      </c>
      <c r="U1848" s="3">
        <v>84.51</v>
      </c>
      <c r="V1848" s="3">
        <v>92.8</v>
      </c>
      <c r="W1848" s="3">
        <v>92.8</v>
      </c>
      <c r="X1848" s="3">
        <v>0</v>
      </c>
      <c r="Y1848" s="3">
        <v>0</v>
      </c>
      <c r="Z1848" s="4">
        <v>2</v>
      </c>
      <c r="AA1848" s="5">
        <v>43916</v>
      </c>
      <c r="AB1848" s="2" t="s">
        <v>392</v>
      </c>
      <c r="AC1848" s="2" t="s">
        <v>54</v>
      </c>
      <c r="AD1848" s="5">
        <v>43899</v>
      </c>
      <c r="AE1848" s="5">
        <v>43985</v>
      </c>
      <c r="AF1848" s="5">
        <v>43886</v>
      </c>
      <c r="AH1848" s="5">
        <v>43987</v>
      </c>
      <c r="AL1848" s="5">
        <v>43993</v>
      </c>
      <c r="AM1848" s="2" t="s">
        <v>8344</v>
      </c>
      <c r="AN1848" s="2" t="s">
        <v>693</v>
      </c>
      <c r="AO1848" s="6">
        <v>43899.372766203705</v>
      </c>
    </row>
    <row r="1849" spans="1:41" x14ac:dyDescent="0.25">
      <c r="A1849" s="2" t="s">
        <v>39</v>
      </c>
      <c r="B1849" s="14">
        <f>COUNTIF(creerpar,F1849)</f>
        <v>1176</v>
      </c>
      <c r="C1849" s="2" t="s">
        <v>40</v>
      </c>
      <c r="D1849" s="2" t="s">
        <v>41</v>
      </c>
      <c r="E1849" s="2" t="s">
        <v>8458</v>
      </c>
      <c r="F1849" s="2" t="s">
        <v>2580</v>
      </c>
      <c r="H1849" s="2" t="s">
        <v>8360</v>
      </c>
      <c r="I1849" s="2" t="s">
        <v>8459</v>
      </c>
      <c r="J1849" s="2" t="s">
        <v>45</v>
      </c>
      <c r="K1849" s="2" t="s">
        <v>46</v>
      </c>
      <c r="L1849" s="2" t="s">
        <v>284</v>
      </c>
      <c r="M1849" s="2" t="s">
        <v>48</v>
      </c>
      <c r="N1849" s="2" t="s">
        <v>8460</v>
      </c>
      <c r="O1849" s="2" t="s">
        <v>8461</v>
      </c>
      <c r="P1849" s="2" t="s">
        <v>690</v>
      </c>
      <c r="T1849" s="2" t="s">
        <v>178</v>
      </c>
      <c r="U1849" s="3">
        <v>2100</v>
      </c>
      <c r="V1849" s="3">
        <v>2100</v>
      </c>
      <c r="W1849" s="3">
        <v>2100</v>
      </c>
      <c r="X1849" s="3">
        <v>0</v>
      </c>
      <c r="Y1849" s="3">
        <v>0</v>
      </c>
      <c r="Z1849" s="4">
        <v>1</v>
      </c>
      <c r="AA1849" s="5">
        <v>43903</v>
      </c>
      <c r="AB1849" s="2" t="s">
        <v>5177</v>
      </c>
      <c r="AC1849" s="2" t="s">
        <v>54</v>
      </c>
      <c r="AD1849" s="5">
        <v>43899</v>
      </c>
      <c r="AE1849" s="5">
        <v>43985</v>
      </c>
      <c r="AF1849" s="5">
        <v>43873</v>
      </c>
      <c r="AH1849" s="5">
        <v>43987</v>
      </c>
      <c r="AL1849" s="5">
        <v>43993</v>
      </c>
      <c r="AM1849" s="2" t="s">
        <v>8344</v>
      </c>
      <c r="AN1849" s="2" t="s">
        <v>693</v>
      </c>
      <c r="AO1849" s="6">
        <v>43899.371111111112</v>
      </c>
    </row>
    <row r="1850" spans="1:41" x14ac:dyDescent="0.25">
      <c r="A1850" s="2" t="s">
        <v>39</v>
      </c>
      <c r="B1850" s="14">
        <f>COUNTIF(creerpar,F1850)</f>
        <v>1161</v>
      </c>
      <c r="C1850" s="2" t="s">
        <v>40</v>
      </c>
      <c r="D1850" s="2" t="s">
        <v>41</v>
      </c>
      <c r="E1850" s="2" t="s">
        <v>8462</v>
      </c>
      <c r="F1850" s="2" t="s">
        <v>43</v>
      </c>
      <c r="H1850" s="2" t="s">
        <v>8339</v>
      </c>
      <c r="I1850" s="2" t="s">
        <v>8463</v>
      </c>
      <c r="J1850" s="2" t="s">
        <v>45</v>
      </c>
      <c r="K1850" s="2" t="s">
        <v>46</v>
      </c>
      <c r="L1850" s="2" t="s">
        <v>389</v>
      </c>
      <c r="M1850" s="2" t="s">
        <v>48</v>
      </c>
      <c r="N1850" s="2" t="s">
        <v>8464</v>
      </c>
      <c r="O1850" s="2" t="s">
        <v>8465</v>
      </c>
      <c r="P1850" s="2" t="s">
        <v>690</v>
      </c>
      <c r="T1850" s="2" t="s">
        <v>178</v>
      </c>
      <c r="U1850" s="3">
        <v>152.66</v>
      </c>
      <c r="V1850" s="3">
        <v>167.6</v>
      </c>
      <c r="W1850" s="3">
        <v>167.6</v>
      </c>
      <c r="X1850" s="3">
        <v>0</v>
      </c>
      <c r="Y1850" s="3">
        <v>0</v>
      </c>
      <c r="Z1850" s="4">
        <v>2</v>
      </c>
      <c r="AA1850" s="5">
        <v>43903</v>
      </c>
      <c r="AB1850" s="2" t="s">
        <v>392</v>
      </c>
      <c r="AC1850" s="2" t="s">
        <v>54</v>
      </c>
      <c r="AD1850" s="5">
        <v>43899</v>
      </c>
      <c r="AE1850" s="5">
        <v>43985</v>
      </c>
      <c r="AF1850" s="5">
        <v>43873</v>
      </c>
      <c r="AH1850" s="5">
        <v>43987</v>
      </c>
      <c r="AL1850" s="5">
        <v>43993</v>
      </c>
      <c r="AM1850" s="2" t="s">
        <v>8344</v>
      </c>
      <c r="AN1850" s="2" t="s">
        <v>693</v>
      </c>
      <c r="AO1850" s="6">
        <v>43899.369398148148</v>
      </c>
    </row>
    <row r="1851" spans="1:41" x14ac:dyDescent="0.25">
      <c r="A1851" s="2" t="s">
        <v>39</v>
      </c>
      <c r="B1851" s="14">
        <f>COUNTIF(creerpar,F1851)</f>
        <v>1176</v>
      </c>
      <c r="C1851" s="2" t="s">
        <v>40</v>
      </c>
      <c r="D1851" s="2" t="s">
        <v>41</v>
      </c>
      <c r="E1851" s="2" t="s">
        <v>8466</v>
      </c>
      <c r="F1851" s="2" t="s">
        <v>2580</v>
      </c>
      <c r="H1851" s="2" t="s">
        <v>8360</v>
      </c>
      <c r="I1851" s="2" t="s">
        <v>8467</v>
      </c>
      <c r="J1851" s="2" t="s">
        <v>45</v>
      </c>
      <c r="K1851" s="2" t="s">
        <v>46</v>
      </c>
      <c r="L1851" s="2" t="s">
        <v>284</v>
      </c>
      <c r="M1851" s="2" t="s">
        <v>48</v>
      </c>
      <c r="N1851" s="2" t="s">
        <v>8468</v>
      </c>
      <c r="O1851" s="2" t="s">
        <v>8469</v>
      </c>
      <c r="P1851" s="2" t="s">
        <v>690</v>
      </c>
      <c r="T1851" s="2" t="s">
        <v>178</v>
      </c>
      <c r="U1851" s="3">
        <v>350</v>
      </c>
      <c r="V1851" s="3">
        <v>350</v>
      </c>
      <c r="W1851" s="3">
        <v>350</v>
      </c>
      <c r="X1851" s="3">
        <v>0</v>
      </c>
      <c r="Y1851" s="3">
        <v>0</v>
      </c>
      <c r="Z1851" s="4">
        <v>1</v>
      </c>
      <c r="AA1851" s="5">
        <v>43916</v>
      </c>
      <c r="AB1851" s="2" t="s">
        <v>6821</v>
      </c>
      <c r="AC1851" s="2" t="s">
        <v>54</v>
      </c>
      <c r="AD1851" s="5">
        <v>43899</v>
      </c>
      <c r="AE1851" s="5">
        <v>43985</v>
      </c>
      <c r="AF1851" s="5">
        <v>43886</v>
      </c>
      <c r="AH1851" s="5">
        <v>43987</v>
      </c>
      <c r="AL1851" s="5">
        <v>43993</v>
      </c>
      <c r="AM1851" s="2" t="s">
        <v>8344</v>
      </c>
      <c r="AN1851" s="2" t="s">
        <v>693</v>
      </c>
      <c r="AO1851" s="6">
        <v>43899.366898148146</v>
      </c>
    </row>
    <row r="1852" spans="1:41" x14ac:dyDescent="0.25">
      <c r="A1852" s="2" t="s">
        <v>39</v>
      </c>
      <c r="B1852" s="14">
        <f>COUNTIF(creerpar,F1852)</f>
        <v>1161</v>
      </c>
      <c r="C1852" s="2" t="s">
        <v>40</v>
      </c>
      <c r="D1852" s="2" t="s">
        <v>41</v>
      </c>
      <c r="E1852" s="2" t="s">
        <v>8470</v>
      </c>
      <c r="F1852" s="2" t="s">
        <v>43</v>
      </c>
      <c r="H1852" s="2" t="s">
        <v>8339</v>
      </c>
      <c r="I1852" s="2" t="s">
        <v>8471</v>
      </c>
      <c r="J1852" s="2" t="s">
        <v>45</v>
      </c>
      <c r="K1852" s="2" t="s">
        <v>46</v>
      </c>
      <c r="L1852" s="2" t="s">
        <v>389</v>
      </c>
      <c r="M1852" s="2" t="s">
        <v>48</v>
      </c>
      <c r="N1852" s="2" t="s">
        <v>8472</v>
      </c>
      <c r="O1852" s="2" t="s">
        <v>8473</v>
      </c>
      <c r="P1852" s="2" t="s">
        <v>690</v>
      </c>
      <c r="T1852" s="2" t="s">
        <v>178</v>
      </c>
      <c r="U1852" s="3">
        <v>152.66</v>
      </c>
      <c r="V1852" s="3">
        <v>167.6</v>
      </c>
      <c r="W1852" s="3">
        <v>167.6</v>
      </c>
      <c r="X1852" s="3">
        <v>0</v>
      </c>
      <c r="Y1852" s="3">
        <v>0</v>
      </c>
      <c r="Z1852" s="4">
        <v>2</v>
      </c>
      <c r="AA1852" s="5">
        <v>43905</v>
      </c>
      <c r="AB1852" s="2" t="s">
        <v>392</v>
      </c>
      <c r="AC1852" s="2" t="s">
        <v>54</v>
      </c>
      <c r="AD1852" s="5">
        <v>43899</v>
      </c>
      <c r="AE1852" s="5">
        <v>43985</v>
      </c>
      <c r="AF1852" s="5">
        <v>43875</v>
      </c>
      <c r="AH1852" s="5">
        <v>43987</v>
      </c>
      <c r="AL1852" s="5">
        <v>43993</v>
      </c>
      <c r="AM1852" s="2" t="s">
        <v>8344</v>
      </c>
      <c r="AN1852" s="2" t="s">
        <v>693</v>
      </c>
      <c r="AO1852" s="6">
        <v>43899.364583333336</v>
      </c>
    </row>
    <row r="1853" spans="1:41" x14ac:dyDescent="0.25">
      <c r="A1853" s="2" t="s">
        <v>39</v>
      </c>
      <c r="B1853" s="14">
        <f>COUNTIF(creerpar,F1853)</f>
        <v>1161</v>
      </c>
      <c r="C1853" s="2" t="s">
        <v>40</v>
      </c>
      <c r="D1853" s="2" t="s">
        <v>41</v>
      </c>
      <c r="E1853" s="2" t="s">
        <v>8474</v>
      </c>
      <c r="F1853" s="2" t="s">
        <v>43</v>
      </c>
      <c r="H1853" s="2" t="s">
        <v>8339</v>
      </c>
      <c r="I1853" s="2" t="s">
        <v>8475</v>
      </c>
      <c r="J1853" s="2" t="s">
        <v>45</v>
      </c>
      <c r="K1853" s="2" t="s">
        <v>46</v>
      </c>
      <c r="L1853" s="2" t="s">
        <v>389</v>
      </c>
      <c r="M1853" s="2" t="s">
        <v>48</v>
      </c>
      <c r="N1853" s="2" t="s">
        <v>8476</v>
      </c>
      <c r="O1853" s="2" t="s">
        <v>8477</v>
      </c>
      <c r="P1853" s="2" t="s">
        <v>690</v>
      </c>
      <c r="R1853" s="2" t="s">
        <v>8343</v>
      </c>
      <c r="T1853" s="2" t="s">
        <v>178</v>
      </c>
      <c r="U1853" s="3">
        <v>84.51</v>
      </c>
      <c r="V1853" s="3">
        <v>92.8</v>
      </c>
      <c r="W1853" s="3">
        <v>92.8</v>
      </c>
      <c r="X1853" s="3">
        <v>0</v>
      </c>
      <c r="Y1853" s="3">
        <v>0</v>
      </c>
      <c r="Z1853" s="4">
        <v>2</v>
      </c>
      <c r="AA1853" s="5">
        <v>43889</v>
      </c>
      <c r="AB1853" s="2" t="s">
        <v>392</v>
      </c>
      <c r="AC1853" s="2" t="s">
        <v>54</v>
      </c>
      <c r="AD1853" s="5">
        <v>43899</v>
      </c>
      <c r="AE1853" s="5">
        <v>43985</v>
      </c>
      <c r="AF1853" s="5">
        <v>43859</v>
      </c>
      <c r="AH1853" s="5">
        <v>43987</v>
      </c>
      <c r="AL1853" s="5">
        <v>43993</v>
      </c>
      <c r="AM1853" s="2" t="s">
        <v>8344</v>
      </c>
      <c r="AN1853" s="2" t="s">
        <v>693</v>
      </c>
      <c r="AO1853" s="6">
        <v>43899.360833333332</v>
      </c>
    </row>
    <row r="1854" spans="1:41" x14ac:dyDescent="0.25">
      <c r="A1854" s="2" t="s">
        <v>39</v>
      </c>
      <c r="B1854" s="14">
        <f>COUNTIF(creerpar,F1854)</f>
        <v>141</v>
      </c>
      <c r="C1854" s="2" t="s">
        <v>40</v>
      </c>
      <c r="D1854" s="2" t="s">
        <v>41</v>
      </c>
      <c r="E1854" s="2" t="s">
        <v>8478</v>
      </c>
      <c r="F1854" s="2" t="s">
        <v>1887</v>
      </c>
      <c r="H1854" s="2" t="s">
        <v>8479</v>
      </c>
      <c r="I1854" s="2" t="s">
        <v>8480</v>
      </c>
      <c r="J1854" s="2" t="s">
        <v>45</v>
      </c>
      <c r="K1854" s="2" t="s">
        <v>46</v>
      </c>
      <c r="L1854" s="2" t="s">
        <v>61</v>
      </c>
      <c r="M1854" s="2" t="s">
        <v>48</v>
      </c>
      <c r="N1854" s="2" t="s">
        <v>8481</v>
      </c>
      <c r="O1854" s="2" t="s">
        <v>8482</v>
      </c>
      <c r="P1854" s="2" t="s">
        <v>690</v>
      </c>
      <c r="T1854" s="2" t="s">
        <v>178</v>
      </c>
      <c r="U1854" s="3">
        <v>114.61</v>
      </c>
      <c r="V1854" s="3">
        <v>137.53</v>
      </c>
      <c r="W1854" s="3">
        <v>137.53</v>
      </c>
      <c r="X1854" s="3">
        <v>0</v>
      </c>
      <c r="Y1854" s="3">
        <v>0</v>
      </c>
      <c r="Z1854" s="4">
        <v>1</v>
      </c>
      <c r="AA1854" s="5">
        <v>43925</v>
      </c>
      <c r="AB1854" s="2" t="s">
        <v>73</v>
      </c>
      <c r="AC1854" s="2" t="s">
        <v>54</v>
      </c>
      <c r="AD1854" s="5">
        <v>43896</v>
      </c>
      <c r="AE1854" s="5">
        <v>43902</v>
      </c>
      <c r="AF1854" s="5">
        <v>43895</v>
      </c>
      <c r="AH1854" s="5">
        <v>43906</v>
      </c>
      <c r="AL1854" s="5">
        <v>43929</v>
      </c>
      <c r="AM1854" s="2" t="s">
        <v>8483</v>
      </c>
      <c r="AN1854" s="2" t="s">
        <v>693</v>
      </c>
      <c r="AO1854" s="6">
        <v>43896.696770833332</v>
      </c>
    </row>
    <row r="1855" spans="1:41" x14ac:dyDescent="0.25">
      <c r="A1855" s="2" t="s">
        <v>39</v>
      </c>
      <c r="B1855" s="14">
        <f>COUNTIF(creerpar,F1855)</f>
        <v>141</v>
      </c>
      <c r="C1855" s="2" t="s">
        <v>40</v>
      </c>
      <c r="D1855" s="2" t="s">
        <v>41</v>
      </c>
      <c r="E1855" s="2" t="s">
        <v>8484</v>
      </c>
      <c r="F1855" s="2" t="s">
        <v>1887</v>
      </c>
      <c r="H1855" s="2" t="s">
        <v>8479</v>
      </c>
      <c r="I1855" s="2" t="s">
        <v>8485</v>
      </c>
      <c r="J1855" s="2" t="s">
        <v>45</v>
      </c>
      <c r="K1855" s="2" t="s">
        <v>46</v>
      </c>
      <c r="L1855" s="2" t="s">
        <v>61</v>
      </c>
      <c r="M1855" s="2" t="s">
        <v>48</v>
      </c>
      <c r="N1855" s="2" t="s">
        <v>8486</v>
      </c>
      <c r="O1855" s="2" t="s">
        <v>8482</v>
      </c>
      <c r="P1855" s="2" t="s">
        <v>690</v>
      </c>
      <c r="T1855" s="2" t="s">
        <v>178</v>
      </c>
      <c r="U1855" s="3">
        <v>114.61</v>
      </c>
      <c r="V1855" s="3">
        <v>137.53</v>
      </c>
      <c r="W1855" s="3">
        <v>137.53</v>
      </c>
      <c r="X1855" s="3">
        <v>0</v>
      </c>
      <c r="Y1855" s="3">
        <v>0</v>
      </c>
      <c r="Z1855" s="4">
        <v>1</v>
      </c>
      <c r="AA1855" s="5">
        <v>43925</v>
      </c>
      <c r="AB1855" s="2" t="s">
        <v>73</v>
      </c>
      <c r="AC1855" s="2" t="s">
        <v>54</v>
      </c>
      <c r="AD1855" s="5">
        <v>43896</v>
      </c>
      <c r="AE1855" s="5">
        <v>43902</v>
      </c>
      <c r="AF1855" s="5">
        <v>43895</v>
      </c>
      <c r="AH1855" s="5">
        <v>43906</v>
      </c>
      <c r="AL1855" s="5">
        <v>43929</v>
      </c>
      <c r="AM1855" s="2" t="s">
        <v>8483</v>
      </c>
      <c r="AN1855" s="2" t="s">
        <v>693</v>
      </c>
      <c r="AO1855" s="6">
        <v>43896.695254629631</v>
      </c>
    </row>
    <row r="1856" spans="1:41" x14ac:dyDescent="0.25">
      <c r="A1856" s="2" t="s">
        <v>39</v>
      </c>
      <c r="B1856" s="14">
        <f>COUNTIF(creerpar,F1856)</f>
        <v>141</v>
      </c>
      <c r="C1856" s="2" t="s">
        <v>40</v>
      </c>
      <c r="D1856" s="2" t="s">
        <v>41</v>
      </c>
      <c r="E1856" s="2" t="s">
        <v>8487</v>
      </c>
      <c r="F1856" s="2" t="s">
        <v>1887</v>
      </c>
      <c r="H1856" s="2" t="s">
        <v>8479</v>
      </c>
      <c r="I1856" s="2" t="s">
        <v>8488</v>
      </c>
      <c r="J1856" s="2" t="s">
        <v>45</v>
      </c>
      <c r="K1856" s="2" t="s">
        <v>46</v>
      </c>
      <c r="L1856" s="2" t="s">
        <v>61</v>
      </c>
      <c r="M1856" s="2" t="s">
        <v>48</v>
      </c>
      <c r="N1856" s="2" t="s">
        <v>8489</v>
      </c>
      <c r="O1856" s="2" t="s">
        <v>8482</v>
      </c>
      <c r="P1856" s="2" t="s">
        <v>690</v>
      </c>
      <c r="T1856" s="2" t="s">
        <v>178</v>
      </c>
      <c r="U1856" s="3">
        <v>114.61</v>
      </c>
      <c r="V1856" s="3">
        <v>137.53</v>
      </c>
      <c r="W1856" s="3">
        <v>137.53</v>
      </c>
      <c r="X1856" s="3">
        <v>0</v>
      </c>
      <c r="Y1856" s="3">
        <v>0</v>
      </c>
      <c r="Z1856" s="4">
        <v>1</v>
      </c>
      <c r="AA1856" s="5">
        <v>43925</v>
      </c>
      <c r="AB1856" s="2" t="s">
        <v>73</v>
      </c>
      <c r="AC1856" s="2" t="s">
        <v>54</v>
      </c>
      <c r="AD1856" s="5">
        <v>43896</v>
      </c>
      <c r="AE1856" s="5">
        <v>43902</v>
      </c>
      <c r="AF1856" s="5">
        <v>43895</v>
      </c>
      <c r="AH1856" s="5">
        <v>43906</v>
      </c>
      <c r="AL1856" s="5">
        <v>43929</v>
      </c>
      <c r="AM1856" s="2" t="s">
        <v>8483</v>
      </c>
      <c r="AN1856" s="2" t="s">
        <v>693</v>
      </c>
      <c r="AO1856" s="6">
        <v>43896.693761574075</v>
      </c>
    </row>
    <row r="1857" spans="1:41" x14ac:dyDescent="0.25">
      <c r="A1857" s="2" t="s">
        <v>39</v>
      </c>
      <c r="B1857" s="14">
        <f>COUNTIF(creerpar,F1857)</f>
        <v>141</v>
      </c>
      <c r="C1857" s="2" t="s">
        <v>40</v>
      </c>
      <c r="D1857" s="2" t="s">
        <v>41</v>
      </c>
      <c r="E1857" s="2" t="s">
        <v>8490</v>
      </c>
      <c r="F1857" s="2" t="s">
        <v>1887</v>
      </c>
      <c r="H1857" s="2" t="s">
        <v>8479</v>
      </c>
      <c r="I1857" s="2" t="s">
        <v>8491</v>
      </c>
      <c r="J1857" s="2" t="s">
        <v>45</v>
      </c>
      <c r="K1857" s="2" t="s">
        <v>46</v>
      </c>
      <c r="L1857" s="2" t="s">
        <v>61</v>
      </c>
      <c r="M1857" s="2" t="s">
        <v>48</v>
      </c>
      <c r="N1857" s="2" t="s">
        <v>8492</v>
      </c>
      <c r="O1857" s="2" t="s">
        <v>8482</v>
      </c>
      <c r="P1857" s="2" t="s">
        <v>690</v>
      </c>
      <c r="T1857" s="2" t="s">
        <v>178</v>
      </c>
      <c r="U1857" s="3">
        <v>114.61</v>
      </c>
      <c r="V1857" s="3">
        <v>137.53</v>
      </c>
      <c r="W1857" s="3">
        <v>137.53</v>
      </c>
      <c r="X1857" s="3">
        <v>0</v>
      </c>
      <c r="Y1857" s="3">
        <v>0</v>
      </c>
      <c r="Z1857" s="4">
        <v>1</v>
      </c>
      <c r="AA1857" s="5">
        <v>43925</v>
      </c>
      <c r="AB1857" s="2" t="s">
        <v>73</v>
      </c>
      <c r="AC1857" s="2" t="s">
        <v>54</v>
      </c>
      <c r="AD1857" s="5">
        <v>43896</v>
      </c>
      <c r="AE1857" s="5">
        <v>43902</v>
      </c>
      <c r="AF1857" s="5">
        <v>43895</v>
      </c>
      <c r="AH1857" s="5">
        <v>43906</v>
      </c>
      <c r="AL1857" s="5">
        <v>43929</v>
      </c>
      <c r="AM1857" s="2" t="s">
        <v>8483</v>
      </c>
      <c r="AN1857" s="2" t="s">
        <v>693</v>
      </c>
      <c r="AO1857" s="6">
        <v>43896.692349537036</v>
      </c>
    </row>
    <row r="1858" spans="1:41" x14ac:dyDescent="0.25">
      <c r="A1858" s="2" t="s">
        <v>39</v>
      </c>
      <c r="B1858" s="14">
        <f>COUNTIF(creerpar,F1858)</f>
        <v>141</v>
      </c>
      <c r="C1858" s="2" t="s">
        <v>40</v>
      </c>
      <c r="D1858" s="2" t="s">
        <v>41</v>
      </c>
      <c r="E1858" s="2" t="s">
        <v>8493</v>
      </c>
      <c r="F1858" s="2" t="s">
        <v>1887</v>
      </c>
      <c r="H1858" s="2" t="s">
        <v>8494</v>
      </c>
      <c r="I1858" s="2" t="s">
        <v>8495</v>
      </c>
      <c r="J1858" s="2" t="s">
        <v>45</v>
      </c>
      <c r="K1858" s="2" t="s">
        <v>46</v>
      </c>
      <c r="L1858" s="2" t="s">
        <v>331</v>
      </c>
      <c r="M1858" s="2" t="s">
        <v>48</v>
      </c>
      <c r="N1858" s="2" t="s">
        <v>8496</v>
      </c>
      <c r="O1858" s="2" t="s">
        <v>8497</v>
      </c>
      <c r="P1858" s="2" t="s">
        <v>690</v>
      </c>
      <c r="T1858" s="2" t="s">
        <v>178</v>
      </c>
      <c r="U1858" s="3">
        <v>46.23</v>
      </c>
      <c r="V1858" s="3">
        <v>55.48</v>
      </c>
      <c r="W1858" s="3">
        <v>55.48</v>
      </c>
      <c r="X1858" s="3">
        <v>0</v>
      </c>
      <c r="Y1858" s="3">
        <v>0</v>
      </c>
      <c r="Z1858" s="4">
        <v>1</v>
      </c>
      <c r="AA1858" s="5">
        <v>43925</v>
      </c>
      <c r="AB1858" s="2" t="s">
        <v>338</v>
      </c>
      <c r="AC1858" s="2" t="s">
        <v>54</v>
      </c>
      <c r="AD1858" s="5">
        <v>43896</v>
      </c>
      <c r="AE1858" s="5">
        <v>43902</v>
      </c>
      <c r="AF1858" s="5">
        <v>43895</v>
      </c>
      <c r="AH1858" s="5">
        <v>43906</v>
      </c>
      <c r="AL1858" s="5">
        <v>43929</v>
      </c>
      <c r="AM1858" s="2" t="s">
        <v>8483</v>
      </c>
      <c r="AN1858" s="2" t="s">
        <v>693</v>
      </c>
      <c r="AO1858" s="6">
        <v>43896.638449074075</v>
      </c>
    </row>
    <row r="1859" spans="1:41" x14ac:dyDescent="0.25">
      <c r="A1859" s="2" t="s">
        <v>39</v>
      </c>
      <c r="B1859" s="14">
        <f>COUNTIF(creerpar,F1859)</f>
        <v>1161</v>
      </c>
      <c r="C1859" s="2" t="s">
        <v>40</v>
      </c>
      <c r="D1859" s="2" t="s">
        <v>41</v>
      </c>
      <c r="E1859" s="2" t="s">
        <v>8498</v>
      </c>
      <c r="F1859" s="2" t="s">
        <v>43</v>
      </c>
      <c r="H1859" s="2" t="s">
        <v>8339</v>
      </c>
      <c r="I1859" s="2" t="s">
        <v>8499</v>
      </c>
      <c r="J1859" s="2" t="s">
        <v>45</v>
      </c>
      <c r="K1859" s="2" t="s">
        <v>46</v>
      </c>
      <c r="L1859" s="2" t="s">
        <v>389</v>
      </c>
      <c r="M1859" s="2" t="s">
        <v>48</v>
      </c>
      <c r="N1859" s="2" t="s">
        <v>8500</v>
      </c>
      <c r="O1859" s="2" t="s">
        <v>8501</v>
      </c>
      <c r="P1859" s="2" t="s">
        <v>690</v>
      </c>
      <c r="R1859" s="2" t="s">
        <v>8343</v>
      </c>
      <c r="T1859" s="2" t="s">
        <v>178</v>
      </c>
      <c r="U1859" s="3">
        <v>152.66</v>
      </c>
      <c r="V1859" s="3">
        <v>167.6</v>
      </c>
      <c r="W1859" s="3">
        <v>167.6</v>
      </c>
      <c r="X1859" s="3">
        <v>0</v>
      </c>
      <c r="Y1859" s="3">
        <v>0</v>
      </c>
      <c r="Z1859" s="4">
        <v>2</v>
      </c>
      <c r="AA1859" s="5">
        <v>43873</v>
      </c>
      <c r="AB1859" s="2" t="s">
        <v>392</v>
      </c>
      <c r="AC1859" s="2" t="s">
        <v>54</v>
      </c>
      <c r="AD1859" s="5">
        <v>43899</v>
      </c>
      <c r="AE1859" s="5">
        <v>43985</v>
      </c>
      <c r="AF1859" s="5">
        <v>43842</v>
      </c>
      <c r="AH1859" s="5">
        <v>43987</v>
      </c>
      <c r="AL1859" s="5">
        <v>43993</v>
      </c>
      <c r="AM1859" s="2" t="s">
        <v>8344</v>
      </c>
      <c r="AN1859" s="2" t="s">
        <v>693</v>
      </c>
      <c r="AO1859" s="6">
        <v>43896.61519675926</v>
      </c>
    </row>
    <row r="1860" spans="1:41" x14ac:dyDescent="0.25">
      <c r="A1860" s="2" t="s">
        <v>39</v>
      </c>
      <c r="B1860" s="14">
        <f>COUNTIF(creerpar,F1860)</f>
        <v>83</v>
      </c>
      <c r="C1860" s="2" t="s">
        <v>40</v>
      </c>
      <c r="D1860" s="2" t="s">
        <v>41</v>
      </c>
      <c r="E1860" s="2" t="s">
        <v>8502</v>
      </c>
      <c r="F1860" s="2" t="s">
        <v>194</v>
      </c>
      <c r="H1860" s="2" t="s">
        <v>8503</v>
      </c>
      <c r="I1860" s="2" t="s">
        <v>8504</v>
      </c>
      <c r="J1860" s="2" t="s">
        <v>45</v>
      </c>
      <c r="K1860" s="2" t="s">
        <v>46</v>
      </c>
      <c r="L1860" s="2" t="s">
        <v>196</v>
      </c>
      <c r="M1860" s="2" t="s">
        <v>197</v>
      </c>
      <c r="N1860" s="2" t="s">
        <v>8505</v>
      </c>
      <c r="P1860" s="2" t="s">
        <v>690</v>
      </c>
      <c r="T1860" s="2" t="s">
        <v>178</v>
      </c>
      <c r="U1860" s="3">
        <v>54.25</v>
      </c>
      <c r="V1860" s="3">
        <v>54.25</v>
      </c>
      <c r="W1860" s="3">
        <v>54.25</v>
      </c>
      <c r="X1860" s="3">
        <v>0</v>
      </c>
      <c r="Y1860" s="3">
        <v>0</v>
      </c>
      <c r="Z1860" s="4">
        <v>2</v>
      </c>
      <c r="AA1860" s="5">
        <v>43926</v>
      </c>
      <c r="AC1860" s="2" t="s">
        <v>54</v>
      </c>
      <c r="AE1860" s="5">
        <v>43963</v>
      </c>
      <c r="AF1860" s="5">
        <v>43896</v>
      </c>
      <c r="AH1860" s="5">
        <v>43964</v>
      </c>
      <c r="AL1860" s="5">
        <v>44005</v>
      </c>
      <c r="AM1860" s="2" t="s">
        <v>8506</v>
      </c>
      <c r="AN1860" s="2" t="s">
        <v>693</v>
      </c>
      <c r="AO1860" s="6">
        <v>43896.564166666663</v>
      </c>
    </row>
    <row r="1861" spans="1:41" x14ac:dyDescent="0.25">
      <c r="A1861" s="2" t="s">
        <v>39</v>
      </c>
      <c r="B1861" s="14">
        <f>COUNTIF(creerpar,F1861)</f>
        <v>83</v>
      </c>
      <c r="C1861" s="2" t="s">
        <v>40</v>
      </c>
      <c r="D1861" s="2" t="s">
        <v>41</v>
      </c>
      <c r="E1861" s="2" t="s">
        <v>8507</v>
      </c>
      <c r="F1861" s="2" t="s">
        <v>194</v>
      </c>
      <c r="H1861" s="2" t="s">
        <v>8503</v>
      </c>
      <c r="I1861" s="2" t="s">
        <v>8508</v>
      </c>
      <c r="J1861" s="2" t="s">
        <v>45</v>
      </c>
      <c r="K1861" s="2" t="s">
        <v>46</v>
      </c>
      <c r="L1861" s="2" t="s">
        <v>196</v>
      </c>
      <c r="M1861" s="2" t="s">
        <v>197</v>
      </c>
      <c r="N1861" s="2" t="s">
        <v>8509</v>
      </c>
      <c r="P1861" s="2" t="s">
        <v>690</v>
      </c>
      <c r="T1861" s="2" t="s">
        <v>178</v>
      </c>
      <c r="U1861" s="3">
        <v>4308.01</v>
      </c>
      <c r="V1861" s="3">
        <v>4308.01</v>
      </c>
      <c r="W1861" s="3">
        <v>4308.01</v>
      </c>
      <c r="X1861" s="3">
        <v>0</v>
      </c>
      <c r="Y1861" s="3">
        <v>0</v>
      </c>
      <c r="Z1861" s="4">
        <v>40</v>
      </c>
      <c r="AA1861" s="5">
        <v>43926</v>
      </c>
      <c r="AC1861" s="2" t="s">
        <v>54</v>
      </c>
      <c r="AE1861" s="5">
        <v>43963</v>
      </c>
      <c r="AF1861" s="5">
        <v>43896</v>
      </c>
      <c r="AH1861" s="5">
        <v>43964</v>
      </c>
      <c r="AL1861" s="5">
        <v>44005</v>
      </c>
      <c r="AM1861" s="2" t="s">
        <v>8506</v>
      </c>
      <c r="AN1861" s="2" t="s">
        <v>693</v>
      </c>
      <c r="AO1861" s="6">
        <v>43896.563310185185</v>
      </c>
    </row>
    <row r="1862" spans="1:41" x14ac:dyDescent="0.25">
      <c r="A1862" s="2" t="s">
        <v>39</v>
      </c>
      <c r="B1862" s="14">
        <f>COUNTIF(creerpar,F1862)</f>
        <v>1161</v>
      </c>
      <c r="C1862" s="2" t="s">
        <v>40</v>
      </c>
      <c r="D1862" s="2" t="s">
        <v>41</v>
      </c>
      <c r="E1862" s="2" t="s">
        <v>8510</v>
      </c>
      <c r="F1862" s="2" t="s">
        <v>43</v>
      </c>
      <c r="H1862" s="2" t="s">
        <v>8511</v>
      </c>
      <c r="I1862" s="2" t="s">
        <v>8512</v>
      </c>
      <c r="J1862" s="2" t="s">
        <v>45</v>
      </c>
      <c r="K1862" s="2" t="s">
        <v>46</v>
      </c>
      <c r="L1862" s="2" t="s">
        <v>3590</v>
      </c>
      <c r="M1862" s="2" t="s">
        <v>48</v>
      </c>
      <c r="N1862" s="2" t="s">
        <v>8513</v>
      </c>
      <c r="O1862" s="2" t="s">
        <v>8514</v>
      </c>
      <c r="P1862" s="2" t="s">
        <v>690</v>
      </c>
      <c r="T1862" s="2" t="s">
        <v>178</v>
      </c>
      <c r="U1862" s="3">
        <v>82.81</v>
      </c>
      <c r="V1862" s="3">
        <v>90.99</v>
      </c>
      <c r="W1862" s="3">
        <v>90.99</v>
      </c>
      <c r="X1862" s="3">
        <v>0</v>
      </c>
      <c r="Y1862" s="3">
        <v>0</v>
      </c>
      <c r="Z1862" s="4">
        <v>2</v>
      </c>
      <c r="AA1862" s="5">
        <v>43902</v>
      </c>
      <c r="AB1862" s="2" t="s">
        <v>3593</v>
      </c>
      <c r="AC1862" s="2" t="s">
        <v>54</v>
      </c>
      <c r="AD1862" s="5">
        <v>43896</v>
      </c>
      <c r="AE1862" s="5">
        <v>43956</v>
      </c>
      <c r="AF1862" s="5">
        <v>43872</v>
      </c>
      <c r="AH1862" s="5">
        <v>43958</v>
      </c>
      <c r="AL1862" s="5">
        <v>43991</v>
      </c>
      <c r="AM1862" s="2" t="s">
        <v>6962</v>
      </c>
      <c r="AN1862" s="2" t="s">
        <v>693</v>
      </c>
      <c r="AO1862" s="6">
        <v>43896.459456018521</v>
      </c>
    </row>
    <row r="1863" spans="1:41" x14ac:dyDescent="0.25">
      <c r="A1863" s="2" t="s">
        <v>39</v>
      </c>
      <c r="B1863" s="14">
        <f>COUNTIF(creerpar,F1863)</f>
        <v>1161</v>
      </c>
      <c r="C1863" s="2" t="s">
        <v>40</v>
      </c>
      <c r="D1863" s="2" t="s">
        <v>41</v>
      </c>
      <c r="E1863" s="2" t="s">
        <v>8515</v>
      </c>
      <c r="F1863" s="2" t="s">
        <v>43</v>
      </c>
      <c r="H1863" s="2" t="s">
        <v>8511</v>
      </c>
      <c r="I1863" s="2" t="s">
        <v>8516</v>
      </c>
      <c r="J1863" s="2" t="s">
        <v>45</v>
      </c>
      <c r="K1863" s="2" t="s">
        <v>46</v>
      </c>
      <c r="L1863" s="2" t="s">
        <v>3590</v>
      </c>
      <c r="M1863" s="2" t="s">
        <v>48</v>
      </c>
      <c r="N1863" s="2" t="s">
        <v>8517</v>
      </c>
      <c r="O1863" s="2" t="s">
        <v>8518</v>
      </c>
      <c r="P1863" s="2" t="s">
        <v>690</v>
      </c>
      <c r="T1863" s="2" t="s">
        <v>178</v>
      </c>
      <c r="U1863" s="3">
        <v>82.81</v>
      </c>
      <c r="V1863" s="3">
        <v>90.99</v>
      </c>
      <c r="W1863" s="3">
        <v>90.99</v>
      </c>
      <c r="X1863" s="3">
        <v>0</v>
      </c>
      <c r="Y1863" s="3">
        <v>0</v>
      </c>
      <c r="Z1863" s="4">
        <v>2</v>
      </c>
      <c r="AA1863" s="5">
        <v>43902</v>
      </c>
      <c r="AB1863" s="2" t="s">
        <v>3593</v>
      </c>
      <c r="AC1863" s="2" t="s">
        <v>54</v>
      </c>
      <c r="AD1863" s="5">
        <v>43896</v>
      </c>
      <c r="AE1863" s="5">
        <v>43956</v>
      </c>
      <c r="AF1863" s="5">
        <v>43872</v>
      </c>
      <c r="AH1863" s="5">
        <v>43958</v>
      </c>
      <c r="AL1863" s="5">
        <v>43991</v>
      </c>
      <c r="AM1863" s="2" t="s">
        <v>6962</v>
      </c>
      <c r="AN1863" s="2" t="s">
        <v>693</v>
      </c>
      <c r="AO1863" s="6">
        <v>43896.456446759257</v>
      </c>
    </row>
    <row r="1864" spans="1:41" x14ac:dyDescent="0.25">
      <c r="A1864" s="2" t="s">
        <v>39</v>
      </c>
      <c r="B1864" s="14">
        <f>COUNTIF(creerpar,F1864)</f>
        <v>1176</v>
      </c>
      <c r="C1864" s="2" t="s">
        <v>40</v>
      </c>
      <c r="D1864" s="2" t="s">
        <v>41</v>
      </c>
      <c r="E1864" s="2" t="s">
        <v>8519</v>
      </c>
      <c r="F1864" s="2" t="s">
        <v>2580</v>
      </c>
      <c r="H1864" s="2" t="s">
        <v>8520</v>
      </c>
      <c r="I1864" s="2" t="s">
        <v>8521</v>
      </c>
      <c r="J1864" s="2" t="s">
        <v>45</v>
      </c>
      <c r="K1864" s="2" t="s">
        <v>46</v>
      </c>
      <c r="L1864" s="2" t="s">
        <v>99</v>
      </c>
      <c r="M1864" s="2" t="s">
        <v>48</v>
      </c>
      <c r="N1864" s="2" t="s">
        <v>8522</v>
      </c>
      <c r="O1864" s="2" t="s">
        <v>8523</v>
      </c>
      <c r="P1864" s="2" t="s">
        <v>690</v>
      </c>
      <c r="T1864" s="2" t="s">
        <v>178</v>
      </c>
      <c r="U1864" s="3">
        <v>200</v>
      </c>
      <c r="V1864" s="3">
        <v>200</v>
      </c>
      <c r="W1864" s="3">
        <v>200</v>
      </c>
      <c r="X1864" s="3">
        <v>0</v>
      </c>
      <c r="Y1864" s="3">
        <v>0</v>
      </c>
      <c r="Z1864" s="4">
        <v>1</v>
      </c>
      <c r="AA1864" s="5">
        <v>43917</v>
      </c>
      <c r="AC1864" s="2" t="s">
        <v>54</v>
      </c>
      <c r="AD1864" s="5">
        <v>43896</v>
      </c>
      <c r="AE1864" s="5">
        <v>43985</v>
      </c>
      <c r="AF1864" s="5">
        <v>43887</v>
      </c>
      <c r="AH1864" s="5">
        <v>43987</v>
      </c>
      <c r="AL1864" s="5">
        <v>43993</v>
      </c>
      <c r="AM1864" s="2" t="s">
        <v>8344</v>
      </c>
      <c r="AN1864" s="2" t="s">
        <v>693</v>
      </c>
      <c r="AO1864" s="6">
        <v>43896.455277777779</v>
      </c>
    </row>
    <row r="1865" spans="1:41" x14ac:dyDescent="0.25">
      <c r="A1865" s="2" t="s">
        <v>39</v>
      </c>
      <c r="B1865" s="14">
        <f>COUNTIF(creerpar,F1865)</f>
        <v>1161</v>
      </c>
      <c r="C1865" s="2" t="s">
        <v>40</v>
      </c>
      <c r="D1865" s="2" t="s">
        <v>41</v>
      </c>
      <c r="E1865" s="2" t="s">
        <v>8524</v>
      </c>
      <c r="F1865" s="2" t="s">
        <v>43</v>
      </c>
      <c r="H1865" s="2" t="s">
        <v>8511</v>
      </c>
      <c r="I1865" s="2" t="s">
        <v>8525</v>
      </c>
      <c r="J1865" s="2" t="s">
        <v>45</v>
      </c>
      <c r="K1865" s="2" t="s">
        <v>46</v>
      </c>
      <c r="L1865" s="2" t="s">
        <v>3590</v>
      </c>
      <c r="M1865" s="2" t="s">
        <v>48</v>
      </c>
      <c r="N1865" s="2" t="s">
        <v>8526</v>
      </c>
      <c r="O1865" s="2" t="s">
        <v>8527</v>
      </c>
      <c r="P1865" s="2" t="s">
        <v>690</v>
      </c>
      <c r="T1865" s="2" t="s">
        <v>178</v>
      </c>
      <c r="U1865" s="3">
        <v>165.62</v>
      </c>
      <c r="V1865" s="3">
        <v>181.98</v>
      </c>
      <c r="W1865" s="3">
        <v>181.98</v>
      </c>
      <c r="X1865" s="3">
        <v>0</v>
      </c>
      <c r="Y1865" s="3">
        <v>0</v>
      </c>
      <c r="Z1865" s="4">
        <v>2</v>
      </c>
      <c r="AA1865" s="5">
        <v>43902</v>
      </c>
      <c r="AB1865" s="2" t="s">
        <v>3593</v>
      </c>
      <c r="AC1865" s="2" t="s">
        <v>54</v>
      </c>
      <c r="AD1865" s="5">
        <v>43896</v>
      </c>
      <c r="AE1865" s="5">
        <v>43956</v>
      </c>
      <c r="AF1865" s="5">
        <v>43872</v>
      </c>
      <c r="AH1865" s="5">
        <v>43958</v>
      </c>
      <c r="AL1865" s="5">
        <v>43991</v>
      </c>
      <c r="AM1865" s="2" t="s">
        <v>6962</v>
      </c>
      <c r="AN1865" s="2" t="s">
        <v>693</v>
      </c>
      <c r="AO1865" s="6">
        <v>43896.452696759261</v>
      </c>
    </row>
    <row r="1866" spans="1:41" x14ac:dyDescent="0.25">
      <c r="A1866" s="2" t="s">
        <v>39</v>
      </c>
      <c r="B1866" s="14">
        <f>COUNTIF(creerpar,F1866)</f>
        <v>1161</v>
      </c>
      <c r="C1866" s="2" t="s">
        <v>40</v>
      </c>
      <c r="D1866" s="2" t="s">
        <v>41</v>
      </c>
      <c r="E1866" s="2" t="s">
        <v>8528</v>
      </c>
      <c r="F1866" s="2" t="s">
        <v>43</v>
      </c>
      <c r="H1866" s="2" t="s">
        <v>8511</v>
      </c>
      <c r="I1866" s="2" t="s">
        <v>8529</v>
      </c>
      <c r="J1866" s="2" t="s">
        <v>45</v>
      </c>
      <c r="K1866" s="2" t="s">
        <v>46</v>
      </c>
      <c r="L1866" s="2" t="s">
        <v>3590</v>
      </c>
      <c r="M1866" s="2" t="s">
        <v>48</v>
      </c>
      <c r="N1866" s="2" t="s">
        <v>8530</v>
      </c>
      <c r="O1866" s="2" t="s">
        <v>8531</v>
      </c>
      <c r="P1866" s="2" t="s">
        <v>690</v>
      </c>
      <c r="T1866" s="2" t="s">
        <v>178</v>
      </c>
      <c r="U1866" s="3">
        <v>165.62</v>
      </c>
      <c r="V1866" s="3">
        <v>181.98</v>
      </c>
      <c r="W1866" s="3">
        <v>181.98</v>
      </c>
      <c r="X1866" s="3">
        <v>0</v>
      </c>
      <c r="Y1866" s="3">
        <v>0</v>
      </c>
      <c r="Z1866" s="4">
        <v>2</v>
      </c>
      <c r="AA1866" s="5">
        <v>43890</v>
      </c>
      <c r="AB1866" s="2" t="s">
        <v>3593</v>
      </c>
      <c r="AC1866" s="2" t="s">
        <v>54</v>
      </c>
      <c r="AD1866" s="5">
        <v>43896</v>
      </c>
      <c r="AE1866" s="5">
        <v>43956</v>
      </c>
      <c r="AF1866" s="5">
        <v>43860</v>
      </c>
      <c r="AH1866" s="5">
        <v>43958</v>
      </c>
      <c r="AL1866" s="5">
        <v>43991</v>
      </c>
      <c r="AM1866" s="2" t="s">
        <v>6962</v>
      </c>
      <c r="AN1866" s="2" t="s">
        <v>693</v>
      </c>
      <c r="AO1866" s="6">
        <v>43896.447569444441</v>
      </c>
    </row>
    <row r="1867" spans="1:41" x14ac:dyDescent="0.25">
      <c r="A1867" s="2" t="s">
        <v>39</v>
      </c>
      <c r="B1867" s="14">
        <f>COUNTIF(creerpar,F1867)</f>
        <v>1161</v>
      </c>
      <c r="C1867" s="2" t="s">
        <v>40</v>
      </c>
      <c r="D1867" s="2" t="s">
        <v>41</v>
      </c>
      <c r="E1867" s="2" t="s">
        <v>8532</v>
      </c>
      <c r="F1867" s="2" t="s">
        <v>43</v>
      </c>
      <c r="H1867" s="2" t="s">
        <v>8511</v>
      </c>
      <c r="I1867" s="2" t="s">
        <v>8533</v>
      </c>
      <c r="J1867" s="2" t="s">
        <v>45</v>
      </c>
      <c r="K1867" s="2" t="s">
        <v>46</v>
      </c>
      <c r="L1867" s="2" t="s">
        <v>3590</v>
      </c>
      <c r="M1867" s="2" t="s">
        <v>48</v>
      </c>
      <c r="N1867" s="2" t="s">
        <v>8534</v>
      </c>
      <c r="O1867" s="2" t="s">
        <v>8535</v>
      </c>
      <c r="P1867" s="2" t="s">
        <v>690</v>
      </c>
      <c r="T1867" s="2" t="s">
        <v>178</v>
      </c>
      <c r="U1867" s="3">
        <v>82.81</v>
      </c>
      <c r="V1867" s="3">
        <v>90.99</v>
      </c>
      <c r="W1867" s="3">
        <v>90.99</v>
      </c>
      <c r="X1867" s="3">
        <v>0</v>
      </c>
      <c r="Y1867" s="3">
        <v>0</v>
      </c>
      <c r="Z1867" s="4">
        <v>2</v>
      </c>
      <c r="AA1867" s="5">
        <v>43902</v>
      </c>
      <c r="AB1867" s="2" t="s">
        <v>3593</v>
      </c>
      <c r="AC1867" s="2" t="s">
        <v>54</v>
      </c>
      <c r="AD1867" s="5">
        <v>43896</v>
      </c>
      <c r="AE1867" s="5">
        <v>43956</v>
      </c>
      <c r="AF1867" s="5">
        <v>43872</v>
      </c>
      <c r="AH1867" s="5">
        <v>43958</v>
      </c>
      <c r="AL1867" s="5">
        <v>43991</v>
      </c>
      <c r="AM1867" s="2" t="s">
        <v>6962</v>
      </c>
      <c r="AN1867" s="2" t="s">
        <v>693</v>
      </c>
      <c r="AO1867" s="6">
        <v>43896.444386574076</v>
      </c>
    </row>
    <row r="1868" spans="1:41" x14ac:dyDescent="0.25">
      <c r="A1868" s="2" t="s">
        <v>39</v>
      </c>
      <c r="B1868" s="14">
        <f>COUNTIF(creerpar,F1868)</f>
        <v>1161</v>
      </c>
      <c r="C1868" s="2" t="s">
        <v>40</v>
      </c>
      <c r="D1868" s="2" t="s">
        <v>41</v>
      </c>
      <c r="E1868" s="2" t="s">
        <v>8536</v>
      </c>
      <c r="F1868" s="2" t="s">
        <v>43</v>
      </c>
      <c r="H1868" s="2" t="s">
        <v>8511</v>
      </c>
      <c r="I1868" s="2" t="s">
        <v>8537</v>
      </c>
      <c r="J1868" s="2" t="s">
        <v>45</v>
      </c>
      <c r="K1868" s="2" t="s">
        <v>46</v>
      </c>
      <c r="L1868" s="2" t="s">
        <v>3590</v>
      </c>
      <c r="M1868" s="2" t="s">
        <v>48</v>
      </c>
      <c r="N1868" s="2" t="s">
        <v>8538</v>
      </c>
      <c r="O1868" s="2" t="s">
        <v>8539</v>
      </c>
      <c r="P1868" s="2" t="s">
        <v>690</v>
      </c>
      <c r="T1868" s="2" t="s">
        <v>178</v>
      </c>
      <c r="U1868" s="3">
        <v>165.62</v>
      </c>
      <c r="V1868" s="3">
        <v>181.98</v>
      </c>
      <c r="W1868" s="3">
        <v>181.98</v>
      </c>
      <c r="X1868" s="3">
        <v>0</v>
      </c>
      <c r="Y1868" s="3">
        <v>0</v>
      </c>
      <c r="Z1868" s="4">
        <v>2</v>
      </c>
      <c r="AA1868" s="5">
        <v>43916</v>
      </c>
      <c r="AB1868" s="2" t="s">
        <v>3593</v>
      </c>
      <c r="AC1868" s="2" t="s">
        <v>54</v>
      </c>
      <c r="AD1868" s="5">
        <v>43896</v>
      </c>
      <c r="AE1868" s="5">
        <v>43956</v>
      </c>
      <c r="AF1868" s="5">
        <v>43886</v>
      </c>
      <c r="AH1868" s="5">
        <v>43958</v>
      </c>
      <c r="AL1868" s="5">
        <v>43991</v>
      </c>
      <c r="AM1868" s="2" t="s">
        <v>6962</v>
      </c>
      <c r="AN1868" s="2" t="s">
        <v>693</v>
      </c>
      <c r="AO1868" s="6">
        <v>43896.440416666665</v>
      </c>
    </row>
    <row r="1869" spans="1:41" x14ac:dyDescent="0.25">
      <c r="A1869" s="2" t="s">
        <v>39</v>
      </c>
      <c r="B1869" s="14">
        <f>COUNTIF(creerpar,F1869)</f>
        <v>1161</v>
      </c>
      <c r="C1869" s="2" t="s">
        <v>40</v>
      </c>
      <c r="D1869" s="2" t="s">
        <v>41</v>
      </c>
      <c r="E1869" s="2" t="s">
        <v>8540</v>
      </c>
      <c r="F1869" s="2" t="s">
        <v>43</v>
      </c>
      <c r="H1869" s="2" t="s">
        <v>8511</v>
      </c>
      <c r="I1869" s="2" t="s">
        <v>8541</v>
      </c>
      <c r="J1869" s="2" t="s">
        <v>45</v>
      </c>
      <c r="K1869" s="2" t="s">
        <v>46</v>
      </c>
      <c r="L1869" s="2" t="s">
        <v>3590</v>
      </c>
      <c r="M1869" s="2" t="s">
        <v>48</v>
      </c>
      <c r="N1869" s="2" t="s">
        <v>8542</v>
      </c>
      <c r="O1869" s="2" t="s">
        <v>8543</v>
      </c>
      <c r="P1869" s="2" t="s">
        <v>690</v>
      </c>
      <c r="T1869" s="2" t="s">
        <v>178</v>
      </c>
      <c r="U1869" s="3">
        <v>165.62</v>
      </c>
      <c r="V1869" s="3">
        <v>181.98</v>
      </c>
      <c r="W1869" s="3">
        <v>181.98</v>
      </c>
      <c r="X1869" s="3">
        <v>0</v>
      </c>
      <c r="Y1869" s="3">
        <v>0</v>
      </c>
      <c r="Z1869" s="4">
        <v>2</v>
      </c>
      <c r="AA1869" s="5">
        <v>43897</v>
      </c>
      <c r="AB1869" s="2" t="s">
        <v>3593</v>
      </c>
      <c r="AC1869" s="2" t="s">
        <v>54</v>
      </c>
      <c r="AD1869" s="5">
        <v>43896</v>
      </c>
      <c r="AE1869" s="5">
        <v>43956</v>
      </c>
      <c r="AF1869" s="5">
        <v>43867</v>
      </c>
      <c r="AH1869" s="5">
        <v>43958</v>
      </c>
      <c r="AL1869" s="5">
        <v>43991</v>
      </c>
      <c r="AM1869" s="2" t="s">
        <v>6962</v>
      </c>
      <c r="AN1869" s="2" t="s">
        <v>693</v>
      </c>
      <c r="AO1869" s="6">
        <v>43896.436342592591</v>
      </c>
    </row>
    <row r="1870" spans="1:41" x14ac:dyDescent="0.25">
      <c r="A1870" s="2" t="s">
        <v>39</v>
      </c>
      <c r="B1870" s="14">
        <f>COUNTIF(creerpar,F1870)</f>
        <v>1161</v>
      </c>
      <c r="C1870" s="2" t="s">
        <v>40</v>
      </c>
      <c r="D1870" s="2" t="s">
        <v>41</v>
      </c>
      <c r="E1870" s="2" t="s">
        <v>8544</v>
      </c>
      <c r="F1870" s="2" t="s">
        <v>43</v>
      </c>
      <c r="H1870" s="2" t="s">
        <v>8511</v>
      </c>
      <c r="I1870" s="2" t="s">
        <v>8545</v>
      </c>
      <c r="J1870" s="2" t="s">
        <v>45</v>
      </c>
      <c r="K1870" s="2" t="s">
        <v>46</v>
      </c>
      <c r="L1870" s="2" t="s">
        <v>3590</v>
      </c>
      <c r="M1870" s="2" t="s">
        <v>48</v>
      </c>
      <c r="N1870" s="2" t="s">
        <v>8546</v>
      </c>
      <c r="O1870" s="2" t="s">
        <v>8547</v>
      </c>
      <c r="P1870" s="2" t="s">
        <v>690</v>
      </c>
      <c r="T1870" s="2" t="s">
        <v>178</v>
      </c>
      <c r="U1870" s="3">
        <v>165.62</v>
      </c>
      <c r="V1870" s="3">
        <v>181.98</v>
      </c>
      <c r="W1870" s="3">
        <v>181.98</v>
      </c>
      <c r="X1870" s="3">
        <v>0</v>
      </c>
      <c r="Y1870" s="3">
        <v>0</v>
      </c>
      <c r="Z1870" s="4">
        <v>2</v>
      </c>
      <c r="AA1870" s="5">
        <v>43896</v>
      </c>
      <c r="AB1870" s="2" t="s">
        <v>3593</v>
      </c>
      <c r="AC1870" s="2" t="s">
        <v>54</v>
      </c>
      <c r="AD1870" s="5">
        <v>43896</v>
      </c>
      <c r="AE1870" s="5">
        <v>43956</v>
      </c>
      <c r="AF1870" s="5">
        <v>43866</v>
      </c>
      <c r="AH1870" s="5">
        <v>43958</v>
      </c>
      <c r="AL1870" s="5">
        <v>43991</v>
      </c>
      <c r="AM1870" s="2" t="s">
        <v>6962</v>
      </c>
      <c r="AN1870" s="2" t="s">
        <v>693</v>
      </c>
      <c r="AO1870" s="6">
        <v>43896.432164351849</v>
      </c>
    </row>
    <row r="1871" spans="1:41" x14ac:dyDescent="0.25">
      <c r="A1871" s="2" t="s">
        <v>39</v>
      </c>
      <c r="B1871" s="14">
        <f>COUNTIF(creerpar,F1871)</f>
        <v>1161</v>
      </c>
      <c r="C1871" s="2" t="s">
        <v>40</v>
      </c>
      <c r="D1871" s="2" t="s">
        <v>41</v>
      </c>
      <c r="E1871" s="2" t="s">
        <v>8548</v>
      </c>
      <c r="F1871" s="2" t="s">
        <v>43</v>
      </c>
      <c r="H1871" s="2" t="s">
        <v>8511</v>
      </c>
      <c r="I1871" s="2" t="s">
        <v>8549</v>
      </c>
      <c r="J1871" s="2" t="s">
        <v>45</v>
      </c>
      <c r="K1871" s="2" t="s">
        <v>46</v>
      </c>
      <c r="L1871" s="2" t="s">
        <v>3590</v>
      </c>
      <c r="M1871" s="2" t="s">
        <v>48</v>
      </c>
      <c r="N1871" s="2" t="s">
        <v>8550</v>
      </c>
      <c r="O1871" s="2" t="s">
        <v>8551</v>
      </c>
      <c r="P1871" s="2" t="s">
        <v>690</v>
      </c>
      <c r="T1871" s="2" t="s">
        <v>178</v>
      </c>
      <c r="U1871" s="3">
        <v>193.88</v>
      </c>
      <c r="V1871" s="3">
        <v>212.97</v>
      </c>
      <c r="W1871" s="3">
        <v>212.97</v>
      </c>
      <c r="X1871" s="3">
        <v>0</v>
      </c>
      <c r="Y1871" s="3">
        <v>0</v>
      </c>
      <c r="Z1871" s="4">
        <v>2</v>
      </c>
      <c r="AA1871" s="5">
        <v>43889</v>
      </c>
      <c r="AB1871" s="2" t="s">
        <v>3593</v>
      </c>
      <c r="AC1871" s="2" t="s">
        <v>54</v>
      </c>
      <c r="AD1871" s="5">
        <v>43896</v>
      </c>
      <c r="AE1871" s="5">
        <v>43956</v>
      </c>
      <c r="AF1871" s="5">
        <v>43859</v>
      </c>
      <c r="AH1871" s="5">
        <v>43958</v>
      </c>
      <c r="AL1871" s="5">
        <v>43991</v>
      </c>
      <c r="AM1871" s="2" t="s">
        <v>6962</v>
      </c>
      <c r="AN1871" s="2" t="s">
        <v>693</v>
      </c>
      <c r="AO1871" s="6">
        <v>43896.426006944443</v>
      </c>
    </row>
    <row r="1872" spans="1:41" x14ac:dyDescent="0.25">
      <c r="A1872" s="2" t="s">
        <v>39</v>
      </c>
      <c r="B1872" s="14">
        <f>COUNTIF(creerpar,F1872)</f>
        <v>1161</v>
      </c>
      <c r="C1872" s="2" t="s">
        <v>40</v>
      </c>
      <c r="D1872" s="2" t="s">
        <v>41</v>
      </c>
      <c r="E1872" s="2" t="s">
        <v>8552</v>
      </c>
      <c r="F1872" s="2" t="s">
        <v>43</v>
      </c>
      <c r="H1872" s="2" t="s">
        <v>8511</v>
      </c>
      <c r="I1872" s="2" t="s">
        <v>8553</v>
      </c>
      <c r="J1872" s="2" t="s">
        <v>45</v>
      </c>
      <c r="K1872" s="2" t="s">
        <v>46</v>
      </c>
      <c r="L1872" s="2" t="s">
        <v>3590</v>
      </c>
      <c r="M1872" s="2" t="s">
        <v>48</v>
      </c>
      <c r="N1872" s="2" t="s">
        <v>8554</v>
      </c>
      <c r="O1872" s="2" t="s">
        <v>8555</v>
      </c>
      <c r="P1872" s="2" t="s">
        <v>690</v>
      </c>
      <c r="T1872" s="2" t="s">
        <v>178</v>
      </c>
      <c r="U1872" s="3">
        <v>165.62</v>
      </c>
      <c r="V1872" s="3">
        <v>181.98</v>
      </c>
      <c r="W1872" s="3">
        <v>181.98</v>
      </c>
      <c r="X1872" s="3">
        <v>0</v>
      </c>
      <c r="Y1872" s="3">
        <v>0</v>
      </c>
      <c r="Z1872" s="4">
        <v>2</v>
      </c>
      <c r="AA1872" s="5">
        <v>43912</v>
      </c>
      <c r="AB1872" s="2" t="s">
        <v>3593</v>
      </c>
      <c r="AC1872" s="2" t="s">
        <v>54</v>
      </c>
      <c r="AD1872" s="5">
        <v>43896</v>
      </c>
      <c r="AE1872" s="5">
        <v>43956</v>
      </c>
      <c r="AF1872" s="5">
        <v>43882</v>
      </c>
      <c r="AH1872" s="5">
        <v>43958</v>
      </c>
      <c r="AL1872" s="5">
        <v>43991</v>
      </c>
      <c r="AM1872" s="2" t="s">
        <v>6962</v>
      </c>
      <c r="AN1872" s="2" t="s">
        <v>693</v>
      </c>
      <c r="AO1872" s="6">
        <v>43896.419432870367</v>
      </c>
    </row>
    <row r="1873" spans="1:41" x14ac:dyDescent="0.25">
      <c r="A1873" s="2" t="s">
        <v>39</v>
      </c>
      <c r="B1873" s="14">
        <f>COUNTIF(creerpar,F1873)</f>
        <v>1161</v>
      </c>
      <c r="C1873" s="2" t="s">
        <v>40</v>
      </c>
      <c r="D1873" s="2" t="s">
        <v>41</v>
      </c>
      <c r="E1873" s="2" t="s">
        <v>8556</v>
      </c>
      <c r="F1873" s="2" t="s">
        <v>43</v>
      </c>
      <c r="H1873" s="2" t="s">
        <v>8557</v>
      </c>
      <c r="I1873" s="2" t="s">
        <v>8558</v>
      </c>
      <c r="J1873" s="2" t="s">
        <v>45</v>
      </c>
      <c r="K1873" s="2" t="s">
        <v>46</v>
      </c>
      <c r="L1873" s="2" t="s">
        <v>427</v>
      </c>
      <c r="M1873" s="2" t="s">
        <v>48</v>
      </c>
      <c r="N1873" s="2" t="s">
        <v>8559</v>
      </c>
      <c r="O1873" s="2" t="s">
        <v>8560</v>
      </c>
      <c r="P1873" s="2" t="s">
        <v>690</v>
      </c>
      <c r="T1873" s="2" t="s">
        <v>178</v>
      </c>
      <c r="U1873" s="3">
        <v>609.64</v>
      </c>
      <c r="V1873" s="3">
        <v>669.28</v>
      </c>
      <c r="W1873" s="3">
        <v>669.28</v>
      </c>
      <c r="X1873" s="3">
        <v>0</v>
      </c>
      <c r="Y1873" s="3">
        <v>0</v>
      </c>
      <c r="Z1873" s="4">
        <v>2</v>
      </c>
      <c r="AA1873" s="5">
        <v>43902</v>
      </c>
      <c r="AB1873" s="2" t="s">
        <v>430</v>
      </c>
      <c r="AC1873" s="2" t="s">
        <v>54</v>
      </c>
      <c r="AD1873" s="5">
        <v>43895</v>
      </c>
      <c r="AE1873" s="5">
        <v>43964</v>
      </c>
      <c r="AF1873" s="5">
        <v>43872</v>
      </c>
      <c r="AH1873" s="5">
        <v>43965</v>
      </c>
      <c r="AL1873" s="5">
        <v>44008</v>
      </c>
      <c r="AM1873" s="2" t="s">
        <v>8223</v>
      </c>
      <c r="AN1873" s="2" t="s">
        <v>693</v>
      </c>
      <c r="AO1873" s="6">
        <v>43895.643958333334</v>
      </c>
    </row>
    <row r="1874" spans="1:41" x14ac:dyDescent="0.25">
      <c r="A1874" s="2" t="s">
        <v>39</v>
      </c>
      <c r="B1874" s="14">
        <f>COUNTIF(creerpar,F1874)</f>
        <v>1161</v>
      </c>
      <c r="C1874" s="2" t="s">
        <v>40</v>
      </c>
      <c r="D1874" s="2" t="s">
        <v>41</v>
      </c>
      <c r="E1874" s="2" t="s">
        <v>8561</v>
      </c>
      <c r="F1874" s="2" t="s">
        <v>43</v>
      </c>
      <c r="H1874" s="2" t="s">
        <v>8557</v>
      </c>
      <c r="I1874" s="2" t="s">
        <v>8562</v>
      </c>
      <c r="J1874" s="2" t="s">
        <v>45</v>
      </c>
      <c r="K1874" s="2" t="s">
        <v>46</v>
      </c>
      <c r="L1874" s="2" t="s">
        <v>427</v>
      </c>
      <c r="M1874" s="2" t="s">
        <v>48</v>
      </c>
      <c r="N1874" s="2" t="s">
        <v>8563</v>
      </c>
      <c r="O1874" s="2" t="s">
        <v>8564</v>
      </c>
      <c r="P1874" s="2" t="s">
        <v>690</v>
      </c>
      <c r="T1874" s="2" t="s">
        <v>178</v>
      </c>
      <c r="U1874" s="3">
        <v>364.66</v>
      </c>
      <c r="V1874" s="3">
        <v>400.3</v>
      </c>
      <c r="W1874" s="3">
        <v>400.3</v>
      </c>
      <c r="X1874" s="3">
        <v>0</v>
      </c>
      <c r="Y1874" s="3">
        <v>0</v>
      </c>
      <c r="Z1874" s="4">
        <v>2</v>
      </c>
      <c r="AA1874" s="5">
        <v>43895</v>
      </c>
      <c r="AB1874" s="2" t="s">
        <v>430</v>
      </c>
      <c r="AC1874" s="2" t="s">
        <v>54</v>
      </c>
      <c r="AD1874" s="5">
        <v>43895</v>
      </c>
      <c r="AE1874" s="5">
        <v>43964</v>
      </c>
      <c r="AF1874" s="5">
        <v>43865</v>
      </c>
      <c r="AH1874" s="5">
        <v>43965</v>
      </c>
      <c r="AL1874" s="5">
        <v>44008</v>
      </c>
      <c r="AM1874" s="2" t="s">
        <v>8223</v>
      </c>
      <c r="AN1874" s="2" t="s">
        <v>693</v>
      </c>
      <c r="AO1874" s="6">
        <v>43895.630706018521</v>
      </c>
    </row>
    <row r="1875" spans="1:41" x14ac:dyDescent="0.25">
      <c r="A1875" s="2" t="s">
        <v>39</v>
      </c>
      <c r="B1875" s="14">
        <f>COUNTIF(creerpar,F1875)</f>
        <v>1161</v>
      </c>
      <c r="C1875" s="2" t="s">
        <v>40</v>
      </c>
      <c r="D1875" s="2" t="s">
        <v>41</v>
      </c>
      <c r="E1875" s="2" t="s">
        <v>8565</v>
      </c>
      <c r="F1875" s="2" t="s">
        <v>43</v>
      </c>
      <c r="H1875" s="2" t="s">
        <v>8557</v>
      </c>
      <c r="I1875" s="2" t="s">
        <v>8566</v>
      </c>
      <c r="J1875" s="2" t="s">
        <v>45</v>
      </c>
      <c r="K1875" s="2" t="s">
        <v>46</v>
      </c>
      <c r="L1875" s="2" t="s">
        <v>427</v>
      </c>
      <c r="M1875" s="2" t="s">
        <v>48</v>
      </c>
      <c r="N1875" s="2" t="s">
        <v>8567</v>
      </c>
      <c r="O1875" s="2" t="s">
        <v>8568</v>
      </c>
      <c r="P1875" s="2" t="s">
        <v>690</v>
      </c>
      <c r="T1875" s="2" t="s">
        <v>178</v>
      </c>
      <c r="U1875" s="3">
        <v>304.82</v>
      </c>
      <c r="V1875" s="3">
        <v>334.64</v>
      </c>
      <c r="W1875" s="3">
        <v>334.64</v>
      </c>
      <c r="X1875" s="3">
        <v>0</v>
      </c>
      <c r="Y1875" s="3">
        <v>0</v>
      </c>
      <c r="Z1875" s="4">
        <v>2</v>
      </c>
      <c r="AA1875" s="5">
        <v>43895</v>
      </c>
      <c r="AB1875" s="2" t="s">
        <v>430</v>
      </c>
      <c r="AC1875" s="2" t="s">
        <v>54</v>
      </c>
      <c r="AD1875" s="5">
        <v>43895</v>
      </c>
      <c r="AE1875" s="5">
        <v>43964</v>
      </c>
      <c r="AF1875" s="5">
        <v>43865</v>
      </c>
      <c r="AH1875" s="5">
        <v>43965</v>
      </c>
      <c r="AL1875" s="5">
        <v>44008</v>
      </c>
      <c r="AM1875" s="2" t="s">
        <v>8223</v>
      </c>
      <c r="AN1875" s="2" t="s">
        <v>693</v>
      </c>
      <c r="AO1875" s="6">
        <v>43895.622199074074</v>
      </c>
    </row>
    <row r="1876" spans="1:41" x14ac:dyDescent="0.25">
      <c r="A1876" s="2" t="s">
        <v>39</v>
      </c>
      <c r="B1876" s="14">
        <f>COUNTIF(creerpar,F1876)</f>
        <v>1161</v>
      </c>
      <c r="C1876" s="2" t="s">
        <v>40</v>
      </c>
      <c r="D1876" s="2" t="s">
        <v>41</v>
      </c>
      <c r="E1876" s="2" t="s">
        <v>8569</v>
      </c>
      <c r="F1876" s="2" t="s">
        <v>43</v>
      </c>
      <c r="H1876" s="2" t="s">
        <v>8557</v>
      </c>
      <c r="I1876" s="2" t="s">
        <v>8570</v>
      </c>
      <c r="J1876" s="2" t="s">
        <v>45</v>
      </c>
      <c r="K1876" s="2" t="s">
        <v>46</v>
      </c>
      <c r="L1876" s="2" t="s">
        <v>427</v>
      </c>
      <c r="M1876" s="2" t="s">
        <v>48</v>
      </c>
      <c r="N1876" s="2" t="s">
        <v>8571</v>
      </c>
      <c r="O1876" s="2" t="s">
        <v>8572</v>
      </c>
      <c r="P1876" s="2" t="s">
        <v>690</v>
      </c>
      <c r="T1876" s="2" t="s">
        <v>178</v>
      </c>
      <c r="U1876" s="3">
        <v>152.41</v>
      </c>
      <c r="V1876" s="3">
        <v>167.32</v>
      </c>
      <c r="W1876" s="3">
        <v>167.32</v>
      </c>
      <c r="X1876" s="3">
        <v>0</v>
      </c>
      <c r="Y1876" s="3">
        <v>0</v>
      </c>
      <c r="Z1876" s="4">
        <v>2</v>
      </c>
      <c r="AA1876" s="5">
        <v>43896</v>
      </c>
      <c r="AB1876" s="2" t="s">
        <v>430</v>
      </c>
      <c r="AC1876" s="2" t="s">
        <v>54</v>
      </c>
      <c r="AD1876" s="5">
        <v>43895</v>
      </c>
      <c r="AE1876" s="5">
        <v>43964</v>
      </c>
      <c r="AF1876" s="5">
        <v>43866</v>
      </c>
      <c r="AH1876" s="5">
        <v>43965</v>
      </c>
      <c r="AL1876" s="5">
        <v>44008</v>
      </c>
      <c r="AM1876" s="2" t="s">
        <v>8223</v>
      </c>
      <c r="AN1876" s="2" t="s">
        <v>693</v>
      </c>
      <c r="AO1876" s="6">
        <v>43895.615567129629</v>
      </c>
    </row>
    <row r="1877" spans="1:41" x14ac:dyDescent="0.25">
      <c r="A1877" s="2" t="s">
        <v>39</v>
      </c>
      <c r="B1877" s="14">
        <f>COUNTIF(creerpar,F1877)</f>
        <v>1176</v>
      </c>
      <c r="C1877" s="2" t="s">
        <v>40</v>
      </c>
      <c r="D1877" s="2" t="s">
        <v>41</v>
      </c>
      <c r="E1877" s="2" t="s">
        <v>8573</v>
      </c>
      <c r="F1877" s="2" t="s">
        <v>2580</v>
      </c>
      <c r="H1877" s="2" t="s">
        <v>8574</v>
      </c>
      <c r="I1877" s="2" t="s">
        <v>8575</v>
      </c>
      <c r="J1877" s="2" t="s">
        <v>45</v>
      </c>
      <c r="K1877" s="2" t="s">
        <v>46</v>
      </c>
      <c r="L1877" s="2" t="s">
        <v>756</v>
      </c>
      <c r="M1877" s="2" t="s">
        <v>48</v>
      </c>
      <c r="N1877" s="2" t="s">
        <v>8576</v>
      </c>
      <c r="O1877" s="2" t="s">
        <v>8577</v>
      </c>
      <c r="P1877" s="2" t="s">
        <v>690</v>
      </c>
      <c r="T1877" s="2" t="s">
        <v>178</v>
      </c>
      <c r="U1877" s="3">
        <v>240</v>
      </c>
      <c r="V1877" s="3">
        <v>240</v>
      </c>
      <c r="W1877" s="3">
        <v>240</v>
      </c>
      <c r="X1877" s="3">
        <v>0</v>
      </c>
      <c r="Y1877" s="3">
        <v>0</v>
      </c>
      <c r="Z1877" s="4">
        <v>1</v>
      </c>
      <c r="AA1877" s="5">
        <v>43916</v>
      </c>
      <c r="AC1877" s="2" t="s">
        <v>54</v>
      </c>
      <c r="AD1877" s="5">
        <v>43896</v>
      </c>
      <c r="AE1877" s="5">
        <v>43985</v>
      </c>
      <c r="AF1877" s="5">
        <v>43886</v>
      </c>
      <c r="AH1877" s="5">
        <v>43987</v>
      </c>
      <c r="AL1877" s="5">
        <v>43993</v>
      </c>
      <c r="AM1877" s="2" t="s">
        <v>8344</v>
      </c>
      <c r="AN1877" s="2" t="s">
        <v>693</v>
      </c>
      <c r="AO1877" s="6">
        <v>43895.6090625</v>
      </c>
    </row>
    <row r="1878" spans="1:41" x14ac:dyDescent="0.25">
      <c r="A1878" s="2" t="s">
        <v>39</v>
      </c>
      <c r="B1878" s="14">
        <f>COUNTIF(creerpar,F1878)</f>
        <v>1161</v>
      </c>
      <c r="C1878" s="2" t="s">
        <v>40</v>
      </c>
      <c r="D1878" s="2" t="s">
        <v>41</v>
      </c>
      <c r="E1878" s="2" t="s">
        <v>8578</v>
      </c>
      <c r="F1878" s="2" t="s">
        <v>43</v>
      </c>
      <c r="H1878" s="2" t="s">
        <v>8557</v>
      </c>
      <c r="I1878" s="2" t="s">
        <v>8579</v>
      </c>
      <c r="J1878" s="2" t="s">
        <v>45</v>
      </c>
      <c r="K1878" s="2" t="s">
        <v>46</v>
      </c>
      <c r="L1878" s="2" t="s">
        <v>427</v>
      </c>
      <c r="M1878" s="2" t="s">
        <v>48</v>
      </c>
      <c r="N1878" s="2" t="s">
        <v>8580</v>
      </c>
      <c r="O1878" s="2" t="s">
        <v>8581</v>
      </c>
      <c r="P1878" s="2" t="s">
        <v>690</v>
      </c>
      <c r="T1878" s="2" t="s">
        <v>178</v>
      </c>
      <c r="U1878" s="3">
        <v>59.84</v>
      </c>
      <c r="V1878" s="3">
        <v>65.66</v>
      </c>
      <c r="W1878" s="3">
        <v>65.66</v>
      </c>
      <c r="X1878" s="3">
        <v>0</v>
      </c>
      <c r="Y1878" s="3">
        <v>0</v>
      </c>
      <c r="Z1878" s="4">
        <v>2</v>
      </c>
      <c r="AA1878" s="5">
        <v>43903</v>
      </c>
      <c r="AB1878" s="2" t="s">
        <v>430</v>
      </c>
      <c r="AC1878" s="2" t="s">
        <v>54</v>
      </c>
      <c r="AD1878" s="5">
        <v>43895</v>
      </c>
      <c r="AE1878" s="5">
        <v>43964</v>
      </c>
      <c r="AF1878" s="5">
        <v>43873</v>
      </c>
      <c r="AH1878" s="5">
        <v>43965</v>
      </c>
      <c r="AL1878" s="5">
        <v>44008</v>
      </c>
      <c r="AM1878" s="2" t="s">
        <v>8223</v>
      </c>
      <c r="AN1878" s="2" t="s">
        <v>693</v>
      </c>
      <c r="AO1878" s="6">
        <v>43895.609027777777</v>
      </c>
    </row>
    <row r="1879" spans="1:41" x14ac:dyDescent="0.25">
      <c r="A1879" s="2" t="s">
        <v>39</v>
      </c>
      <c r="B1879" s="14">
        <f>COUNTIF(creerpar,F1879)</f>
        <v>1176</v>
      </c>
      <c r="C1879" s="2" t="s">
        <v>40</v>
      </c>
      <c r="D1879" s="2" t="s">
        <v>41</v>
      </c>
      <c r="E1879" s="2" t="s">
        <v>8582</v>
      </c>
      <c r="F1879" s="2" t="s">
        <v>2580</v>
      </c>
      <c r="H1879" s="2" t="s">
        <v>8574</v>
      </c>
      <c r="I1879" s="2" t="s">
        <v>8583</v>
      </c>
      <c r="J1879" s="2" t="s">
        <v>45</v>
      </c>
      <c r="K1879" s="2" t="s">
        <v>46</v>
      </c>
      <c r="L1879" s="2" t="s">
        <v>756</v>
      </c>
      <c r="M1879" s="2" t="s">
        <v>48</v>
      </c>
      <c r="N1879" s="2" t="s">
        <v>8584</v>
      </c>
      <c r="O1879" s="2" t="s">
        <v>8585</v>
      </c>
      <c r="P1879" s="2" t="s">
        <v>690</v>
      </c>
      <c r="T1879" s="2" t="s">
        <v>178</v>
      </c>
      <c r="U1879" s="3">
        <v>240</v>
      </c>
      <c r="V1879" s="3">
        <v>240</v>
      </c>
      <c r="W1879" s="3">
        <v>240</v>
      </c>
      <c r="X1879" s="3">
        <v>0</v>
      </c>
      <c r="Y1879" s="3">
        <v>0</v>
      </c>
      <c r="Z1879" s="4">
        <v>1</v>
      </c>
      <c r="AA1879" s="5">
        <v>43916</v>
      </c>
      <c r="AC1879" s="2" t="s">
        <v>54</v>
      </c>
      <c r="AD1879" s="5">
        <v>43896</v>
      </c>
      <c r="AE1879" s="5">
        <v>43985</v>
      </c>
      <c r="AF1879" s="5">
        <v>43886</v>
      </c>
      <c r="AH1879" s="5">
        <v>43987</v>
      </c>
      <c r="AL1879" s="5">
        <v>43993</v>
      </c>
      <c r="AM1879" s="2" t="s">
        <v>8344</v>
      </c>
      <c r="AN1879" s="2" t="s">
        <v>693</v>
      </c>
      <c r="AO1879" s="6">
        <v>43895.606874999998</v>
      </c>
    </row>
    <row r="1880" spans="1:41" x14ac:dyDescent="0.25">
      <c r="A1880" s="2" t="s">
        <v>39</v>
      </c>
      <c r="B1880" s="14">
        <f>COUNTIF(creerpar,F1880)</f>
        <v>1161</v>
      </c>
      <c r="C1880" s="2" t="s">
        <v>40</v>
      </c>
      <c r="D1880" s="2" t="s">
        <v>41</v>
      </c>
      <c r="E1880" s="2" t="s">
        <v>8586</v>
      </c>
      <c r="F1880" s="2" t="s">
        <v>43</v>
      </c>
      <c r="H1880" s="2" t="s">
        <v>8557</v>
      </c>
      <c r="I1880" s="2" t="s">
        <v>8587</v>
      </c>
      <c r="J1880" s="2" t="s">
        <v>45</v>
      </c>
      <c r="K1880" s="2" t="s">
        <v>46</v>
      </c>
      <c r="L1880" s="2" t="s">
        <v>427</v>
      </c>
      <c r="M1880" s="2" t="s">
        <v>48</v>
      </c>
      <c r="N1880" s="2" t="s">
        <v>8588</v>
      </c>
      <c r="O1880" s="2" t="s">
        <v>8589</v>
      </c>
      <c r="P1880" s="2" t="s">
        <v>690</v>
      </c>
      <c r="T1880" s="2" t="s">
        <v>178</v>
      </c>
      <c r="U1880" s="3">
        <v>76.2</v>
      </c>
      <c r="V1880" s="3">
        <v>83.66</v>
      </c>
      <c r="W1880" s="3">
        <v>83.66</v>
      </c>
      <c r="X1880" s="3">
        <v>0</v>
      </c>
      <c r="Y1880" s="3">
        <v>0</v>
      </c>
      <c r="Z1880" s="4">
        <v>2</v>
      </c>
      <c r="AA1880" s="5">
        <v>43904</v>
      </c>
      <c r="AB1880" s="2" t="s">
        <v>430</v>
      </c>
      <c r="AC1880" s="2" t="s">
        <v>54</v>
      </c>
      <c r="AD1880" s="5">
        <v>43895</v>
      </c>
      <c r="AE1880" s="5">
        <v>43964</v>
      </c>
      <c r="AF1880" s="5">
        <v>43874</v>
      </c>
      <c r="AH1880" s="5">
        <v>43965</v>
      </c>
      <c r="AL1880" s="5">
        <v>44008</v>
      </c>
      <c r="AM1880" s="2" t="s">
        <v>8223</v>
      </c>
      <c r="AN1880" s="2" t="s">
        <v>693</v>
      </c>
      <c r="AO1880" s="6">
        <v>43895.60528935185</v>
      </c>
    </row>
    <row r="1881" spans="1:41" x14ac:dyDescent="0.25">
      <c r="A1881" s="2" t="s">
        <v>39</v>
      </c>
      <c r="B1881" s="14">
        <f>COUNTIF(creerpar,F1881)</f>
        <v>1176</v>
      </c>
      <c r="C1881" s="2" t="s">
        <v>40</v>
      </c>
      <c r="D1881" s="2" t="s">
        <v>41</v>
      </c>
      <c r="E1881" s="2" t="s">
        <v>8590</v>
      </c>
      <c r="F1881" s="2" t="s">
        <v>2580</v>
      </c>
      <c r="H1881" s="2" t="s">
        <v>8574</v>
      </c>
      <c r="I1881" s="2" t="s">
        <v>8591</v>
      </c>
      <c r="J1881" s="2" t="s">
        <v>45</v>
      </c>
      <c r="K1881" s="2" t="s">
        <v>46</v>
      </c>
      <c r="L1881" s="2" t="s">
        <v>756</v>
      </c>
      <c r="M1881" s="2" t="s">
        <v>48</v>
      </c>
      <c r="N1881" s="2" t="s">
        <v>8592</v>
      </c>
      <c r="O1881" s="2" t="s">
        <v>8593</v>
      </c>
      <c r="P1881" s="2" t="s">
        <v>690</v>
      </c>
      <c r="T1881" s="2" t="s">
        <v>178</v>
      </c>
      <c r="U1881" s="3">
        <v>240</v>
      </c>
      <c r="V1881" s="3">
        <v>240</v>
      </c>
      <c r="W1881" s="3">
        <v>240</v>
      </c>
      <c r="X1881" s="3">
        <v>0</v>
      </c>
      <c r="Y1881" s="3">
        <v>0</v>
      </c>
      <c r="Z1881" s="4">
        <v>1</v>
      </c>
      <c r="AA1881" s="5">
        <v>43916</v>
      </c>
      <c r="AC1881" s="2" t="s">
        <v>54</v>
      </c>
      <c r="AD1881" s="5">
        <v>43896</v>
      </c>
      <c r="AE1881" s="5">
        <v>43985</v>
      </c>
      <c r="AF1881" s="5">
        <v>43886</v>
      </c>
      <c r="AH1881" s="5">
        <v>43987</v>
      </c>
      <c r="AL1881" s="5">
        <v>43993</v>
      </c>
      <c r="AM1881" s="2" t="s">
        <v>8344</v>
      </c>
      <c r="AN1881" s="2" t="s">
        <v>693</v>
      </c>
      <c r="AO1881" s="6">
        <v>43895.603449074071</v>
      </c>
    </row>
    <row r="1882" spans="1:41" x14ac:dyDescent="0.25">
      <c r="A1882" s="2" t="s">
        <v>39</v>
      </c>
      <c r="B1882" s="14">
        <f>COUNTIF(creerpar,F1882)</f>
        <v>1161</v>
      </c>
      <c r="C1882" s="2" t="s">
        <v>40</v>
      </c>
      <c r="D1882" s="2" t="s">
        <v>41</v>
      </c>
      <c r="E1882" s="2" t="s">
        <v>8594</v>
      </c>
      <c r="F1882" s="2" t="s">
        <v>43</v>
      </c>
      <c r="H1882" s="2" t="s">
        <v>8557</v>
      </c>
      <c r="I1882" s="2" t="s">
        <v>8595</v>
      </c>
      <c r="J1882" s="2" t="s">
        <v>45</v>
      </c>
      <c r="K1882" s="2" t="s">
        <v>46</v>
      </c>
      <c r="L1882" s="2" t="s">
        <v>427</v>
      </c>
      <c r="M1882" s="2" t="s">
        <v>48</v>
      </c>
      <c r="N1882" s="2" t="s">
        <v>8596</v>
      </c>
      <c r="O1882" s="2" t="s">
        <v>8597</v>
      </c>
      <c r="P1882" s="2" t="s">
        <v>690</v>
      </c>
      <c r="T1882" s="2" t="s">
        <v>178</v>
      </c>
      <c r="U1882" s="3">
        <v>136.05000000000001</v>
      </c>
      <c r="V1882" s="3">
        <v>149.32</v>
      </c>
      <c r="W1882" s="3">
        <v>149.32</v>
      </c>
      <c r="X1882" s="3">
        <v>0</v>
      </c>
      <c r="Y1882" s="3">
        <v>0</v>
      </c>
      <c r="Z1882" s="4">
        <v>2</v>
      </c>
      <c r="AA1882" s="5">
        <v>43904</v>
      </c>
      <c r="AB1882" s="2" t="s">
        <v>430</v>
      </c>
      <c r="AC1882" s="2" t="s">
        <v>54</v>
      </c>
      <c r="AD1882" s="5">
        <v>43895</v>
      </c>
      <c r="AE1882" s="5">
        <v>43964</v>
      </c>
      <c r="AF1882" s="5">
        <v>43874</v>
      </c>
      <c r="AH1882" s="5">
        <v>43965</v>
      </c>
      <c r="AL1882" s="5">
        <v>44008</v>
      </c>
      <c r="AM1882" s="2" t="s">
        <v>8223</v>
      </c>
      <c r="AN1882" s="2" t="s">
        <v>693</v>
      </c>
      <c r="AO1882" s="6">
        <v>43895.602164351854</v>
      </c>
    </row>
    <row r="1883" spans="1:41" x14ac:dyDescent="0.25">
      <c r="A1883" s="2" t="s">
        <v>39</v>
      </c>
      <c r="B1883" s="14">
        <f>COUNTIF(creerpar,F1883)</f>
        <v>1161</v>
      </c>
      <c r="C1883" s="2" t="s">
        <v>40</v>
      </c>
      <c r="D1883" s="2" t="s">
        <v>41</v>
      </c>
      <c r="E1883" s="2" t="s">
        <v>8598</v>
      </c>
      <c r="F1883" s="2" t="s">
        <v>43</v>
      </c>
      <c r="H1883" s="2" t="s">
        <v>8557</v>
      </c>
      <c r="I1883" s="2" t="s">
        <v>8599</v>
      </c>
      <c r="J1883" s="2" t="s">
        <v>45</v>
      </c>
      <c r="K1883" s="2" t="s">
        <v>46</v>
      </c>
      <c r="L1883" s="2" t="s">
        <v>427</v>
      </c>
      <c r="M1883" s="2" t="s">
        <v>48</v>
      </c>
      <c r="N1883" s="2" t="s">
        <v>8600</v>
      </c>
      <c r="O1883" s="2" t="s">
        <v>8601</v>
      </c>
      <c r="P1883" s="2" t="s">
        <v>690</v>
      </c>
      <c r="T1883" s="2" t="s">
        <v>178</v>
      </c>
      <c r="U1883" s="3">
        <v>76.2</v>
      </c>
      <c r="V1883" s="3">
        <v>83.66</v>
      </c>
      <c r="W1883" s="3">
        <v>83.66</v>
      </c>
      <c r="X1883" s="3">
        <v>0</v>
      </c>
      <c r="Y1883" s="3">
        <v>0</v>
      </c>
      <c r="Z1883" s="4">
        <v>2</v>
      </c>
      <c r="AA1883" s="5">
        <v>43896</v>
      </c>
      <c r="AB1883" s="2" t="s">
        <v>430</v>
      </c>
      <c r="AC1883" s="2" t="s">
        <v>54</v>
      </c>
      <c r="AD1883" s="5">
        <v>43895</v>
      </c>
      <c r="AE1883" s="5">
        <v>43964</v>
      </c>
      <c r="AF1883" s="5">
        <v>43866</v>
      </c>
      <c r="AH1883" s="5">
        <v>43965</v>
      </c>
      <c r="AL1883" s="5">
        <v>44008</v>
      </c>
      <c r="AM1883" s="2" t="s">
        <v>8223</v>
      </c>
      <c r="AN1883" s="2" t="s">
        <v>693</v>
      </c>
      <c r="AO1883" s="6">
        <v>43895.596747685187</v>
      </c>
    </row>
    <row r="1884" spans="1:41" x14ac:dyDescent="0.25">
      <c r="A1884" s="2" t="s">
        <v>39</v>
      </c>
      <c r="B1884" s="14">
        <f>COUNTIF(creerpar,F1884)</f>
        <v>1161</v>
      </c>
      <c r="C1884" s="2" t="s">
        <v>40</v>
      </c>
      <c r="D1884" s="2" t="s">
        <v>41</v>
      </c>
      <c r="E1884" s="2" t="s">
        <v>8602</v>
      </c>
      <c r="F1884" s="2" t="s">
        <v>43</v>
      </c>
      <c r="H1884" s="2" t="s">
        <v>8557</v>
      </c>
      <c r="I1884" s="2" t="s">
        <v>8603</v>
      </c>
      <c r="J1884" s="2" t="s">
        <v>45</v>
      </c>
      <c r="K1884" s="2" t="s">
        <v>46</v>
      </c>
      <c r="L1884" s="2" t="s">
        <v>427</v>
      </c>
      <c r="M1884" s="2" t="s">
        <v>48</v>
      </c>
      <c r="N1884" s="2" t="s">
        <v>8604</v>
      </c>
      <c r="O1884" s="2" t="s">
        <v>8605</v>
      </c>
      <c r="P1884" s="2" t="s">
        <v>690</v>
      </c>
      <c r="T1884" s="2" t="s">
        <v>178</v>
      </c>
      <c r="U1884" s="3">
        <v>76.2</v>
      </c>
      <c r="V1884" s="3">
        <v>83.66</v>
      </c>
      <c r="W1884" s="3">
        <v>83.66</v>
      </c>
      <c r="X1884" s="3">
        <v>0</v>
      </c>
      <c r="Y1884" s="3">
        <v>0</v>
      </c>
      <c r="Z1884" s="4">
        <v>2</v>
      </c>
      <c r="AA1884" s="5">
        <v>43896</v>
      </c>
      <c r="AB1884" s="2" t="s">
        <v>430</v>
      </c>
      <c r="AC1884" s="2" t="s">
        <v>54</v>
      </c>
      <c r="AD1884" s="5">
        <v>43895</v>
      </c>
      <c r="AE1884" s="5">
        <v>43964</v>
      </c>
      <c r="AF1884" s="5">
        <v>43866</v>
      </c>
      <c r="AH1884" s="5">
        <v>43965</v>
      </c>
      <c r="AL1884" s="5">
        <v>44008</v>
      </c>
      <c r="AM1884" s="2" t="s">
        <v>8223</v>
      </c>
      <c r="AN1884" s="2" t="s">
        <v>693</v>
      </c>
      <c r="AO1884" s="6">
        <v>43895.593599537038</v>
      </c>
    </row>
    <row r="1885" spans="1:41" x14ac:dyDescent="0.25">
      <c r="A1885" s="2" t="s">
        <v>39</v>
      </c>
      <c r="B1885" s="14">
        <f>COUNTIF(creerpar,F1885)</f>
        <v>1176</v>
      </c>
      <c r="C1885" s="2" t="s">
        <v>40</v>
      </c>
      <c r="D1885" s="2" t="s">
        <v>41</v>
      </c>
      <c r="E1885" s="2" t="s">
        <v>8606</v>
      </c>
      <c r="F1885" s="2" t="s">
        <v>2580</v>
      </c>
      <c r="H1885" s="2" t="s">
        <v>8520</v>
      </c>
      <c r="I1885" s="2" t="s">
        <v>8607</v>
      </c>
      <c r="J1885" s="2" t="s">
        <v>45</v>
      </c>
      <c r="K1885" s="2" t="s">
        <v>46</v>
      </c>
      <c r="L1885" s="2" t="s">
        <v>99</v>
      </c>
      <c r="M1885" s="2" t="s">
        <v>48</v>
      </c>
      <c r="N1885" s="2" t="s">
        <v>8608</v>
      </c>
      <c r="O1885" s="2" t="s">
        <v>8609</v>
      </c>
      <c r="P1885" s="2" t="s">
        <v>690</v>
      </c>
      <c r="T1885" s="2" t="s">
        <v>178</v>
      </c>
      <c r="U1885" s="3">
        <v>2660</v>
      </c>
      <c r="V1885" s="3">
        <v>2660</v>
      </c>
      <c r="W1885" s="3">
        <v>2660</v>
      </c>
      <c r="X1885" s="3">
        <v>0</v>
      </c>
      <c r="Y1885" s="3">
        <v>0</v>
      </c>
      <c r="Z1885" s="4">
        <v>3</v>
      </c>
      <c r="AA1885" s="5">
        <v>43924</v>
      </c>
      <c r="AC1885" s="2" t="s">
        <v>54</v>
      </c>
      <c r="AD1885" s="5">
        <v>43896</v>
      </c>
      <c r="AE1885" s="5">
        <v>43985</v>
      </c>
      <c r="AF1885" s="5">
        <v>43894</v>
      </c>
      <c r="AH1885" s="5">
        <v>43987</v>
      </c>
      <c r="AL1885" s="5">
        <v>43993</v>
      </c>
      <c r="AM1885" s="2" t="s">
        <v>8344</v>
      </c>
      <c r="AN1885" s="2" t="s">
        <v>693</v>
      </c>
      <c r="AO1885" s="6">
        <v>43895.585532407407</v>
      </c>
    </row>
    <row r="1886" spans="1:41" x14ac:dyDescent="0.25">
      <c r="A1886" s="2" t="s">
        <v>39</v>
      </c>
      <c r="B1886" s="14">
        <f>COUNTIF(creerpar,F1886)</f>
        <v>1176</v>
      </c>
      <c r="C1886" s="2" t="s">
        <v>40</v>
      </c>
      <c r="D1886" s="2" t="s">
        <v>41</v>
      </c>
      <c r="E1886" s="2" t="s">
        <v>8610</v>
      </c>
      <c r="F1886" s="2" t="s">
        <v>2580</v>
      </c>
      <c r="H1886" s="2" t="s">
        <v>8611</v>
      </c>
      <c r="I1886" s="2" t="s">
        <v>8612</v>
      </c>
      <c r="J1886" s="2" t="s">
        <v>45</v>
      </c>
      <c r="K1886" s="2" t="s">
        <v>46</v>
      </c>
      <c r="L1886" s="2" t="s">
        <v>99</v>
      </c>
      <c r="M1886" s="2" t="s">
        <v>48</v>
      </c>
      <c r="N1886" s="2" t="s">
        <v>8613</v>
      </c>
      <c r="O1886" s="2" t="s">
        <v>8614</v>
      </c>
      <c r="P1886" s="2" t="s">
        <v>690</v>
      </c>
      <c r="T1886" s="2" t="s">
        <v>178</v>
      </c>
      <c r="U1886" s="3">
        <v>700</v>
      </c>
      <c r="V1886" s="3">
        <v>700</v>
      </c>
      <c r="W1886" s="3">
        <v>700</v>
      </c>
      <c r="X1886" s="3">
        <v>0</v>
      </c>
      <c r="Y1886" s="3">
        <v>0</v>
      </c>
      <c r="Z1886" s="4">
        <v>2</v>
      </c>
      <c r="AA1886" s="5">
        <v>43861</v>
      </c>
      <c r="AC1886" s="2" t="s">
        <v>54</v>
      </c>
      <c r="AD1886" s="5">
        <v>43992</v>
      </c>
      <c r="AE1886" s="5">
        <v>44000</v>
      </c>
      <c r="AF1886" s="5">
        <v>43801</v>
      </c>
      <c r="AH1886" s="5">
        <v>44001</v>
      </c>
      <c r="AL1886" s="5">
        <v>44021</v>
      </c>
      <c r="AM1886" s="2" t="s">
        <v>8615</v>
      </c>
      <c r="AN1886" s="2" t="s">
        <v>693</v>
      </c>
      <c r="AO1886" s="6">
        <v>43895.574212962965</v>
      </c>
    </row>
    <row r="1887" spans="1:41" x14ac:dyDescent="0.25">
      <c r="A1887" s="2" t="s">
        <v>39</v>
      </c>
      <c r="B1887" s="14">
        <f>COUNTIF(creerpar,F1887)</f>
        <v>1161</v>
      </c>
      <c r="C1887" s="2" t="s">
        <v>40</v>
      </c>
      <c r="D1887" s="2" t="s">
        <v>41</v>
      </c>
      <c r="E1887" s="2" t="s">
        <v>8616</v>
      </c>
      <c r="F1887" s="2" t="s">
        <v>43</v>
      </c>
      <c r="H1887" s="2" t="s">
        <v>8617</v>
      </c>
      <c r="I1887" s="2" t="s">
        <v>8618</v>
      </c>
      <c r="J1887" s="2" t="s">
        <v>45</v>
      </c>
      <c r="K1887" s="2" t="s">
        <v>46</v>
      </c>
      <c r="L1887" s="2" t="s">
        <v>427</v>
      </c>
      <c r="M1887" s="2" t="s">
        <v>48</v>
      </c>
      <c r="N1887" s="2" t="s">
        <v>8619</v>
      </c>
      <c r="O1887" s="2" t="s">
        <v>8620</v>
      </c>
      <c r="P1887" s="2" t="s">
        <v>690</v>
      </c>
      <c r="T1887" s="2" t="s">
        <v>178</v>
      </c>
      <c r="U1887" s="3">
        <v>136.05000000000001</v>
      </c>
      <c r="V1887" s="3">
        <v>149.32</v>
      </c>
      <c r="W1887" s="3">
        <v>149.32</v>
      </c>
      <c r="X1887" s="3">
        <v>0</v>
      </c>
      <c r="Y1887" s="3">
        <v>0</v>
      </c>
      <c r="Z1887" s="4">
        <v>2</v>
      </c>
      <c r="AA1887" s="5">
        <v>43890</v>
      </c>
      <c r="AB1887" s="2" t="s">
        <v>430</v>
      </c>
      <c r="AC1887" s="2" t="s">
        <v>54</v>
      </c>
      <c r="AD1887" s="5">
        <v>43895</v>
      </c>
      <c r="AE1887" s="5">
        <v>43964</v>
      </c>
      <c r="AF1887" s="5">
        <v>43860</v>
      </c>
      <c r="AH1887" s="5">
        <v>43965</v>
      </c>
      <c r="AL1887" s="5">
        <v>44008</v>
      </c>
      <c r="AM1887" s="2" t="s">
        <v>8223</v>
      </c>
      <c r="AN1887" s="2" t="s">
        <v>693</v>
      </c>
      <c r="AO1887" s="6">
        <v>43895.557037037041</v>
      </c>
    </row>
    <row r="1888" spans="1:41" x14ac:dyDescent="0.25">
      <c r="A1888" s="2" t="s">
        <v>39</v>
      </c>
      <c r="B1888" s="14">
        <f>COUNTIF(creerpar,F1888)</f>
        <v>1161</v>
      </c>
      <c r="C1888" s="2" t="s">
        <v>40</v>
      </c>
      <c r="D1888" s="2" t="s">
        <v>41</v>
      </c>
      <c r="E1888" s="2" t="s">
        <v>8621</v>
      </c>
      <c r="F1888" s="2" t="s">
        <v>43</v>
      </c>
      <c r="H1888" s="2" t="s">
        <v>8617</v>
      </c>
      <c r="I1888" s="2" t="s">
        <v>8622</v>
      </c>
      <c r="J1888" s="2" t="s">
        <v>45</v>
      </c>
      <c r="K1888" s="2" t="s">
        <v>46</v>
      </c>
      <c r="L1888" s="2" t="s">
        <v>427</v>
      </c>
      <c r="M1888" s="2" t="s">
        <v>48</v>
      </c>
      <c r="N1888" s="2" t="s">
        <v>8623</v>
      </c>
      <c r="O1888" s="2" t="s">
        <v>8624</v>
      </c>
      <c r="P1888" s="2" t="s">
        <v>690</v>
      </c>
      <c r="T1888" s="2" t="s">
        <v>178</v>
      </c>
      <c r="U1888" s="3">
        <v>59.84</v>
      </c>
      <c r="V1888" s="3">
        <v>65.66</v>
      </c>
      <c r="W1888" s="3">
        <v>65.66</v>
      </c>
      <c r="X1888" s="3">
        <v>0</v>
      </c>
      <c r="Y1888" s="3">
        <v>0</v>
      </c>
      <c r="Z1888" s="4">
        <v>2</v>
      </c>
      <c r="AA1888" s="5">
        <v>43881</v>
      </c>
      <c r="AB1888" s="2" t="s">
        <v>430</v>
      </c>
      <c r="AC1888" s="2" t="s">
        <v>54</v>
      </c>
      <c r="AD1888" s="5">
        <v>43895</v>
      </c>
      <c r="AE1888" s="5">
        <v>43964</v>
      </c>
      <c r="AF1888" s="5">
        <v>43851</v>
      </c>
      <c r="AH1888" s="5">
        <v>43965</v>
      </c>
      <c r="AL1888" s="5">
        <v>44008</v>
      </c>
      <c r="AM1888" s="2" t="s">
        <v>8223</v>
      </c>
      <c r="AN1888" s="2" t="s">
        <v>693</v>
      </c>
      <c r="AO1888" s="6">
        <v>43895.553738425922</v>
      </c>
    </row>
    <row r="1889" spans="1:41" x14ac:dyDescent="0.25">
      <c r="A1889" s="2" t="s">
        <v>39</v>
      </c>
      <c r="B1889" s="14">
        <f>COUNTIF(creerpar,F1889)</f>
        <v>1161</v>
      </c>
      <c r="C1889" s="2" t="s">
        <v>40</v>
      </c>
      <c r="D1889" s="2" t="s">
        <v>41</v>
      </c>
      <c r="E1889" s="2" t="s">
        <v>8625</v>
      </c>
      <c r="F1889" s="2" t="s">
        <v>43</v>
      </c>
      <c r="H1889" s="2" t="s">
        <v>8617</v>
      </c>
      <c r="I1889" s="2" t="s">
        <v>8626</v>
      </c>
      <c r="J1889" s="2" t="s">
        <v>45</v>
      </c>
      <c r="K1889" s="2" t="s">
        <v>46</v>
      </c>
      <c r="L1889" s="2" t="s">
        <v>427</v>
      </c>
      <c r="M1889" s="2" t="s">
        <v>48</v>
      </c>
      <c r="N1889" s="2" t="s">
        <v>8627</v>
      </c>
      <c r="O1889" s="2" t="s">
        <v>8628</v>
      </c>
      <c r="P1889" s="2" t="s">
        <v>690</v>
      </c>
      <c r="T1889" s="2" t="s">
        <v>178</v>
      </c>
      <c r="U1889" s="3">
        <v>136.05000000000001</v>
      </c>
      <c r="V1889" s="3">
        <v>149.32</v>
      </c>
      <c r="W1889" s="3">
        <v>149.32</v>
      </c>
      <c r="X1889" s="3">
        <v>0</v>
      </c>
      <c r="Y1889" s="3">
        <v>0</v>
      </c>
      <c r="Z1889" s="4">
        <v>2</v>
      </c>
      <c r="AA1889" s="5">
        <v>43894</v>
      </c>
      <c r="AB1889" s="2" t="s">
        <v>430</v>
      </c>
      <c r="AC1889" s="2" t="s">
        <v>54</v>
      </c>
      <c r="AD1889" s="5">
        <v>43895</v>
      </c>
      <c r="AE1889" s="5">
        <v>43964</v>
      </c>
      <c r="AF1889" s="5">
        <v>43864</v>
      </c>
      <c r="AH1889" s="5">
        <v>43965</v>
      </c>
      <c r="AL1889" s="5">
        <v>44008</v>
      </c>
      <c r="AM1889" s="2" t="s">
        <v>8223</v>
      </c>
      <c r="AN1889" s="2" t="s">
        <v>693</v>
      </c>
      <c r="AO1889" s="6">
        <v>43895.550613425927</v>
      </c>
    </row>
    <row r="1890" spans="1:41" x14ac:dyDescent="0.25">
      <c r="A1890" s="2" t="s">
        <v>39</v>
      </c>
      <c r="B1890" s="14">
        <f>COUNTIF(creerpar,F1890)</f>
        <v>1161</v>
      </c>
      <c r="C1890" s="2" t="s">
        <v>40</v>
      </c>
      <c r="D1890" s="2" t="s">
        <v>41</v>
      </c>
      <c r="E1890" s="2" t="s">
        <v>8629</v>
      </c>
      <c r="F1890" s="2" t="s">
        <v>43</v>
      </c>
      <c r="H1890" s="2" t="s">
        <v>8617</v>
      </c>
      <c r="I1890" s="2" t="s">
        <v>8630</v>
      </c>
      <c r="J1890" s="2" t="s">
        <v>45</v>
      </c>
      <c r="K1890" s="2" t="s">
        <v>46</v>
      </c>
      <c r="L1890" s="2" t="s">
        <v>427</v>
      </c>
      <c r="M1890" s="2" t="s">
        <v>48</v>
      </c>
      <c r="N1890" s="2" t="s">
        <v>8631</v>
      </c>
      <c r="O1890" s="2" t="s">
        <v>8632</v>
      </c>
      <c r="P1890" s="2" t="s">
        <v>690</v>
      </c>
      <c r="T1890" s="2" t="s">
        <v>178</v>
      </c>
      <c r="U1890" s="3">
        <v>136.05000000000001</v>
      </c>
      <c r="V1890" s="3">
        <v>149.32</v>
      </c>
      <c r="W1890" s="3">
        <v>149.32</v>
      </c>
      <c r="X1890" s="3">
        <v>0</v>
      </c>
      <c r="Y1890" s="3">
        <v>0</v>
      </c>
      <c r="Z1890" s="4">
        <v>2</v>
      </c>
      <c r="AA1890" s="5">
        <v>43894</v>
      </c>
      <c r="AB1890" s="2" t="s">
        <v>430</v>
      </c>
      <c r="AC1890" s="2" t="s">
        <v>54</v>
      </c>
      <c r="AD1890" s="5">
        <v>43895</v>
      </c>
      <c r="AE1890" s="5">
        <v>43964</v>
      </c>
      <c r="AF1890" s="5">
        <v>43864</v>
      </c>
      <c r="AH1890" s="5">
        <v>43965</v>
      </c>
      <c r="AL1890" s="5">
        <v>44008</v>
      </c>
      <c r="AM1890" s="2" t="s">
        <v>8223</v>
      </c>
      <c r="AN1890" s="2" t="s">
        <v>693</v>
      </c>
      <c r="AO1890" s="6">
        <v>43895.546493055554</v>
      </c>
    </row>
    <row r="1891" spans="1:41" x14ac:dyDescent="0.25">
      <c r="A1891" s="2" t="s">
        <v>39</v>
      </c>
      <c r="B1891" s="14">
        <f>COUNTIF(creerpar,F1891)</f>
        <v>1161</v>
      </c>
      <c r="C1891" s="2" t="s">
        <v>40</v>
      </c>
      <c r="D1891" s="2" t="s">
        <v>41</v>
      </c>
      <c r="E1891" s="2" t="s">
        <v>8633</v>
      </c>
      <c r="F1891" s="2" t="s">
        <v>43</v>
      </c>
      <c r="H1891" s="2" t="s">
        <v>8617</v>
      </c>
      <c r="I1891" s="2" t="s">
        <v>8634</v>
      </c>
      <c r="J1891" s="2" t="s">
        <v>45</v>
      </c>
      <c r="K1891" s="2" t="s">
        <v>46</v>
      </c>
      <c r="L1891" s="2" t="s">
        <v>427</v>
      </c>
      <c r="M1891" s="2" t="s">
        <v>48</v>
      </c>
      <c r="N1891" s="2" t="s">
        <v>8635</v>
      </c>
      <c r="O1891" s="2" t="s">
        <v>8636</v>
      </c>
      <c r="P1891" s="2" t="s">
        <v>690</v>
      </c>
      <c r="T1891" s="2" t="s">
        <v>178</v>
      </c>
      <c r="U1891" s="3">
        <v>76.2</v>
      </c>
      <c r="V1891" s="3">
        <v>83.66</v>
      </c>
      <c r="W1891" s="3">
        <v>83.66</v>
      </c>
      <c r="X1891" s="3">
        <v>0</v>
      </c>
      <c r="Y1891" s="3">
        <v>0</v>
      </c>
      <c r="Z1891" s="4">
        <v>2</v>
      </c>
      <c r="AA1891" s="5">
        <v>43895</v>
      </c>
      <c r="AB1891" s="2" t="s">
        <v>430</v>
      </c>
      <c r="AC1891" s="2" t="s">
        <v>54</v>
      </c>
      <c r="AD1891" s="5">
        <v>43895</v>
      </c>
      <c r="AE1891" s="5">
        <v>43964</v>
      </c>
      <c r="AF1891" s="5">
        <v>43865</v>
      </c>
      <c r="AH1891" s="5">
        <v>43965</v>
      </c>
      <c r="AL1891" s="5">
        <v>44008</v>
      </c>
      <c r="AM1891" s="2" t="s">
        <v>8223</v>
      </c>
      <c r="AN1891" s="2" t="s">
        <v>693</v>
      </c>
      <c r="AO1891" s="6">
        <v>43895.51290509259</v>
      </c>
    </row>
    <row r="1892" spans="1:41" x14ac:dyDescent="0.25">
      <c r="A1892" s="2" t="s">
        <v>39</v>
      </c>
      <c r="B1892" s="14">
        <f>COUNTIF(creerpar,F1892)</f>
        <v>1161</v>
      </c>
      <c r="C1892" s="2" t="s">
        <v>40</v>
      </c>
      <c r="D1892" s="2" t="s">
        <v>41</v>
      </c>
      <c r="E1892" s="2" t="s">
        <v>8637</v>
      </c>
      <c r="F1892" s="2" t="s">
        <v>43</v>
      </c>
      <c r="H1892" s="2" t="s">
        <v>8617</v>
      </c>
      <c r="I1892" s="2" t="s">
        <v>8638</v>
      </c>
      <c r="J1892" s="2" t="s">
        <v>45</v>
      </c>
      <c r="K1892" s="2" t="s">
        <v>46</v>
      </c>
      <c r="L1892" s="2" t="s">
        <v>427</v>
      </c>
      <c r="M1892" s="2" t="s">
        <v>48</v>
      </c>
      <c r="N1892" s="2" t="s">
        <v>8639</v>
      </c>
      <c r="O1892" s="2" t="s">
        <v>8640</v>
      </c>
      <c r="P1892" s="2" t="s">
        <v>690</v>
      </c>
      <c r="T1892" s="2" t="s">
        <v>178</v>
      </c>
      <c r="U1892" s="3">
        <v>212.25</v>
      </c>
      <c r="V1892" s="3">
        <v>232.98</v>
      </c>
      <c r="W1892" s="3">
        <v>232.98</v>
      </c>
      <c r="X1892" s="3">
        <v>0</v>
      </c>
      <c r="Y1892" s="3">
        <v>0</v>
      </c>
      <c r="Z1892" s="4">
        <v>2</v>
      </c>
      <c r="AA1892" s="5">
        <v>43895</v>
      </c>
      <c r="AB1892" s="2" t="s">
        <v>430</v>
      </c>
      <c r="AC1892" s="2" t="s">
        <v>54</v>
      </c>
      <c r="AD1892" s="5">
        <v>43895</v>
      </c>
      <c r="AE1892" s="5">
        <v>43964</v>
      </c>
      <c r="AF1892" s="5">
        <v>43865</v>
      </c>
      <c r="AH1892" s="5">
        <v>43965</v>
      </c>
      <c r="AL1892" s="5">
        <v>44008</v>
      </c>
      <c r="AM1892" s="2" t="s">
        <v>8223</v>
      </c>
      <c r="AN1892" s="2" t="s">
        <v>693</v>
      </c>
      <c r="AO1892" s="6">
        <v>43895.498888888891</v>
      </c>
    </row>
    <row r="1893" spans="1:41" x14ac:dyDescent="0.25">
      <c r="A1893" s="2" t="s">
        <v>39</v>
      </c>
      <c r="B1893" s="14">
        <f>COUNTIF(creerpar,F1893)</f>
        <v>1161</v>
      </c>
      <c r="C1893" s="2" t="s">
        <v>40</v>
      </c>
      <c r="D1893" s="2" t="s">
        <v>41</v>
      </c>
      <c r="E1893" s="2" t="s">
        <v>8641</v>
      </c>
      <c r="F1893" s="2" t="s">
        <v>43</v>
      </c>
      <c r="H1893" s="2" t="s">
        <v>8617</v>
      </c>
      <c r="I1893" s="2" t="s">
        <v>8642</v>
      </c>
      <c r="J1893" s="2" t="s">
        <v>45</v>
      </c>
      <c r="K1893" s="2" t="s">
        <v>46</v>
      </c>
      <c r="L1893" s="2" t="s">
        <v>427</v>
      </c>
      <c r="M1893" s="2" t="s">
        <v>48</v>
      </c>
      <c r="N1893" s="2" t="s">
        <v>8643</v>
      </c>
      <c r="O1893" s="2" t="s">
        <v>8644</v>
      </c>
      <c r="P1893" s="2" t="s">
        <v>690</v>
      </c>
      <c r="T1893" s="2" t="s">
        <v>178</v>
      </c>
      <c r="U1893" s="3">
        <v>76.2</v>
      </c>
      <c r="V1893" s="3">
        <v>83.66</v>
      </c>
      <c r="W1893" s="3">
        <v>83.66</v>
      </c>
      <c r="X1893" s="3">
        <v>0</v>
      </c>
      <c r="Y1893" s="3">
        <v>0</v>
      </c>
      <c r="Z1893" s="4">
        <v>2</v>
      </c>
      <c r="AA1893" s="5">
        <v>43890</v>
      </c>
      <c r="AB1893" s="2" t="s">
        <v>430</v>
      </c>
      <c r="AC1893" s="2" t="s">
        <v>54</v>
      </c>
      <c r="AD1893" s="5">
        <v>43895</v>
      </c>
      <c r="AE1893" s="5">
        <v>43964</v>
      </c>
      <c r="AF1893" s="5">
        <v>43860</v>
      </c>
      <c r="AH1893" s="5">
        <v>43965</v>
      </c>
      <c r="AL1893" s="5">
        <v>44008</v>
      </c>
      <c r="AM1893" s="2" t="s">
        <v>8223</v>
      </c>
      <c r="AN1893" s="2" t="s">
        <v>693</v>
      </c>
      <c r="AO1893" s="6">
        <v>43895.495347222219</v>
      </c>
    </row>
    <row r="1894" spans="1:41" x14ac:dyDescent="0.25">
      <c r="A1894" s="2" t="s">
        <v>39</v>
      </c>
      <c r="B1894" s="14">
        <f>COUNTIF(creerpar,F1894)</f>
        <v>1161</v>
      </c>
      <c r="C1894" s="2" t="s">
        <v>40</v>
      </c>
      <c r="D1894" s="2" t="s">
        <v>41</v>
      </c>
      <c r="E1894" s="2" t="s">
        <v>8645</v>
      </c>
      <c r="F1894" s="2" t="s">
        <v>43</v>
      </c>
      <c r="H1894" s="2" t="s">
        <v>8617</v>
      </c>
      <c r="I1894" s="2" t="s">
        <v>8646</v>
      </c>
      <c r="J1894" s="2" t="s">
        <v>45</v>
      </c>
      <c r="K1894" s="2" t="s">
        <v>46</v>
      </c>
      <c r="L1894" s="2" t="s">
        <v>427</v>
      </c>
      <c r="M1894" s="2" t="s">
        <v>48</v>
      </c>
      <c r="N1894" s="2" t="s">
        <v>8647</v>
      </c>
      <c r="O1894" s="2" t="s">
        <v>8648</v>
      </c>
      <c r="P1894" s="2" t="s">
        <v>690</v>
      </c>
      <c r="T1894" s="2" t="s">
        <v>178</v>
      </c>
      <c r="U1894" s="3">
        <v>136.05000000000001</v>
      </c>
      <c r="V1894" s="3">
        <v>149.32</v>
      </c>
      <c r="W1894" s="3">
        <v>149.32</v>
      </c>
      <c r="X1894" s="3">
        <v>0</v>
      </c>
      <c r="Y1894" s="3">
        <v>0</v>
      </c>
      <c r="Z1894" s="4">
        <v>2</v>
      </c>
      <c r="AA1894" s="5">
        <v>43888</v>
      </c>
      <c r="AB1894" s="2" t="s">
        <v>430</v>
      </c>
      <c r="AC1894" s="2" t="s">
        <v>54</v>
      </c>
      <c r="AD1894" s="5">
        <v>43895</v>
      </c>
      <c r="AE1894" s="5">
        <v>43964</v>
      </c>
      <c r="AF1894" s="5">
        <v>43858</v>
      </c>
      <c r="AH1894" s="5">
        <v>43965</v>
      </c>
      <c r="AL1894" s="5">
        <v>44008</v>
      </c>
      <c r="AM1894" s="2" t="s">
        <v>8223</v>
      </c>
      <c r="AN1894" s="2" t="s">
        <v>693</v>
      </c>
      <c r="AO1894" s="6">
        <v>43895.492384259262</v>
      </c>
    </row>
    <row r="1895" spans="1:41" x14ac:dyDescent="0.25">
      <c r="A1895" s="2" t="s">
        <v>39</v>
      </c>
      <c r="B1895" s="14">
        <f>COUNTIF(creerpar,F1895)</f>
        <v>1161</v>
      </c>
      <c r="C1895" s="2" t="s">
        <v>40</v>
      </c>
      <c r="D1895" s="2" t="s">
        <v>41</v>
      </c>
      <c r="E1895" s="2" t="s">
        <v>8649</v>
      </c>
      <c r="F1895" s="2" t="s">
        <v>43</v>
      </c>
      <c r="H1895" s="2" t="s">
        <v>8617</v>
      </c>
      <c r="I1895" s="2" t="s">
        <v>8650</v>
      </c>
      <c r="J1895" s="2" t="s">
        <v>45</v>
      </c>
      <c r="K1895" s="2" t="s">
        <v>46</v>
      </c>
      <c r="L1895" s="2" t="s">
        <v>427</v>
      </c>
      <c r="M1895" s="2" t="s">
        <v>48</v>
      </c>
      <c r="N1895" s="2" t="s">
        <v>8651</v>
      </c>
      <c r="O1895" s="2" t="s">
        <v>8652</v>
      </c>
      <c r="P1895" s="2" t="s">
        <v>690</v>
      </c>
      <c r="T1895" s="2" t="s">
        <v>178</v>
      </c>
      <c r="U1895" s="3">
        <v>76.2</v>
      </c>
      <c r="V1895" s="3">
        <v>83.66</v>
      </c>
      <c r="W1895" s="3">
        <v>83.66</v>
      </c>
      <c r="X1895" s="3">
        <v>0</v>
      </c>
      <c r="Y1895" s="3">
        <v>0</v>
      </c>
      <c r="Z1895" s="4">
        <v>2</v>
      </c>
      <c r="AA1895" s="5">
        <v>43888</v>
      </c>
      <c r="AB1895" s="2" t="s">
        <v>430</v>
      </c>
      <c r="AC1895" s="2" t="s">
        <v>54</v>
      </c>
      <c r="AD1895" s="5">
        <v>43895</v>
      </c>
      <c r="AE1895" s="5">
        <v>43964</v>
      </c>
      <c r="AF1895" s="5">
        <v>43858</v>
      </c>
      <c r="AH1895" s="5">
        <v>43965</v>
      </c>
      <c r="AL1895" s="5">
        <v>44008</v>
      </c>
      <c r="AM1895" s="2" t="s">
        <v>8223</v>
      </c>
      <c r="AN1895" s="2" t="s">
        <v>693</v>
      </c>
      <c r="AO1895" s="6">
        <v>43895.48847222222</v>
      </c>
    </row>
    <row r="1896" spans="1:41" x14ac:dyDescent="0.25">
      <c r="A1896" s="2" t="s">
        <v>39</v>
      </c>
      <c r="B1896" s="14">
        <f>COUNTIF(creerpar,F1896)</f>
        <v>1161</v>
      </c>
      <c r="C1896" s="2" t="s">
        <v>40</v>
      </c>
      <c r="D1896" s="2" t="s">
        <v>41</v>
      </c>
      <c r="E1896" s="2" t="s">
        <v>8653</v>
      </c>
      <c r="F1896" s="2" t="s">
        <v>43</v>
      </c>
      <c r="H1896" s="2" t="s">
        <v>8617</v>
      </c>
      <c r="I1896" s="2" t="s">
        <v>8654</v>
      </c>
      <c r="J1896" s="2" t="s">
        <v>45</v>
      </c>
      <c r="K1896" s="2" t="s">
        <v>46</v>
      </c>
      <c r="L1896" s="2" t="s">
        <v>427</v>
      </c>
      <c r="M1896" s="2" t="s">
        <v>48</v>
      </c>
      <c r="N1896" s="2" t="s">
        <v>8655</v>
      </c>
      <c r="O1896" s="2" t="s">
        <v>8656</v>
      </c>
      <c r="P1896" s="2" t="s">
        <v>690</v>
      </c>
      <c r="T1896" s="2" t="s">
        <v>178</v>
      </c>
      <c r="U1896" s="3">
        <v>76.2</v>
      </c>
      <c r="V1896" s="3">
        <v>83.66</v>
      </c>
      <c r="W1896" s="3">
        <v>83.66</v>
      </c>
      <c r="X1896" s="3">
        <v>0</v>
      </c>
      <c r="Y1896" s="3">
        <v>0</v>
      </c>
      <c r="Z1896" s="4">
        <v>2</v>
      </c>
      <c r="AA1896" s="5">
        <v>43881</v>
      </c>
      <c r="AB1896" s="2" t="s">
        <v>430</v>
      </c>
      <c r="AC1896" s="2" t="s">
        <v>54</v>
      </c>
      <c r="AD1896" s="5">
        <v>43895</v>
      </c>
      <c r="AE1896" s="5">
        <v>43964</v>
      </c>
      <c r="AF1896" s="5">
        <v>43851</v>
      </c>
      <c r="AH1896" s="5">
        <v>43965</v>
      </c>
      <c r="AL1896" s="5">
        <v>44008</v>
      </c>
      <c r="AM1896" s="2" t="s">
        <v>8223</v>
      </c>
      <c r="AN1896" s="2" t="s">
        <v>693</v>
      </c>
      <c r="AO1896" s="6">
        <v>43895.48542824074</v>
      </c>
    </row>
    <row r="1897" spans="1:41" x14ac:dyDescent="0.25">
      <c r="A1897" s="2" t="s">
        <v>39</v>
      </c>
      <c r="B1897" s="14">
        <f>COUNTIF(creerpar,F1897)</f>
        <v>1161</v>
      </c>
      <c r="C1897" s="2" t="s">
        <v>40</v>
      </c>
      <c r="D1897" s="2" t="s">
        <v>41</v>
      </c>
      <c r="E1897" s="2" t="s">
        <v>8657</v>
      </c>
      <c r="F1897" s="2" t="s">
        <v>43</v>
      </c>
      <c r="H1897" s="2" t="s">
        <v>8617</v>
      </c>
      <c r="I1897" s="2" t="s">
        <v>8658</v>
      </c>
      <c r="J1897" s="2" t="s">
        <v>45</v>
      </c>
      <c r="K1897" s="2" t="s">
        <v>46</v>
      </c>
      <c r="L1897" s="2" t="s">
        <v>427</v>
      </c>
      <c r="M1897" s="2" t="s">
        <v>48</v>
      </c>
      <c r="N1897" s="2" t="s">
        <v>8659</v>
      </c>
      <c r="O1897" s="2" t="s">
        <v>8660</v>
      </c>
      <c r="P1897" s="2" t="s">
        <v>690</v>
      </c>
      <c r="T1897" s="2" t="s">
        <v>178</v>
      </c>
      <c r="U1897" s="3">
        <v>76.2</v>
      </c>
      <c r="V1897" s="3">
        <v>83.66</v>
      </c>
      <c r="W1897" s="3">
        <v>83.66</v>
      </c>
      <c r="X1897" s="3">
        <v>0</v>
      </c>
      <c r="Y1897" s="3">
        <v>0</v>
      </c>
      <c r="Z1897" s="4">
        <v>2</v>
      </c>
      <c r="AA1897" s="5">
        <v>43896</v>
      </c>
      <c r="AB1897" s="2" t="s">
        <v>430</v>
      </c>
      <c r="AC1897" s="2" t="s">
        <v>54</v>
      </c>
      <c r="AD1897" s="5">
        <v>43895</v>
      </c>
      <c r="AE1897" s="5">
        <v>43964</v>
      </c>
      <c r="AF1897" s="5">
        <v>43866</v>
      </c>
      <c r="AH1897" s="5">
        <v>43965</v>
      </c>
      <c r="AL1897" s="5">
        <v>44008</v>
      </c>
      <c r="AM1897" s="2" t="s">
        <v>8223</v>
      </c>
      <c r="AN1897" s="2" t="s">
        <v>693</v>
      </c>
      <c r="AO1897" s="6">
        <v>43895.479780092595</v>
      </c>
    </row>
    <row r="1898" spans="1:41" x14ac:dyDescent="0.25">
      <c r="A1898" s="2" t="s">
        <v>39</v>
      </c>
      <c r="B1898" s="14">
        <f>COUNTIF(creerpar,F1898)</f>
        <v>1161</v>
      </c>
      <c r="C1898" s="2" t="s">
        <v>40</v>
      </c>
      <c r="D1898" s="2" t="s">
        <v>41</v>
      </c>
      <c r="E1898" s="2" t="s">
        <v>8661</v>
      </c>
      <c r="F1898" s="2" t="s">
        <v>43</v>
      </c>
      <c r="H1898" s="2" t="s">
        <v>8617</v>
      </c>
      <c r="I1898" s="2" t="s">
        <v>8662</v>
      </c>
      <c r="J1898" s="2" t="s">
        <v>45</v>
      </c>
      <c r="K1898" s="2" t="s">
        <v>46</v>
      </c>
      <c r="L1898" s="2" t="s">
        <v>427</v>
      </c>
      <c r="M1898" s="2" t="s">
        <v>48</v>
      </c>
      <c r="N1898" s="2" t="s">
        <v>8663</v>
      </c>
      <c r="O1898" s="2" t="s">
        <v>8664</v>
      </c>
      <c r="P1898" s="2" t="s">
        <v>690</v>
      </c>
      <c r="T1898" s="2" t="s">
        <v>178</v>
      </c>
      <c r="U1898" s="3">
        <v>364.66</v>
      </c>
      <c r="V1898" s="3">
        <v>400.3</v>
      </c>
      <c r="W1898" s="3">
        <v>400.3</v>
      </c>
      <c r="X1898" s="3">
        <v>0</v>
      </c>
      <c r="Y1898" s="3">
        <v>0</v>
      </c>
      <c r="Z1898" s="4">
        <v>2</v>
      </c>
      <c r="AA1898" s="5">
        <v>43895</v>
      </c>
      <c r="AB1898" s="2" t="s">
        <v>430</v>
      </c>
      <c r="AC1898" s="2" t="s">
        <v>54</v>
      </c>
      <c r="AD1898" s="5">
        <v>43895</v>
      </c>
      <c r="AE1898" s="5">
        <v>43964</v>
      </c>
      <c r="AF1898" s="5">
        <v>43865</v>
      </c>
      <c r="AH1898" s="5">
        <v>43965</v>
      </c>
      <c r="AL1898" s="5">
        <v>44008</v>
      </c>
      <c r="AM1898" s="2" t="s">
        <v>8223</v>
      </c>
      <c r="AN1898" s="2" t="s">
        <v>693</v>
      </c>
      <c r="AO1898" s="6">
        <v>43895.475011574075</v>
      </c>
    </row>
    <row r="1899" spans="1:41" x14ac:dyDescent="0.25">
      <c r="A1899" s="2" t="s">
        <v>39</v>
      </c>
      <c r="B1899" s="14">
        <f>COUNTIF(creerpar,F1899)</f>
        <v>1161</v>
      </c>
      <c r="C1899" s="2" t="s">
        <v>40</v>
      </c>
      <c r="D1899" s="2" t="s">
        <v>41</v>
      </c>
      <c r="E1899" s="2" t="s">
        <v>8665</v>
      </c>
      <c r="F1899" s="2" t="s">
        <v>43</v>
      </c>
      <c r="H1899" s="2" t="s">
        <v>8617</v>
      </c>
      <c r="I1899" s="2" t="s">
        <v>8666</v>
      </c>
      <c r="J1899" s="2" t="s">
        <v>45</v>
      </c>
      <c r="K1899" s="2" t="s">
        <v>46</v>
      </c>
      <c r="L1899" s="2" t="s">
        <v>427</v>
      </c>
      <c r="M1899" s="2" t="s">
        <v>48</v>
      </c>
      <c r="N1899" s="2" t="s">
        <v>8667</v>
      </c>
      <c r="O1899" s="2" t="s">
        <v>8668</v>
      </c>
      <c r="P1899" s="2" t="s">
        <v>690</v>
      </c>
      <c r="T1899" s="2" t="s">
        <v>178</v>
      </c>
      <c r="U1899" s="3">
        <v>364.66</v>
      </c>
      <c r="V1899" s="3">
        <v>400.3</v>
      </c>
      <c r="W1899" s="3">
        <v>400.3</v>
      </c>
      <c r="X1899" s="3">
        <v>0</v>
      </c>
      <c r="Y1899" s="3">
        <v>0</v>
      </c>
      <c r="Z1899" s="4">
        <v>2</v>
      </c>
      <c r="AA1899" s="5">
        <v>43895</v>
      </c>
      <c r="AB1899" s="2" t="s">
        <v>430</v>
      </c>
      <c r="AC1899" s="2" t="s">
        <v>54</v>
      </c>
      <c r="AD1899" s="5">
        <v>43895</v>
      </c>
      <c r="AE1899" s="5">
        <v>43964</v>
      </c>
      <c r="AF1899" s="5">
        <v>43865</v>
      </c>
      <c r="AH1899" s="5">
        <v>43965</v>
      </c>
      <c r="AL1899" s="5">
        <v>44008</v>
      </c>
      <c r="AM1899" s="2" t="s">
        <v>8223</v>
      </c>
      <c r="AN1899" s="2" t="s">
        <v>693</v>
      </c>
      <c r="AO1899" s="6">
        <v>43895.468877314815</v>
      </c>
    </row>
    <row r="1900" spans="1:41" x14ac:dyDescent="0.25">
      <c r="A1900" s="2" t="s">
        <v>39</v>
      </c>
      <c r="B1900" s="14">
        <f>COUNTIF(creerpar,F1900)</f>
        <v>1161</v>
      </c>
      <c r="C1900" s="2" t="s">
        <v>40</v>
      </c>
      <c r="D1900" s="2" t="s">
        <v>41</v>
      </c>
      <c r="E1900" s="2" t="s">
        <v>8669</v>
      </c>
      <c r="F1900" s="2" t="s">
        <v>43</v>
      </c>
      <c r="H1900" s="2" t="s">
        <v>8617</v>
      </c>
      <c r="I1900" s="2" t="s">
        <v>8670</v>
      </c>
      <c r="J1900" s="2" t="s">
        <v>45</v>
      </c>
      <c r="K1900" s="2" t="s">
        <v>46</v>
      </c>
      <c r="L1900" s="2" t="s">
        <v>427</v>
      </c>
      <c r="M1900" s="2" t="s">
        <v>48</v>
      </c>
      <c r="N1900" s="2" t="s">
        <v>8671</v>
      </c>
      <c r="O1900" s="2" t="s">
        <v>8672</v>
      </c>
      <c r="P1900" s="2" t="s">
        <v>690</v>
      </c>
      <c r="T1900" s="2" t="s">
        <v>178</v>
      </c>
      <c r="U1900" s="3">
        <v>76.2</v>
      </c>
      <c r="V1900" s="3">
        <v>83.66</v>
      </c>
      <c r="W1900" s="3">
        <v>83.66</v>
      </c>
      <c r="X1900" s="3">
        <v>0</v>
      </c>
      <c r="Y1900" s="3">
        <v>0</v>
      </c>
      <c r="Z1900" s="4">
        <v>2</v>
      </c>
      <c r="AA1900" s="5">
        <v>43896</v>
      </c>
      <c r="AB1900" s="2" t="s">
        <v>430</v>
      </c>
      <c r="AC1900" s="2" t="s">
        <v>54</v>
      </c>
      <c r="AD1900" s="5">
        <v>43895</v>
      </c>
      <c r="AE1900" s="5">
        <v>43964</v>
      </c>
      <c r="AF1900" s="5">
        <v>43866</v>
      </c>
      <c r="AH1900" s="5">
        <v>43965</v>
      </c>
      <c r="AL1900" s="5">
        <v>44008</v>
      </c>
      <c r="AM1900" s="2" t="s">
        <v>8223</v>
      </c>
      <c r="AN1900" s="2" t="s">
        <v>693</v>
      </c>
      <c r="AO1900" s="6">
        <v>43895.46266203704</v>
      </c>
    </row>
    <row r="1901" spans="1:41" x14ac:dyDescent="0.25">
      <c r="A1901" s="2" t="s">
        <v>39</v>
      </c>
      <c r="B1901" s="14">
        <f>COUNTIF(creerpar,F1901)</f>
        <v>1161</v>
      </c>
      <c r="C1901" s="2" t="s">
        <v>40</v>
      </c>
      <c r="D1901" s="2" t="s">
        <v>41</v>
      </c>
      <c r="E1901" s="2" t="s">
        <v>8673</v>
      </c>
      <c r="F1901" s="2" t="s">
        <v>43</v>
      </c>
      <c r="H1901" s="2" t="s">
        <v>8674</v>
      </c>
      <c r="I1901" s="2" t="s">
        <v>8675</v>
      </c>
      <c r="J1901" s="2" t="s">
        <v>45</v>
      </c>
      <c r="K1901" s="2" t="s">
        <v>46</v>
      </c>
      <c r="L1901" s="2" t="s">
        <v>427</v>
      </c>
      <c r="M1901" s="2" t="s">
        <v>48</v>
      </c>
      <c r="N1901" s="2" t="s">
        <v>8676</v>
      </c>
      <c r="O1901" s="2" t="s">
        <v>8677</v>
      </c>
      <c r="P1901" s="2" t="s">
        <v>690</v>
      </c>
      <c r="T1901" s="2" t="s">
        <v>178</v>
      </c>
      <c r="U1901" s="3">
        <v>136.05000000000001</v>
      </c>
      <c r="V1901" s="3">
        <v>149.32</v>
      </c>
      <c r="W1901" s="3">
        <v>149.32</v>
      </c>
      <c r="X1901" s="3">
        <v>0</v>
      </c>
      <c r="Y1901" s="3">
        <v>0</v>
      </c>
      <c r="Z1901" s="4">
        <v>2</v>
      </c>
      <c r="AA1901" s="5">
        <v>43904</v>
      </c>
      <c r="AB1901" s="2" t="s">
        <v>430</v>
      </c>
      <c r="AC1901" s="2" t="s">
        <v>54</v>
      </c>
      <c r="AD1901" s="5">
        <v>43895</v>
      </c>
      <c r="AE1901" s="5">
        <v>43964</v>
      </c>
      <c r="AF1901" s="5">
        <v>43874</v>
      </c>
      <c r="AH1901" s="5">
        <v>43965</v>
      </c>
      <c r="AL1901" s="5">
        <v>44008</v>
      </c>
      <c r="AM1901" s="2" t="s">
        <v>8223</v>
      </c>
      <c r="AN1901" s="2" t="s">
        <v>693</v>
      </c>
      <c r="AO1901" s="6">
        <v>43895.427997685183</v>
      </c>
    </row>
    <row r="1902" spans="1:41" x14ac:dyDescent="0.25">
      <c r="A1902" s="2" t="s">
        <v>39</v>
      </c>
      <c r="B1902" s="14">
        <f>COUNTIF(creerpar,F1902)</f>
        <v>1161</v>
      </c>
      <c r="C1902" s="2" t="s">
        <v>40</v>
      </c>
      <c r="D1902" s="2" t="s">
        <v>41</v>
      </c>
      <c r="E1902" s="2" t="s">
        <v>8678</v>
      </c>
      <c r="F1902" s="2" t="s">
        <v>43</v>
      </c>
      <c r="H1902" s="2" t="s">
        <v>8674</v>
      </c>
      <c r="I1902" s="2" t="s">
        <v>8679</v>
      </c>
      <c r="J1902" s="2" t="s">
        <v>45</v>
      </c>
      <c r="K1902" s="2" t="s">
        <v>46</v>
      </c>
      <c r="L1902" s="2" t="s">
        <v>427</v>
      </c>
      <c r="M1902" s="2" t="s">
        <v>48</v>
      </c>
      <c r="N1902" s="2" t="s">
        <v>8680</v>
      </c>
      <c r="O1902" s="2" t="s">
        <v>8681</v>
      </c>
      <c r="P1902" s="2" t="s">
        <v>690</v>
      </c>
      <c r="T1902" s="2" t="s">
        <v>178</v>
      </c>
      <c r="U1902" s="3">
        <v>76.2</v>
      </c>
      <c r="V1902" s="3">
        <v>83.66</v>
      </c>
      <c r="W1902" s="3">
        <v>83.66</v>
      </c>
      <c r="X1902" s="3">
        <v>0</v>
      </c>
      <c r="Y1902" s="3">
        <v>0</v>
      </c>
      <c r="Z1902" s="4">
        <v>2</v>
      </c>
      <c r="AA1902" s="5">
        <v>43905</v>
      </c>
      <c r="AB1902" s="2" t="s">
        <v>430</v>
      </c>
      <c r="AC1902" s="2" t="s">
        <v>54</v>
      </c>
      <c r="AD1902" s="5">
        <v>43895</v>
      </c>
      <c r="AE1902" s="5">
        <v>43964</v>
      </c>
      <c r="AF1902" s="5">
        <v>43875</v>
      </c>
      <c r="AH1902" s="5">
        <v>43965</v>
      </c>
      <c r="AL1902" s="5">
        <v>44008</v>
      </c>
      <c r="AM1902" s="2" t="s">
        <v>8223</v>
      </c>
      <c r="AN1902" s="2" t="s">
        <v>693</v>
      </c>
      <c r="AO1902" s="6">
        <v>43895.424513888887</v>
      </c>
    </row>
    <row r="1903" spans="1:41" x14ac:dyDescent="0.25">
      <c r="A1903" s="2" t="s">
        <v>39</v>
      </c>
      <c r="B1903" s="14">
        <f>COUNTIF(creerpar,F1903)</f>
        <v>1161</v>
      </c>
      <c r="C1903" s="2" t="s">
        <v>40</v>
      </c>
      <c r="D1903" s="2" t="s">
        <v>41</v>
      </c>
      <c r="E1903" s="2" t="s">
        <v>8682</v>
      </c>
      <c r="F1903" s="2" t="s">
        <v>43</v>
      </c>
      <c r="H1903" s="2" t="s">
        <v>8674</v>
      </c>
      <c r="I1903" s="2" t="s">
        <v>8683</v>
      </c>
      <c r="J1903" s="2" t="s">
        <v>45</v>
      </c>
      <c r="K1903" s="2" t="s">
        <v>46</v>
      </c>
      <c r="L1903" s="2" t="s">
        <v>427</v>
      </c>
      <c r="M1903" s="2" t="s">
        <v>48</v>
      </c>
      <c r="N1903" s="2" t="s">
        <v>8684</v>
      </c>
      <c r="O1903" s="2" t="s">
        <v>8685</v>
      </c>
      <c r="P1903" s="2" t="s">
        <v>690</v>
      </c>
      <c r="T1903" s="2" t="s">
        <v>178</v>
      </c>
      <c r="U1903" s="3">
        <v>136.05000000000001</v>
      </c>
      <c r="V1903" s="3">
        <v>149.32</v>
      </c>
      <c r="W1903" s="3">
        <v>149.32</v>
      </c>
      <c r="X1903" s="3">
        <v>0</v>
      </c>
      <c r="Y1903" s="3">
        <v>0</v>
      </c>
      <c r="Z1903" s="4">
        <v>2</v>
      </c>
      <c r="AA1903" s="5">
        <v>43904</v>
      </c>
      <c r="AB1903" s="2" t="s">
        <v>430</v>
      </c>
      <c r="AC1903" s="2" t="s">
        <v>54</v>
      </c>
      <c r="AD1903" s="5">
        <v>43895</v>
      </c>
      <c r="AE1903" s="5">
        <v>43964</v>
      </c>
      <c r="AF1903" s="5">
        <v>43874</v>
      </c>
      <c r="AH1903" s="5">
        <v>43965</v>
      </c>
      <c r="AL1903" s="5">
        <v>44008</v>
      </c>
      <c r="AM1903" s="2" t="s">
        <v>8223</v>
      </c>
      <c r="AN1903" s="2" t="s">
        <v>693</v>
      </c>
      <c r="AO1903" s="6">
        <v>43895.421354166669</v>
      </c>
    </row>
    <row r="1904" spans="1:41" x14ac:dyDescent="0.25">
      <c r="A1904" s="2" t="s">
        <v>39</v>
      </c>
      <c r="B1904" s="14">
        <f>COUNTIF(creerpar,F1904)</f>
        <v>1161</v>
      </c>
      <c r="C1904" s="2" t="s">
        <v>40</v>
      </c>
      <c r="D1904" s="2" t="s">
        <v>41</v>
      </c>
      <c r="E1904" s="2" t="s">
        <v>8686</v>
      </c>
      <c r="F1904" s="2" t="s">
        <v>43</v>
      </c>
      <c r="H1904" s="2" t="s">
        <v>8674</v>
      </c>
      <c r="I1904" s="2" t="s">
        <v>8687</v>
      </c>
      <c r="J1904" s="2" t="s">
        <v>45</v>
      </c>
      <c r="K1904" s="2" t="s">
        <v>46</v>
      </c>
      <c r="L1904" s="2" t="s">
        <v>427</v>
      </c>
      <c r="M1904" s="2" t="s">
        <v>48</v>
      </c>
      <c r="N1904" s="2" t="s">
        <v>8688</v>
      </c>
      <c r="O1904" s="2" t="s">
        <v>8689</v>
      </c>
      <c r="P1904" s="2" t="s">
        <v>690</v>
      </c>
      <c r="T1904" s="2" t="s">
        <v>178</v>
      </c>
      <c r="U1904" s="3">
        <v>136.05000000000001</v>
      </c>
      <c r="V1904" s="3">
        <v>149.32</v>
      </c>
      <c r="W1904" s="3">
        <v>149.32</v>
      </c>
      <c r="X1904" s="3">
        <v>0</v>
      </c>
      <c r="Y1904" s="3">
        <v>0</v>
      </c>
      <c r="Z1904" s="4">
        <v>2</v>
      </c>
      <c r="AA1904" s="5">
        <v>43904</v>
      </c>
      <c r="AB1904" s="2" t="s">
        <v>430</v>
      </c>
      <c r="AC1904" s="2" t="s">
        <v>54</v>
      </c>
      <c r="AD1904" s="5">
        <v>43895</v>
      </c>
      <c r="AE1904" s="5">
        <v>43964</v>
      </c>
      <c r="AF1904" s="5">
        <v>43874</v>
      </c>
      <c r="AH1904" s="5">
        <v>43965</v>
      </c>
      <c r="AL1904" s="5">
        <v>44008</v>
      </c>
      <c r="AM1904" s="2" t="s">
        <v>8223</v>
      </c>
      <c r="AN1904" s="2" t="s">
        <v>693</v>
      </c>
      <c r="AO1904" s="6">
        <v>43895.417731481481</v>
      </c>
    </row>
    <row r="1905" spans="1:41" x14ac:dyDescent="0.25">
      <c r="A1905" s="2" t="s">
        <v>39</v>
      </c>
      <c r="B1905" s="14">
        <f>COUNTIF(creerpar,F1905)</f>
        <v>1161</v>
      </c>
      <c r="C1905" s="2" t="s">
        <v>40</v>
      </c>
      <c r="D1905" s="2" t="s">
        <v>41</v>
      </c>
      <c r="E1905" s="2" t="s">
        <v>8690</v>
      </c>
      <c r="F1905" s="2" t="s">
        <v>43</v>
      </c>
      <c r="H1905" s="2" t="s">
        <v>8674</v>
      </c>
      <c r="I1905" s="2" t="s">
        <v>8691</v>
      </c>
      <c r="J1905" s="2" t="s">
        <v>45</v>
      </c>
      <c r="K1905" s="2" t="s">
        <v>46</v>
      </c>
      <c r="L1905" s="2" t="s">
        <v>427</v>
      </c>
      <c r="M1905" s="2" t="s">
        <v>48</v>
      </c>
      <c r="N1905" s="2" t="s">
        <v>8692</v>
      </c>
      <c r="O1905" s="2" t="s">
        <v>8693</v>
      </c>
      <c r="P1905" s="2" t="s">
        <v>690</v>
      </c>
      <c r="T1905" s="2" t="s">
        <v>178</v>
      </c>
      <c r="U1905" s="3">
        <v>76.2</v>
      </c>
      <c r="V1905" s="3">
        <v>83.66</v>
      </c>
      <c r="W1905" s="3">
        <v>83.66</v>
      </c>
      <c r="X1905" s="3">
        <v>0</v>
      </c>
      <c r="Y1905" s="3">
        <v>0</v>
      </c>
      <c r="Z1905" s="4">
        <v>2</v>
      </c>
      <c r="AA1905" s="5">
        <v>43905</v>
      </c>
      <c r="AB1905" s="2" t="s">
        <v>430</v>
      </c>
      <c r="AC1905" s="2" t="s">
        <v>54</v>
      </c>
      <c r="AD1905" s="5">
        <v>43895</v>
      </c>
      <c r="AE1905" s="5">
        <v>43964</v>
      </c>
      <c r="AF1905" s="5">
        <v>43875</v>
      </c>
      <c r="AH1905" s="5">
        <v>43965</v>
      </c>
      <c r="AL1905" s="5">
        <v>44008</v>
      </c>
      <c r="AM1905" s="2" t="s">
        <v>8223</v>
      </c>
      <c r="AN1905" s="2" t="s">
        <v>693</v>
      </c>
      <c r="AO1905" s="6">
        <v>43895.413506944446</v>
      </c>
    </row>
    <row r="1906" spans="1:41" x14ac:dyDescent="0.25">
      <c r="A1906" s="2" t="s">
        <v>39</v>
      </c>
      <c r="B1906" s="14">
        <f>COUNTIF(creerpar,F1906)</f>
        <v>1161</v>
      </c>
      <c r="C1906" s="2" t="s">
        <v>40</v>
      </c>
      <c r="D1906" s="2" t="s">
        <v>41</v>
      </c>
      <c r="E1906" s="2" t="s">
        <v>8694</v>
      </c>
      <c r="F1906" s="2" t="s">
        <v>43</v>
      </c>
      <c r="H1906" s="2" t="s">
        <v>8674</v>
      </c>
      <c r="I1906" s="2" t="s">
        <v>8695</v>
      </c>
      <c r="J1906" s="2" t="s">
        <v>45</v>
      </c>
      <c r="K1906" s="2" t="s">
        <v>46</v>
      </c>
      <c r="L1906" s="2" t="s">
        <v>427</v>
      </c>
      <c r="M1906" s="2" t="s">
        <v>48</v>
      </c>
      <c r="N1906" s="2" t="s">
        <v>8696</v>
      </c>
      <c r="O1906" s="2" t="s">
        <v>8697</v>
      </c>
      <c r="P1906" s="2" t="s">
        <v>690</v>
      </c>
      <c r="T1906" s="2" t="s">
        <v>178</v>
      </c>
      <c r="U1906" s="3">
        <v>76.2</v>
      </c>
      <c r="V1906" s="3">
        <v>83.66</v>
      </c>
      <c r="W1906" s="3">
        <v>83.66</v>
      </c>
      <c r="X1906" s="3">
        <v>0</v>
      </c>
      <c r="Y1906" s="3">
        <v>0</v>
      </c>
      <c r="Z1906" s="4">
        <v>2</v>
      </c>
      <c r="AA1906" s="5">
        <v>43905</v>
      </c>
      <c r="AB1906" s="2" t="s">
        <v>430</v>
      </c>
      <c r="AC1906" s="2" t="s">
        <v>54</v>
      </c>
      <c r="AD1906" s="5">
        <v>43895</v>
      </c>
      <c r="AE1906" s="5">
        <v>43964</v>
      </c>
      <c r="AF1906" s="5">
        <v>43875</v>
      </c>
      <c r="AH1906" s="5">
        <v>43965</v>
      </c>
      <c r="AL1906" s="5">
        <v>44008</v>
      </c>
      <c r="AM1906" s="2" t="s">
        <v>8223</v>
      </c>
      <c r="AN1906" s="2" t="s">
        <v>693</v>
      </c>
      <c r="AO1906" s="6">
        <v>43895.41002314815</v>
      </c>
    </row>
    <row r="1907" spans="1:41" x14ac:dyDescent="0.25">
      <c r="A1907" s="2" t="s">
        <v>39</v>
      </c>
      <c r="B1907" s="14">
        <f>COUNTIF(creerpar,F1907)</f>
        <v>1161</v>
      </c>
      <c r="C1907" s="2" t="s">
        <v>40</v>
      </c>
      <c r="D1907" s="2" t="s">
        <v>41</v>
      </c>
      <c r="E1907" s="2" t="s">
        <v>8698</v>
      </c>
      <c r="F1907" s="2" t="s">
        <v>43</v>
      </c>
      <c r="H1907" s="2" t="s">
        <v>8674</v>
      </c>
      <c r="I1907" s="2" t="s">
        <v>8699</v>
      </c>
      <c r="J1907" s="2" t="s">
        <v>45</v>
      </c>
      <c r="K1907" s="2" t="s">
        <v>46</v>
      </c>
      <c r="L1907" s="2" t="s">
        <v>427</v>
      </c>
      <c r="M1907" s="2" t="s">
        <v>48</v>
      </c>
      <c r="N1907" s="2" t="s">
        <v>8700</v>
      </c>
      <c r="O1907" s="2" t="s">
        <v>8701</v>
      </c>
      <c r="P1907" s="2" t="s">
        <v>690</v>
      </c>
      <c r="T1907" s="2" t="s">
        <v>178</v>
      </c>
      <c r="U1907" s="3">
        <v>76.2</v>
      </c>
      <c r="V1907" s="3">
        <v>83.66</v>
      </c>
      <c r="W1907" s="3">
        <v>83.66</v>
      </c>
      <c r="X1907" s="3">
        <v>0</v>
      </c>
      <c r="Y1907" s="3">
        <v>0</v>
      </c>
      <c r="Z1907" s="4">
        <v>2</v>
      </c>
      <c r="AA1907" s="5">
        <v>43905</v>
      </c>
      <c r="AB1907" s="2" t="s">
        <v>430</v>
      </c>
      <c r="AC1907" s="2" t="s">
        <v>54</v>
      </c>
      <c r="AD1907" s="5">
        <v>43895</v>
      </c>
      <c r="AE1907" s="5">
        <v>43964</v>
      </c>
      <c r="AF1907" s="5">
        <v>43875</v>
      </c>
      <c r="AH1907" s="5">
        <v>43965</v>
      </c>
      <c r="AL1907" s="5">
        <v>44008</v>
      </c>
      <c r="AM1907" s="2" t="s">
        <v>8223</v>
      </c>
      <c r="AN1907" s="2" t="s">
        <v>693</v>
      </c>
      <c r="AO1907" s="6">
        <v>43895.406643518516</v>
      </c>
    </row>
    <row r="1908" spans="1:41" x14ac:dyDescent="0.25">
      <c r="A1908" s="2" t="s">
        <v>39</v>
      </c>
      <c r="B1908" s="14">
        <f>COUNTIF(creerpar,F1908)</f>
        <v>1161</v>
      </c>
      <c r="C1908" s="2" t="s">
        <v>40</v>
      </c>
      <c r="D1908" s="2" t="s">
        <v>41</v>
      </c>
      <c r="E1908" s="2" t="s">
        <v>8702</v>
      </c>
      <c r="F1908" s="2" t="s">
        <v>43</v>
      </c>
      <c r="H1908" s="2" t="s">
        <v>8674</v>
      </c>
      <c r="I1908" s="2" t="s">
        <v>8703</v>
      </c>
      <c r="J1908" s="2" t="s">
        <v>45</v>
      </c>
      <c r="K1908" s="2" t="s">
        <v>46</v>
      </c>
      <c r="L1908" s="2" t="s">
        <v>427</v>
      </c>
      <c r="M1908" s="2" t="s">
        <v>48</v>
      </c>
      <c r="N1908" s="2" t="s">
        <v>8704</v>
      </c>
      <c r="O1908" s="2" t="s">
        <v>8705</v>
      </c>
      <c r="P1908" s="2" t="s">
        <v>690</v>
      </c>
      <c r="T1908" s="2" t="s">
        <v>178</v>
      </c>
      <c r="U1908" s="3">
        <v>76.2</v>
      </c>
      <c r="V1908" s="3">
        <v>83.66</v>
      </c>
      <c r="W1908" s="3">
        <v>83.66</v>
      </c>
      <c r="X1908" s="3">
        <v>0</v>
      </c>
      <c r="Y1908" s="3">
        <v>0</v>
      </c>
      <c r="Z1908" s="4">
        <v>2</v>
      </c>
      <c r="AA1908" s="5">
        <v>43905</v>
      </c>
      <c r="AB1908" s="2" t="s">
        <v>430</v>
      </c>
      <c r="AC1908" s="2" t="s">
        <v>54</v>
      </c>
      <c r="AD1908" s="5">
        <v>43895</v>
      </c>
      <c r="AE1908" s="5">
        <v>43964</v>
      </c>
      <c r="AF1908" s="5">
        <v>43875</v>
      </c>
      <c r="AH1908" s="5">
        <v>43965</v>
      </c>
      <c r="AL1908" s="5">
        <v>44008</v>
      </c>
      <c r="AM1908" s="2" t="s">
        <v>8223</v>
      </c>
      <c r="AN1908" s="2" t="s">
        <v>693</v>
      </c>
      <c r="AO1908" s="6">
        <v>43895.403356481482</v>
      </c>
    </row>
    <row r="1909" spans="1:41" x14ac:dyDescent="0.25">
      <c r="A1909" s="2" t="s">
        <v>39</v>
      </c>
      <c r="B1909" s="14">
        <f>COUNTIF(creerpar,F1909)</f>
        <v>1161</v>
      </c>
      <c r="C1909" s="2" t="s">
        <v>40</v>
      </c>
      <c r="D1909" s="2" t="s">
        <v>41</v>
      </c>
      <c r="E1909" s="2" t="s">
        <v>8706</v>
      </c>
      <c r="F1909" s="2" t="s">
        <v>43</v>
      </c>
      <c r="H1909" s="2" t="s">
        <v>8674</v>
      </c>
      <c r="I1909" s="2" t="s">
        <v>8707</v>
      </c>
      <c r="J1909" s="2" t="s">
        <v>45</v>
      </c>
      <c r="K1909" s="2" t="s">
        <v>46</v>
      </c>
      <c r="L1909" s="2" t="s">
        <v>427</v>
      </c>
      <c r="M1909" s="2" t="s">
        <v>48</v>
      </c>
      <c r="N1909" s="2" t="s">
        <v>8708</v>
      </c>
      <c r="O1909" s="2" t="s">
        <v>8709</v>
      </c>
      <c r="P1909" s="2" t="s">
        <v>690</v>
      </c>
      <c r="T1909" s="2" t="s">
        <v>178</v>
      </c>
      <c r="U1909" s="3">
        <v>76.2</v>
      </c>
      <c r="V1909" s="3">
        <v>83.66</v>
      </c>
      <c r="W1909" s="3">
        <v>83.66</v>
      </c>
      <c r="X1909" s="3">
        <v>0</v>
      </c>
      <c r="Y1909" s="3">
        <v>0</v>
      </c>
      <c r="Z1909" s="4">
        <v>2</v>
      </c>
      <c r="AA1909" s="5">
        <v>43895</v>
      </c>
      <c r="AB1909" s="2" t="s">
        <v>430</v>
      </c>
      <c r="AC1909" s="2" t="s">
        <v>54</v>
      </c>
      <c r="AD1909" s="5">
        <v>43895</v>
      </c>
      <c r="AE1909" s="5">
        <v>43964</v>
      </c>
      <c r="AF1909" s="5">
        <v>43865</v>
      </c>
      <c r="AH1909" s="5">
        <v>43965</v>
      </c>
      <c r="AL1909" s="5">
        <v>44008</v>
      </c>
      <c r="AM1909" s="2" t="s">
        <v>8223</v>
      </c>
      <c r="AN1909" s="2" t="s">
        <v>693</v>
      </c>
      <c r="AO1909" s="6">
        <v>43895.400219907409</v>
      </c>
    </row>
    <row r="1910" spans="1:41" x14ac:dyDescent="0.25">
      <c r="A1910" s="2" t="s">
        <v>39</v>
      </c>
      <c r="B1910" s="14">
        <f>COUNTIF(creerpar,F1910)</f>
        <v>1161</v>
      </c>
      <c r="C1910" s="2" t="s">
        <v>40</v>
      </c>
      <c r="D1910" s="2" t="s">
        <v>41</v>
      </c>
      <c r="E1910" s="2" t="s">
        <v>8710</v>
      </c>
      <c r="F1910" s="2" t="s">
        <v>43</v>
      </c>
      <c r="H1910" s="2" t="s">
        <v>8711</v>
      </c>
      <c r="I1910" s="2" t="s">
        <v>8712</v>
      </c>
      <c r="J1910" s="2" t="s">
        <v>45</v>
      </c>
      <c r="K1910" s="2" t="s">
        <v>46</v>
      </c>
      <c r="L1910" s="2" t="s">
        <v>427</v>
      </c>
      <c r="M1910" s="2" t="s">
        <v>48</v>
      </c>
      <c r="N1910" s="2" t="s">
        <v>8713</v>
      </c>
      <c r="O1910" s="2" t="s">
        <v>8714</v>
      </c>
      <c r="P1910" s="2" t="s">
        <v>690</v>
      </c>
      <c r="R1910" s="2" t="s">
        <v>6411</v>
      </c>
      <c r="T1910" s="2" t="s">
        <v>178</v>
      </c>
      <c r="U1910" s="3">
        <v>76.2</v>
      </c>
      <c r="V1910" s="3">
        <v>83.66</v>
      </c>
      <c r="W1910" s="3">
        <v>83.66</v>
      </c>
      <c r="X1910" s="3">
        <v>0</v>
      </c>
      <c r="Y1910" s="3">
        <v>0</v>
      </c>
      <c r="Z1910" s="4">
        <v>2</v>
      </c>
      <c r="AA1910" s="5">
        <v>43895</v>
      </c>
      <c r="AB1910" s="2" t="s">
        <v>430</v>
      </c>
      <c r="AC1910" s="2" t="s">
        <v>54</v>
      </c>
      <c r="AD1910" s="5">
        <v>43895</v>
      </c>
      <c r="AE1910" s="5">
        <v>43969</v>
      </c>
      <c r="AF1910" s="5">
        <v>43865</v>
      </c>
      <c r="AH1910" s="5">
        <v>43977</v>
      </c>
      <c r="AL1910" s="5">
        <v>43999</v>
      </c>
      <c r="AM1910" s="2" t="s">
        <v>8715</v>
      </c>
      <c r="AN1910" s="2" t="s">
        <v>693</v>
      </c>
      <c r="AO1910" s="6">
        <v>43895.397314814814</v>
      </c>
    </row>
    <row r="1911" spans="1:41" x14ac:dyDescent="0.25">
      <c r="A1911" s="2" t="s">
        <v>39</v>
      </c>
      <c r="B1911" s="14">
        <f>COUNTIF(creerpar,F1911)</f>
        <v>1161</v>
      </c>
      <c r="C1911" s="2" t="s">
        <v>40</v>
      </c>
      <c r="D1911" s="2" t="s">
        <v>41</v>
      </c>
      <c r="E1911" s="2" t="s">
        <v>8716</v>
      </c>
      <c r="F1911" s="2" t="s">
        <v>43</v>
      </c>
      <c r="H1911" s="2" t="s">
        <v>8674</v>
      </c>
      <c r="I1911" s="2" t="s">
        <v>8717</v>
      </c>
      <c r="J1911" s="2" t="s">
        <v>45</v>
      </c>
      <c r="K1911" s="2" t="s">
        <v>46</v>
      </c>
      <c r="L1911" s="2" t="s">
        <v>427</v>
      </c>
      <c r="M1911" s="2" t="s">
        <v>48</v>
      </c>
      <c r="N1911" s="2" t="s">
        <v>8718</v>
      </c>
      <c r="O1911" s="2" t="s">
        <v>8719</v>
      </c>
      <c r="P1911" s="2" t="s">
        <v>690</v>
      </c>
      <c r="T1911" s="2" t="s">
        <v>178</v>
      </c>
      <c r="U1911" s="3">
        <v>76.2</v>
      </c>
      <c r="V1911" s="3">
        <v>83.66</v>
      </c>
      <c r="W1911" s="3">
        <v>83.66</v>
      </c>
      <c r="X1911" s="3">
        <v>0</v>
      </c>
      <c r="Y1911" s="3">
        <v>0</v>
      </c>
      <c r="Z1911" s="4">
        <v>2</v>
      </c>
      <c r="AA1911" s="5">
        <v>43895</v>
      </c>
      <c r="AB1911" s="2" t="s">
        <v>430</v>
      </c>
      <c r="AC1911" s="2" t="s">
        <v>54</v>
      </c>
      <c r="AD1911" s="5">
        <v>43895</v>
      </c>
      <c r="AE1911" s="5">
        <v>43964</v>
      </c>
      <c r="AF1911" s="5">
        <v>43865</v>
      </c>
      <c r="AH1911" s="5">
        <v>43965</v>
      </c>
      <c r="AL1911" s="5">
        <v>44008</v>
      </c>
      <c r="AM1911" s="2" t="s">
        <v>8223</v>
      </c>
      <c r="AN1911" s="2" t="s">
        <v>693</v>
      </c>
      <c r="AO1911" s="6">
        <v>43895.39371527778</v>
      </c>
    </row>
    <row r="1912" spans="1:41" x14ac:dyDescent="0.25">
      <c r="A1912" s="2" t="s">
        <v>39</v>
      </c>
      <c r="B1912" s="14">
        <f>COUNTIF(creerpar,F1912)</f>
        <v>1161</v>
      </c>
      <c r="C1912" s="2" t="s">
        <v>40</v>
      </c>
      <c r="D1912" s="2" t="s">
        <v>41</v>
      </c>
      <c r="E1912" s="2" t="s">
        <v>8720</v>
      </c>
      <c r="F1912" s="2" t="s">
        <v>43</v>
      </c>
      <c r="H1912" s="2" t="s">
        <v>8674</v>
      </c>
      <c r="I1912" s="2" t="s">
        <v>8721</v>
      </c>
      <c r="J1912" s="2" t="s">
        <v>45</v>
      </c>
      <c r="K1912" s="2" t="s">
        <v>46</v>
      </c>
      <c r="L1912" s="2" t="s">
        <v>427</v>
      </c>
      <c r="M1912" s="2" t="s">
        <v>48</v>
      </c>
      <c r="N1912" s="2" t="s">
        <v>8722</v>
      </c>
      <c r="O1912" s="2" t="s">
        <v>8723</v>
      </c>
      <c r="P1912" s="2" t="s">
        <v>690</v>
      </c>
      <c r="T1912" s="2" t="s">
        <v>178</v>
      </c>
      <c r="U1912" s="3">
        <v>76.2</v>
      </c>
      <c r="V1912" s="3">
        <v>83.66</v>
      </c>
      <c r="W1912" s="3">
        <v>83.66</v>
      </c>
      <c r="X1912" s="3">
        <v>0</v>
      </c>
      <c r="Y1912" s="3">
        <v>0</v>
      </c>
      <c r="Z1912" s="4">
        <v>2</v>
      </c>
      <c r="AA1912" s="5">
        <v>43895</v>
      </c>
      <c r="AB1912" s="2" t="s">
        <v>430</v>
      </c>
      <c r="AC1912" s="2" t="s">
        <v>54</v>
      </c>
      <c r="AD1912" s="5">
        <v>43895</v>
      </c>
      <c r="AE1912" s="5">
        <v>43964</v>
      </c>
      <c r="AF1912" s="5">
        <v>43865</v>
      </c>
      <c r="AH1912" s="5">
        <v>43965</v>
      </c>
      <c r="AL1912" s="5">
        <v>44008</v>
      </c>
      <c r="AM1912" s="2" t="s">
        <v>8223</v>
      </c>
      <c r="AN1912" s="2" t="s">
        <v>693</v>
      </c>
      <c r="AO1912" s="6">
        <v>43895.365208333336</v>
      </c>
    </row>
    <row r="1913" spans="1:41" x14ac:dyDescent="0.25">
      <c r="A1913" s="2" t="s">
        <v>39</v>
      </c>
      <c r="B1913" s="14">
        <f>COUNTIF(creerpar,F1913)</f>
        <v>1161</v>
      </c>
      <c r="C1913" s="2" t="s">
        <v>40</v>
      </c>
      <c r="D1913" s="2" t="s">
        <v>41</v>
      </c>
      <c r="E1913" s="2" t="s">
        <v>8724</v>
      </c>
      <c r="F1913" s="2" t="s">
        <v>43</v>
      </c>
      <c r="H1913" s="2" t="s">
        <v>8674</v>
      </c>
      <c r="I1913" s="2" t="s">
        <v>8725</v>
      </c>
      <c r="J1913" s="2" t="s">
        <v>45</v>
      </c>
      <c r="K1913" s="2" t="s">
        <v>46</v>
      </c>
      <c r="L1913" s="2" t="s">
        <v>427</v>
      </c>
      <c r="M1913" s="2" t="s">
        <v>48</v>
      </c>
      <c r="N1913" s="2" t="s">
        <v>8726</v>
      </c>
      <c r="O1913" s="2" t="s">
        <v>8727</v>
      </c>
      <c r="P1913" s="2" t="s">
        <v>690</v>
      </c>
      <c r="T1913" s="2" t="s">
        <v>178</v>
      </c>
      <c r="U1913" s="3">
        <v>76.2</v>
      </c>
      <c r="V1913" s="3">
        <v>83.66</v>
      </c>
      <c r="W1913" s="3">
        <v>83.66</v>
      </c>
      <c r="X1913" s="3">
        <v>0</v>
      </c>
      <c r="Y1913" s="3">
        <v>0</v>
      </c>
      <c r="Z1913" s="4">
        <v>2</v>
      </c>
      <c r="AA1913" s="5">
        <v>43895</v>
      </c>
      <c r="AB1913" s="2" t="s">
        <v>430</v>
      </c>
      <c r="AC1913" s="2" t="s">
        <v>54</v>
      </c>
      <c r="AD1913" s="5">
        <v>43895</v>
      </c>
      <c r="AE1913" s="5">
        <v>43964</v>
      </c>
      <c r="AF1913" s="5">
        <v>43865</v>
      </c>
      <c r="AH1913" s="5">
        <v>43965</v>
      </c>
      <c r="AL1913" s="5">
        <v>44008</v>
      </c>
      <c r="AM1913" s="2" t="s">
        <v>8223</v>
      </c>
      <c r="AN1913" s="2" t="s">
        <v>693</v>
      </c>
      <c r="AO1913" s="6">
        <v>43895.361377314817</v>
      </c>
    </row>
    <row r="1914" spans="1:41" x14ac:dyDescent="0.25">
      <c r="A1914" s="2" t="s">
        <v>39</v>
      </c>
      <c r="B1914" s="14">
        <f>COUNTIF(creerpar,F1914)</f>
        <v>1161</v>
      </c>
      <c r="C1914" s="2" t="s">
        <v>40</v>
      </c>
      <c r="D1914" s="2" t="s">
        <v>41</v>
      </c>
      <c r="E1914" s="2" t="s">
        <v>8728</v>
      </c>
      <c r="F1914" s="2" t="s">
        <v>43</v>
      </c>
      <c r="H1914" s="2" t="s">
        <v>8674</v>
      </c>
      <c r="I1914" s="2" t="s">
        <v>8729</v>
      </c>
      <c r="J1914" s="2" t="s">
        <v>45</v>
      </c>
      <c r="K1914" s="2" t="s">
        <v>46</v>
      </c>
      <c r="L1914" s="2" t="s">
        <v>427</v>
      </c>
      <c r="M1914" s="2" t="s">
        <v>48</v>
      </c>
      <c r="N1914" s="2" t="s">
        <v>8730</v>
      </c>
      <c r="O1914" s="2" t="s">
        <v>8731</v>
      </c>
      <c r="P1914" s="2" t="s">
        <v>690</v>
      </c>
      <c r="T1914" s="2" t="s">
        <v>178</v>
      </c>
      <c r="U1914" s="3">
        <v>228.61</v>
      </c>
      <c r="V1914" s="3">
        <v>250.98</v>
      </c>
      <c r="W1914" s="3">
        <v>250.98</v>
      </c>
      <c r="X1914" s="3">
        <v>0</v>
      </c>
      <c r="Y1914" s="3">
        <v>0</v>
      </c>
      <c r="Z1914" s="4">
        <v>2</v>
      </c>
      <c r="AA1914" s="5">
        <v>43887</v>
      </c>
      <c r="AB1914" s="2" t="s">
        <v>430</v>
      </c>
      <c r="AC1914" s="2" t="s">
        <v>54</v>
      </c>
      <c r="AD1914" s="5">
        <v>43895</v>
      </c>
      <c r="AE1914" s="5">
        <v>43964</v>
      </c>
      <c r="AF1914" s="5">
        <v>43857</v>
      </c>
      <c r="AH1914" s="5">
        <v>43965</v>
      </c>
      <c r="AL1914" s="5">
        <v>44008</v>
      </c>
      <c r="AM1914" s="2" t="s">
        <v>8223</v>
      </c>
      <c r="AN1914" s="2" t="s">
        <v>693</v>
      </c>
      <c r="AO1914" s="6">
        <v>43895.357812499999</v>
      </c>
    </row>
    <row r="1915" spans="1:41" x14ac:dyDescent="0.25">
      <c r="A1915" s="2" t="s">
        <v>39</v>
      </c>
      <c r="B1915" s="14">
        <f>COUNTIF(creerpar,F1915)</f>
        <v>1161</v>
      </c>
      <c r="C1915" s="2" t="s">
        <v>40</v>
      </c>
      <c r="D1915" s="2" t="s">
        <v>41</v>
      </c>
      <c r="E1915" s="2" t="s">
        <v>8732</v>
      </c>
      <c r="F1915" s="2" t="s">
        <v>43</v>
      </c>
      <c r="H1915" s="2" t="s">
        <v>8674</v>
      </c>
      <c r="I1915" s="2" t="s">
        <v>8733</v>
      </c>
      <c r="J1915" s="2" t="s">
        <v>45</v>
      </c>
      <c r="K1915" s="2" t="s">
        <v>46</v>
      </c>
      <c r="L1915" s="2" t="s">
        <v>427</v>
      </c>
      <c r="M1915" s="2" t="s">
        <v>48</v>
      </c>
      <c r="N1915" s="2" t="s">
        <v>8734</v>
      </c>
      <c r="O1915" s="2" t="s">
        <v>8735</v>
      </c>
      <c r="P1915" s="2" t="s">
        <v>690</v>
      </c>
      <c r="T1915" s="2" t="s">
        <v>178</v>
      </c>
      <c r="U1915" s="3">
        <v>76.2</v>
      </c>
      <c r="V1915" s="3">
        <v>83.66</v>
      </c>
      <c r="W1915" s="3">
        <v>83.66</v>
      </c>
      <c r="X1915" s="3">
        <v>0</v>
      </c>
      <c r="Y1915" s="3">
        <v>0</v>
      </c>
      <c r="Z1915" s="4">
        <v>2</v>
      </c>
      <c r="AA1915" s="5">
        <v>43881</v>
      </c>
      <c r="AB1915" s="2" t="s">
        <v>430</v>
      </c>
      <c r="AC1915" s="2" t="s">
        <v>54</v>
      </c>
      <c r="AD1915" s="5">
        <v>43895</v>
      </c>
      <c r="AE1915" s="5">
        <v>43964</v>
      </c>
      <c r="AF1915" s="5">
        <v>43851</v>
      </c>
      <c r="AH1915" s="5">
        <v>43965</v>
      </c>
      <c r="AL1915" s="5">
        <v>44008</v>
      </c>
      <c r="AM1915" s="2" t="s">
        <v>8223</v>
      </c>
      <c r="AN1915" s="2" t="s">
        <v>693</v>
      </c>
      <c r="AO1915" s="6">
        <v>43895.354328703703</v>
      </c>
    </row>
    <row r="1916" spans="1:41" x14ac:dyDescent="0.25">
      <c r="A1916" s="2" t="s">
        <v>39</v>
      </c>
      <c r="B1916" s="14">
        <f>COUNTIF(creerpar,F1916)</f>
        <v>1161</v>
      </c>
      <c r="C1916" s="2" t="s">
        <v>40</v>
      </c>
      <c r="D1916" s="2" t="s">
        <v>41</v>
      </c>
      <c r="E1916" s="2" t="s">
        <v>8736</v>
      </c>
      <c r="F1916" s="2" t="s">
        <v>43</v>
      </c>
      <c r="H1916" s="2" t="s">
        <v>8674</v>
      </c>
      <c r="I1916" s="2" t="s">
        <v>8737</v>
      </c>
      <c r="J1916" s="2" t="s">
        <v>45</v>
      </c>
      <c r="K1916" s="2" t="s">
        <v>46</v>
      </c>
      <c r="L1916" s="2" t="s">
        <v>427</v>
      </c>
      <c r="M1916" s="2" t="s">
        <v>48</v>
      </c>
      <c r="N1916" s="2" t="s">
        <v>8738</v>
      </c>
      <c r="O1916" s="2" t="s">
        <v>8739</v>
      </c>
      <c r="P1916" s="2" t="s">
        <v>690</v>
      </c>
      <c r="T1916" s="2" t="s">
        <v>178</v>
      </c>
      <c r="U1916" s="3">
        <v>136.05000000000001</v>
      </c>
      <c r="V1916" s="3">
        <v>149.32</v>
      </c>
      <c r="W1916" s="3">
        <v>149.32</v>
      </c>
      <c r="X1916" s="3">
        <v>0</v>
      </c>
      <c r="Y1916" s="3">
        <v>0</v>
      </c>
      <c r="Z1916" s="4">
        <v>2</v>
      </c>
      <c r="AA1916" s="5">
        <v>43881</v>
      </c>
      <c r="AB1916" s="2" t="s">
        <v>430</v>
      </c>
      <c r="AC1916" s="2" t="s">
        <v>54</v>
      </c>
      <c r="AD1916" s="5">
        <v>43895</v>
      </c>
      <c r="AE1916" s="5">
        <v>43964</v>
      </c>
      <c r="AF1916" s="5">
        <v>43851</v>
      </c>
      <c r="AH1916" s="5">
        <v>43965</v>
      </c>
      <c r="AL1916" s="5">
        <v>44008</v>
      </c>
      <c r="AM1916" s="2" t="s">
        <v>8223</v>
      </c>
      <c r="AN1916" s="2" t="s">
        <v>693</v>
      </c>
      <c r="AO1916" s="6">
        <v>43894.493414351855</v>
      </c>
    </row>
    <row r="1917" spans="1:41" x14ac:dyDescent="0.25">
      <c r="A1917" s="2" t="s">
        <v>39</v>
      </c>
      <c r="B1917" s="14">
        <f>COUNTIF(creerpar,F1917)</f>
        <v>83</v>
      </c>
      <c r="C1917" s="2" t="s">
        <v>40</v>
      </c>
      <c r="D1917" s="2" t="s">
        <v>41</v>
      </c>
      <c r="E1917" s="2" t="s">
        <v>8740</v>
      </c>
      <c r="F1917" s="2" t="s">
        <v>194</v>
      </c>
      <c r="H1917" s="2" t="s">
        <v>8741</v>
      </c>
      <c r="I1917" s="2" t="s">
        <v>8742</v>
      </c>
      <c r="J1917" s="2" t="s">
        <v>45</v>
      </c>
      <c r="K1917" s="2" t="s">
        <v>46</v>
      </c>
      <c r="L1917" s="2" t="s">
        <v>196</v>
      </c>
      <c r="M1917" s="2" t="s">
        <v>197</v>
      </c>
      <c r="N1917" s="2" t="s">
        <v>8743</v>
      </c>
      <c r="P1917" s="2" t="s">
        <v>690</v>
      </c>
      <c r="T1917" s="2" t="s">
        <v>178</v>
      </c>
      <c r="U1917" s="3">
        <v>16037.85</v>
      </c>
      <c r="V1917" s="3">
        <v>16037.85</v>
      </c>
      <c r="W1917" s="3">
        <v>16037.85</v>
      </c>
      <c r="X1917" s="3">
        <v>0</v>
      </c>
      <c r="Y1917" s="3">
        <v>0</v>
      </c>
      <c r="Z1917" s="4">
        <v>28</v>
      </c>
      <c r="AA1917" s="5">
        <v>43924</v>
      </c>
      <c r="AC1917" s="2" t="s">
        <v>54</v>
      </c>
      <c r="AE1917" s="5">
        <v>43963</v>
      </c>
      <c r="AF1917" s="5">
        <v>43894</v>
      </c>
      <c r="AH1917" s="5">
        <v>43964</v>
      </c>
      <c r="AL1917" s="5">
        <v>44005</v>
      </c>
      <c r="AM1917" s="2" t="s">
        <v>8506</v>
      </c>
      <c r="AN1917" s="2" t="s">
        <v>693</v>
      </c>
      <c r="AO1917" s="6">
        <v>43894.483217592591</v>
      </c>
    </row>
    <row r="1918" spans="1:41" x14ac:dyDescent="0.25">
      <c r="A1918" s="2" t="s">
        <v>39</v>
      </c>
      <c r="B1918" s="14">
        <f>COUNTIF(creerpar,F1918)</f>
        <v>1161</v>
      </c>
      <c r="C1918" s="2" t="s">
        <v>40</v>
      </c>
      <c r="D1918" s="2" t="s">
        <v>41</v>
      </c>
      <c r="E1918" s="2" t="s">
        <v>8744</v>
      </c>
      <c r="F1918" s="2" t="s">
        <v>43</v>
      </c>
      <c r="H1918" s="2" t="s">
        <v>8745</v>
      </c>
      <c r="I1918" s="2" t="s">
        <v>8746</v>
      </c>
      <c r="J1918" s="2" t="s">
        <v>45</v>
      </c>
      <c r="K1918" s="2" t="s">
        <v>46</v>
      </c>
      <c r="L1918" s="2" t="s">
        <v>389</v>
      </c>
      <c r="M1918" s="2" t="s">
        <v>48</v>
      </c>
      <c r="N1918" s="2" t="s">
        <v>8747</v>
      </c>
      <c r="O1918" s="2" t="s">
        <v>8748</v>
      </c>
      <c r="P1918" s="2" t="s">
        <v>690</v>
      </c>
      <c r="T1918" s="2" t="s">
        <v>178</v>
      </c>
      <c r="U1918" s="3">
        <v>83.85</v>
      </c>
      <c r="V1918" s="3">
        <v>92.14</v>
      </c>
      <c r="W1918" s="3">
        <v>92.14</v>
      </c>
      <c r="X1918" s="3">
        <v>0</v>
      </c>
      <c r="Y1918" s="3">
        <v>0</v>
      </c>
      <c r="Z1918" s="4">
        <v>2</v>
      </c>
      <c r="AA1918" s="5">
        <v>43888</v>
      </c>
      <c r="AB1918" s="2" t="s">
        <v>392</v>
      </c>
      <c r="AC1918" s="2" t="s">
        <v>54</v>
      </c>
      <c r="AD1918" s="5">
        <v>43894</v>
      </c>
      <c r="AE1918" s="5">
        <v>43902</v>
      </c>
      <c r="AF1918" s="5">
        <v>43858</v>
      </c>
      <c r="AH1918" s="5">
        <v>43906</v>
      </c>
      <c r="AL1918" s="5">
        <v>43929</v>
      </c>
      <c r="AM1918" s="2" t="s">
        <v>8749</v>
      </c>
      <c r="AN1918" s="2" t="s">
        <v>693</v>
      </c>
      <c r="AO1918" s="6">
        <v>43894.434699074074</v>
      </c>
    </row>
    <row r="1919" spans="1:41" x14ac:dyDescent="0.25">
      <c r="A1919" s="2" t="s">
        <v>39</v>
      </c>
      <c r="B1919" s="14">
        <f>COUNTIF(creerpar,F1919)</f>
        <v>1161</v>
      </c>
      <c r="C1919" s="2" t="s">
        <v>40</v>
      </c>
      <c r="D1919" s="2" t="s">
        <v>41</v>
      </c>
      <c r="E1919" s="2" t="s">
        <v>8750</v>
      </c>
      <c r="F1919" s="2" t="s">
        <v>43</v>
      </c>
      <c r="H1919" s="2" t="s">
        <v>8745</v>
      </c>
      <c r="I1919" s="2" t="s">
        <v>8751</v>
      </c>
      <c r="J1919" s="2" t="s">
        <v>45</v>
      </c>
      <c r="K1919" s="2" t="s">
        <v>46</v>
      </c>
      <c r="L1919" s="2" t="s">
        <v>389</v>
      </c>
      <c r="M1919" s="2" t="s">
        <v>48</v>
      </c>
      <c r="N1919" s="2" t="s">
        <v>8752</v>
      </c>
      <c r="O1919" s="2" t="s">
        <v>8753</v>
      </c>
      <c r="P1919" s="2" t="s">
        <v>690</v>
      </c>
      <c r="T1919" s="2" t="s">
        <v>178</v>
      </c>
      <c r="U1919" s="3">
        <v>83.85</v>
      </c>
      <c r="V1919" s="3">
        <v>92.14</v>
      </c>
      <c r="W1919" s="3">
        <v>92.14</v>
      </c>
      <c r="X1919" s="3">
        <v>0</v>
      </c>
      <c r="Y1919" s="3">
        <v>0</v>
      </c>
      <c r="Z1919" s="4">
        <v>2</v>
      </c>
      <c r="AA1919" s="5">
        <v>43888</v>
      </c>
      <c r="AB1919" s="2" t="s">
        <v>392</v>
      </c>
      <c r="AC1919" s="2" t="s">
        <v>54</v>
      </c>
      <c r="AD1919" s="5">
        <v>43894</v>
      </c>
      <c r="AE1919" s="5">
        <v>43902</v>
      </c>
      <c r="AF1919" s="5">
        <v>43858</v>
      </c>
      <c r="AH1919" s="5">
        <v>43906</v>
      </c>
      <c r="AL1919" s="5">
        <v>43929</v>
      </c>
      <c r="AM1919" s="2" t="s">
        <v>8749</v>
      </c>
      <c r="AN1919" s="2" t="s">
        <v>693</v>
      </c>
      <c r="AO1919" s="6">
        <v>43894.431435185186</v>
      </c>
    </row>
    <row r="1920" spans="1:41" x14ac:dyDescent="0.25">
      <c r="A1920" s="2" t="s">
        <v>39</v>
      </c>
      <c r="B1920" s="14">
        <f>COUNTIF(creerpar,F1920)</f>
        <v>1161</v>
      </c>
      <c r="C1920" s="2" t="s">
        <v>40</v>
      </c>
      <c r="D1920" s="2" t="s">
        <v>41</v>
      </c>
      <c r="E1920" s="2" t="s">
        <v>8754</v>
      </c>
      <c r="F1920" s="2" t="s">
        <v>43</v>
      </c>
      <c r="H1920" s="2" t="s">
        <v>8745</v>
      </c>
      <c r="I1920" s="2" t="s">
        <v>8755</v>
      </c>
      <c r="J1920" s="2" t="s">
        <v>45</v>
      </c>
      <c r="K1920" s="2" t="s">
        <v>46</v>
      </c>
      <c r="L1920" s="2" t="s">
        <v>389</v>
      </c>
      <c r="M1920" s="2" t="s">
        <v>48</v>
      </c>
      <c r="N1920" s="2" t="s">
        <v>8756</v>
      </c>
      <c r="O1920" s="2" t="s">
        <v>8757</v>
      </c>
      <c r="P1920" s="2" t="s">
        <v>690</v>
      </c>
      <c r="T1920" s="2" t="s">
        <v>178</v>
      </c>
      <c r="U1920" s="3">
        <v>68.150000000000006</v>
      </c>
      <c r="V1920" s="3">
        <v>74.8</v>
      </c>
      <c r="W1920" s="3">
        <v>74.8</v>
      </c>
      <c r="X1920" s="3">
        <v>0</v>
      </c>
      <c r="Y1920" s="3">
        <v>0</v>
      </c>
      <c r="Z1920" s="4">
        <v>2</v>
      </c>
      <c r="AA1920" s="5">
        <v>43883</v>
      </c>
      <c r="AB1920" s="2" t="s">
        <v>392</v>
      </c>
      <c r="AC1920" s="2" t="s">
        <v>54</v>
      </c>
      <c r="AD1920" s="5">
        <v>43894</v>
      </c>
      <c r="AE1920" s="5">
        <v>43902</v>
      </c>
      <c r="AF1920" s="5">
        <v>43853</v>
      </c>
      <c r="AH1920" s="5">
        <v>43906</v>
      </c>
      <c r="AL1920" s="5">
        <v>43929</v>
      </c>
      <c r="AM1920" s="2" t="s">
        <v>8749</v>
      </c>
      <c r="AN1920" s="2" t="s">
        <v>693</v>
      </c>
      <c r="AO1920" s="6">
        <v>43894.427916666667</v>
      </c>
    </row>
    <row r="1921" spans="1:41" x14ac:dyDescent="0.25">
      <c r="A1921" s="2" t="s">
        <v>39</v>
      </c>
      <c r="B1921" s="14">
        <f>COUNTIF(creerpar,F1921)</f>
        <v>1161</v>
      </c>
      <c r="C1921" s="2" t="s">
        <v>40</v>
      </c>
      <c r="D1921" s="2" t="s">
        <v>41</v>
      </c>
      <c r="E1921" s="2" t="s">
        <v>8758</v>
      </c>
      <c r="F1921" s="2" t="s">
        <v>43</v>
      </c>
      <c r="H1921" s="2" t="s">
        <v>8745</v>
      </c>
      <c r="I1921" s="2" t="s">
        <v>8759</v>
      </c>
      <c r="J1921" s="2" t="s">
        <v>45</v>
      </c>
      <c r="K1921" s="2" t="s">
        <v>46</v>
      </c>
      <c r="L1921" s="2" t="s">
        <v>389</v>
      </c>
      <c r="M1921" s="2" t="s">
        <v>48</v>
      </c>
      <c r="N1921" s="2" t="s">
        <v>8760</v>
      </c>
      <c r="O1921" s="2" t="s">
        <v>8761</v>
      </c>
      <c r="P1921" s="2" t="s">
        <v>690</v>
      </c>
      <c r="T1921" s="2" t="s">
        <v>178</v>
      </c>
      <c r="U1921" s="3">
        <v>152.66</v>
      </c>
      <c r="V1921" s="3">
        <v>167.6</v>
      </c>
      <c r="W1921" s="3">
        <v>167.6</v>
      </c>
      <c r="X1921" s="3">
        <v>0</v>
      </c>
      <c r="Y1921" s="3">
        <v>0</v>
      </c>
      <c r="Z1921" s="4">
        <v>2</v>
      </c>
      <c r="AA1921" s="5">
        <v>43905</v>
      </c>
      <c r="AB1921" s="2" t="s">
        <v>392</v>
      </c>
      <c r="AC1921" s="2" t="s">
        <v>54</v>
      </c>
      <c r="AD1921" s="5">
        <v>43894</v>
      </c>
      <c r="AE1921" s="5">
        <v>43902</v>
      </c>
      <c r="AF1921" s="5">
        <v>43875</v>
      </c>
      <c r="AH1921" s="5">
        <v>43906</v>
      </c>
      <c r="AL1921" s="5">
        <v>43929</v>
      </c>
      <c r="AM1921" s="2" t="s">
        <v>8749</v>
      </c>
      <c r="AN1921" s="2" t="s">
        <v>693</v>
      </c>
      <c r="AO1921" s="6">
        <v>43894.424444444441</v>
      </c>
    </row>
    <row r="1922" spans="1:41" x14ac:dyDescent="0.25">
      <c r="A1922" s="2" t="s">
        <v>39</v>
      </c>
      <c r="B1922" s="14">
        <f>COUNTIF(creerpar,F1922)</f>
        <v>1161</v>
      </c>
      <c r="C1922" s="2" t="s">
        <v>40</v>
      </c>
      <c r="D1922" s="2" t="s">
        <v>41</v>
      </c>
      <c r="E1922" s="2" t="s">
        <v>8762</v>
      </c>
      <c r="F1922" s="2" t="s">
        <v>43</v>
      </c>
      <c r="H1922" s="2" t="s">
        <v>8745</v>
      </c>
      <c r="I1922" s="2" t="s">
        <v>8763</v>
      </c>
      <c r="J1922" s="2" t="s">
        <v>45</v>
      </c>
      <c r="K1922" s="2" t="s">
        <v>46</v>
      </c>
      <c r="L1922" s="2" t="s">
        <v>389</v>
      </c>
      <c r="M1922" s="2" t="s">
        <v>48</v>
      </c>
      <c r="N1922" s="2" t="s">
        <v>8764</v>
      </c>
      <c r="O1922" s="2" t="s">
        <v>8765</v>
      </c>
      <c r="P1922" s="2" t="s">
        <v>690</v>
      </c>
      <c r="T1922" s="2" t="s">
        <v>178</v>
      </c>
      <c r="U1922" s="3">
        <v>83.85</v>
      </c>
      <c r="V1922" s="3">
        <v>92.14</v>
      </c>
      <c r="W1922" s="3">
        <v>92.14</v>
      </c>
      <c r="X1922" s="3">
        <v>0</v>
      </c>
      <c r="Y1922" s="3">
        <v>0</v>
      </c>
      <c r="Z1922" s="4">
        <v>2</v>
      </c>
      <c r="AA1922" s="5">
        <v>43904</v>
      </c>
      <c r="AB1922" s="2" t="s">
        <v>392</v>
      </c>
      <c r="AC1922" s="2" t="s">
        <v>54</v>
      </c>
      <c r="AD1922" s="5">
        <v>43894</v>
      </c>
      <c r="AE1922" s="5">
        <v>43902</v>
      </c>
      <c r="AF1922" s="5">
        <v>43874</v>
      </c>
      <c r="AH1922" s="5">
        <v>43906</v>
      </c>
      <c r="AL1922" s="5">
        <v>43929</v>
      </c>
      <c r="AM1922" s="2" t="s">
        <v>8749</v>
      </c>
      <c r="AN1922" s="2" t="s">
        <v>693</v>
      </c>
      <c r="AO1922" s="6">
        <v>43894.419050925928</v>
      </c>
    </row>
    <row r="1923" spans="1:41" x14ac:dyDescent="0.25">
      <c r="A1923" s="2" t="s">
        <v>39</v>
      </c>
      <c r="B1923" s="14">
        <f>COUNTIF(creerpar,F1923)</f>
        <v>1161</v>
      </c>
      <c r="C1923" s="2" t="s">
        <v>40</v>
      </c>
      <c r="D1923" s="2" t="s">
        <v>41</v>
      </c>
      <c r="E1923" s="2" t="s">
        <v>8766</v>
      </c>
      <c r="F1923" s="2" t="s">
        <v>43</v>
      </c>
      <c r="H1923" s="2" t="s">
        <v>8745</v>
      </c>
      <c r="I1923" s="2" t="s">
        <v>8767</v>
      </c>
      <c r="J1923" s="2" t="s">
        <v>45</v>
      </c>
      <c r="K1923" s="2" t="s">
        <v>46</v>
      </c>
      <c r="L1923" s="2" t="s">
        <v>389</v>
      </c>
      <c r="M1923" s="2" t="s">
        <v>48</v>
      </c>
      <c r="N1923" s="2" t="s">
        <v>8768</v>
      </c>
      <c r="O1923" s="2" t="s">
        <v>8769</v>
      </c>
      <c r="P1923" s="2" t="s">
        <v>690</v>
      </c>
      <c r="T1923" s="2" t="s">
        <v>178</v>
      </c>
      <c r="U1923" s="3">
        <v>237.18</v>
      </c>
      <c r="V1923" s="3">
        <v>260.39999999999998</v>
      </c>
      <c r="W1923" s="3">
        <v>260.39999999999998</v>
      </c>
      <c r="X1923" s="3">
        <v>0</v>
      </c>
      <c r="Y1923" s="3">
        <v>0</v>
      </c>
      <c r="Z1923" s="4">
        <v>2</v>
      </c>
      <c r="AA1923" s="5">
        <v>43904</v>
      </c>
      <c r="AB1923" s="2" t="s">
        <v>392</v>
      </c>
      <c r="AC1923" s="2" t="s">
        <v>54</v>
      </c>
      <c r="AD1923" s="5">
        <v>43894</v>
      </c>
      <c r="AE1923" s="5">
        <v>43902</v>
      </c>
      <c r="AF1923" s="5">
        <v>43874</v>
      </c>
      <c r="AH1923" s="5">
        <v>43906</v>
      </c>
      <c r="AL1923" s="5">
        <v>43929</v>
      </c>
      <c r="AM1923" s="2" t="s">
        <v>8749</v>
      </c>
      <c r="AN1923" s="2" t="s">
        <v>693</v>
      </c>
      <c r="AO1923" s="6">
        <v>43894.415243055555</v>
      </c>
    </row>
    <row r="1924" spans="1:41" x14ac:dyDescent="0.25">
      <c r="A1924" s="2" t="s">
        <v>39</v>
      </c>
      <c r="B1924" s="14">
        <f>COUNTIF(creerpar,F1924)</f>
        <v>1161</v>
      </c>
      <c r="C1924" s="2" t="s">
        <v>40</v>
      </c>
      <c r="D1924" s="2" t="s">
        <v>41</v>
      </c>
      <c r="E1924" s="2" t="s">
        <v>8770</v>
      </c>
      <c r="F1924" s="2" t="s">
        <v>43</v>
      </c>
      <c r="H1924" s="2" t="s">
        <v>8745</v>
      </c>
      <c r="I1924" s="2" t="s">
        <v>8771</v>
      </c>
      <c r="J1924" s="2" t="s">
        <v>45</v>
      </c>
      <c r="K1924" s="2" t="s">
        <v>46</v>
      </c>
      <c r="L1924" s="2" t="s">
        <v>389</v>
      </c>
      <c r="M1924" s="2" t="s">
        <v>48</v>
      </c>
      <c r="N1924" s="2" t="s">
        <v>8772</v>
      </c>
      <c r="O1924" s="2" t="s">
        <v>8773</v>
      </c>
      <c r="P1924" s="2" t="s">
        <v>690</v>
      </c>
      <c r="T1924" s="2" t="s">
        <v>178</v>
      </c>
      <c r="U1924" s="3">
        <v>169.03</v>
      </c>
      <c r="V1924" s="3">
        <v>185.6</v>
      </c>
      <c r="W1924" s="3">
        <v>185.6</v>
      </c>
      <c r="X1924" s="3">
        <v>0</v>
      </c>
      <c r="Y1924" s="3">
        <v>0</v>
      </c>
      <c r="Z1924" s="4">
        <v>2</v>
      </c>
      <c r="AA1924" s="5">
        <v>43905</v>
      </c>
      <c r="AB1924" s="2" t="s">
        <v>392</v>
      </c>
      <c r="AC1924" s="2" t="s">
        <v>54</v>
      </c>
      <c r="AD1924" s="5">
        <v>43894</v>
      </c>
      <c r="AE1924" s="5">
        <v>43902</v>
      </c>
      <c r="AF1924" s="5">
        <v>43875</v>
      </c>
      <c r="AH1924" s="5">
        <v>43906</v>
      </c>
      <c r="AL1924" s="5">
        <v>43929</v>
      </c>
      <c r="AM1924" s="2" t="s">
        <v>8749</v>
      </c>
      <c r="AN1924" s="2" t="s">
        <v>693</v>
      </c>
      <c r="AO1924" s="6">
        <v>43894.410960648151</v>
      </c>
    </row>
    <row r="1925" spans="1:41" x14ac:dyDescent="0.25">
      <c r="A1925" s="2" t="s">
        <v>39</v>
      </c>
      <c r="B1925" s="14">
        <f>COUNTIF(creerpar,F1925)</f>
        <v>1161</v>
      </c>
      <c r="C1925" s="2" t="s">
        <v>40</v>
      </c>
      <c r="D1925" s="2" t="s">
        <v>41</v>
      </c>
      <c r="E1925" s="2" t="s">
        <v>8774</v>
      </c>
      <c r="F1925" s="2" t="s">
        <v>43</v>
      </c>
      <c r="H1925" s="2" t="s">
        <v>8745</v>
      </c>
      <c r="I1925" s="2" t="s">
        <v>8775</v>
      </c>
      <c r="J1925" s="2" t="s">
        <v>45</v>
      </c>
      <c r="K1925" s="2" t="s">
        <v>46</v>
      </c>
      <c r="L1925" s="2" t="s">
        <v>389</v>
      </c>
      <c r="M1925" s="2" t="s">
        <v>48</v>
      </c>
      <c r="N1925" s="2" t="s">
        <v>8776</v>
      </c>
      <c r="O1925" s="2" t="s">
        <v>8777</v>
      </c>
      <c r="P1925" s="2" t="s">
        <v>690</v>
      </c>
      <c r="T1925" s="2" t="s">
        <v>178</v>
      </c>
      <c r="U1925" s="3">
        <v>169.03</v>
      </c>
      <c r="V1925" s="3">
        <v>185.6</v>
      </c>
      <c r="W1925" s="3">
        <v>185.6</v>
      </c>
      <c r="X1925" s="3">
        <v>0</v>
      </c>
      <c r="Y1925" s="3">
        <v>0</v>
      </c>
      <c r="Z1925" s="4">
        <v>2</v>
      </c>
      <c r="AA1925" s="5">
        <v>43905</v>
      </c>
      <c r="AB1925" s="2" t="s">
        <v>392</v>
      </c>
      <c r="AC1925" s="2" t="s">
        <v>54</v>
      </c>
      <c r="AD1925" s="5">
        <v>43894</v>
      </c>
      <c r="AE1925" s="5">
        <v>43902</v>
      </c>
      <c r="AF1925" s="5">
        <v>43875</v>
      </c>
      <c r="AH1925" s="5">
        <v>43906</v>
      </c>
      <c r="AL1925" s="5">
        <v>43929</v>
      </c>
      <c r="AM1925" s="2" t="s">
        <v>8749</v>
      </c>
      <c r="AN1925" s="2" t="s">
        <v>693</v>
      </c>
      <c r="AO1925" s="6">
        <v>43894.390914351854</v>
      </c>
    </row>
    <row r="1926" spans="1:41" x14ac:dyDescent="0.25">
      <c r="A1926" s="2" t="s">
        <v>39</v>
      </c>
      <c r="B1926" s="14">
        <f>COUNTIF(creerpar,F1926)</f>
        <v>1176</v>
      </c>
      <c r="C1926" s="2" t="s">
        <v>40</v>
      </c>
      <c r="D1926" s="2" t="s">
        <v>41</v>
      </c>
      <c r="E1926" s="2" t="s">
        <v>8778</v>
      </c>
      <c r="F1926" s="2" t="s">
        <v>2580</v>
      </c>
      <c r="H1926" s="2" t="s">
        <v>8611</v>
      </c>
      <c r="I1926" s="2" t="s">
        <v>8779</v>
      </c>
      <c r="J1926" s="2" t="s">
        <v>45</v>
      </c>
      <c r="K1926" s="2" t="s">
        <v>46</v>
      </c>
      <c r="L1926" s="2" t="s">
        <v>8780</v>
      </c>
      <c r="M1926" s="2" t="s">
        <v>48</v>
      </c>
      <c r="N1926" s="2" t="s">
        <v>8781</v>
      </c>
      <c r="O1926" s="2" t="s">
        <v>8782</v>
      </c>
      <c r="P1926" s="2" t="s">
        <v>690</v>
      </c>
      <c r="T1926" s="2" t="s">
        <v>178</v>
      </c>
      <c r="U1926" s="3">
        <v>460</v>
      </c>
      <c r="V1926" s="3">
        <v>460</v>
      </c>
      <c r="W1926" s="3">
        <v>460</v>
      </c>
      <c r="X1926" s="3">
        <v>0</v>
      </c>
      <c r="Y1926" s="3">
        <v>0</v>
      </c>
      <c r="Z1926" s="4">
        <v>1</v>
      </c>
      <c r="AA1926" s="5">
        <v>43861</v>
      </c>
      <c r="AC1926" s="2" t="s">
        <v>54</v>
      </c>
      <c r="AD1926" s="5">
        <v>43992</v>
      </c>
      <c r="AE1926" s="5">
        <v>44000</v>
      </c>
      <c r="AF1926" s="5">
        <v>43766</v>
      </c>
      <c r="AH1926" s="5">
        <v>44001</v>
      </c>
      <c r="AL1926" s="5">
        <v>44021</v>
      </c>
      <c r="AM1926" s="2" t="s">
        <v>8615</v>
      </c>
      <c r="AN1926" s="2" t="s">
        <v>693</v>
      </c>
      <c r="AO1926" s="6">
        <v>43894.387870370374</v>
      </c>
    </row>
    <row r="1927" spans="1:41" x14ac:dyDescent="0.25">
      <c r="A1927" s="2" t="s">
        <v>39</v>
      </c>
      <c r="B1927" s="14">
        <f>COUNTIF(creerpar,F1927)</f>
        <v>1161</v>
      </c>
      <c r="C1927" s="2" t="s">
        <v>40</v>
      </c>
      <c r="D1927" s="2" t="s">
        <v>41</v>
      </c>
      <c r="E1927" s="2" t="s">
        <v>8783</v>
      </c>
      <c r="F1927" s="2" t="s">
        <v>43</v>
      </c>
      <c r="H1927" s="2" t="s">
        <v>8745</v>
      </c>
      <c r="I1927" s="2" t="s">
        <v>8784</v>
      </c>
      <c r="J1927" s="2" t="s">
        <v>45</v>
      </c>
      <c r="K1927" s="2" t="s">
        <v>46</v>
      </c>
      <c r="L1927" s="2" t="s">
        <v>389</v>
      </c>
      <c r="M1927" s="2" t="s">
        <v>48</v>
      </c>
      <c r="N1927" s="2" t="s">
        <v>8785</v>
      </c>
      <c r="O1927" s="2" t="s">
        <v>8786</v>
      </c>
      <c r="P1927" s="2" t="s">
        <v>690</v>
      </c>
      <c r="T1927" s="2" t="s">
        <v>178</v>
      </c>
      <c r="U1927" s="3">
        <v>84.51</v>
      </c>
      <c r="V1927" s="3">
        <v>92.8</v>
      </c>
      <c r="W1927" s="3">
        <v>92.8</v>
      </c>
      <c r="X1927" s="3">
        <v>0</v>
      </c>
      <c r="Y1927" s="3">
        <v>0</v>
      </c>
      <c r="Z1927" s="4">
        <v>2</v>
      </c>
      <c r="AA1927" s="5">
        <v>43903</v>
      </c>
      <c r="AB1927" s="2" t="s">
        <v>392</v>
      </c>
      <c r="AC1927" s="2" t="s">
        <v>54</v>
      </c>
      <c r="AD1927" s="5">
        <v>43894</v>
      </c>
      <c r="AE1927" s="5">
        <v>43902</v>
      </c>
      <c r="AF1927" s="5">
        <v>43873</v>
      </c>
      <c r="AH1927" s="5">
        <v>43906</v>
      </c>
      <c r="AL1927" s="5">
        <v>43929</v>
      </c>
      <c r="AM1927" s="2" t="s">
        <v>8749</v>
      </c>
      <c r="AN1927" s="2" t="s">
        <v>693</v>
      </c>
      <c r="AO1927" s="6">
        <v>43894.387465277781</v>
      </c>
    </row>
    <row r="1928" spans="1:41" x14ac:dyDescent="0.25">
      <c r="A1928" s="2" t="s">
        <v>39</v>
      </c>
      <c r="B1928" s="14">
        <f>COUNTIF(creerpar,F1928)</f>
        <v>1161</v>
      </c>
      <c r="C1928" s="2" t="s">
        <v>40</v>
      </c>
      <c r="D1928" s="2" t="s">
        <v>41</v>
      </c>
      <c r="E1928" s="2" t="s">
        <v>8787</v>
      </c>
      <c r="F1928" s="2" t="s">
        <v>43</v>
      </c>
      <c r="H1928" s="2" t="s">
        <v>8745</v>
      </c>
      <c r="I1928" s="2" t="s">
        <v>8788</v>
      </c>
      <c r="J1928" s="2" t="s">
        <v>45</v>
      </c>
      <c r="K1928" s="2" t="s">
        <v>46</v>
      </c>
      <c r="L1928" s="2" t="s">
        <v>389</v>
      </c>
      <c r="M1928" s="2" t="s">
        <v>48</v>
      </c>
      <c r="N1928" s="2" t="s">
        <v>8789</v>
      </c>
      <c r="O1928" s="2" t="s">
        <v>8790</v>
      </c>
      <c r="P1928" s="2" t="s">
        <v>690</v>
      </c>
      <c r="T1928" s="2" t="s">
        <v>178</v>
      </c>
      <c r="U1928" s="3">
        <v>84.51</v>
      </c>
      <c r="V1928" s="3">
        <v>92.8</v>
      </c>
      <c r="W1928" s="3">
        <v>92.8</v>
      </c>
      <c r="X1928" s="3">
        <v>0</v>
      </c>
      <c r="Y1928" s="3">
        <v>0</v>
      </c>
      <c r="Z1928" s="4">
        <v>2</v>
      </c>
      <c r="AA1928" s="5">
        <v>43905</v>
      </c>
      <c r="AB1928" s="2" t="s">
        <v>392</v>
      </c>
      <c r="AC1928" s="2" t="s">
        <v>54</v>
      </c>
      <c r="AD1928" s="5">
        <v>43894</v>
      </c>
      <c r="AE1928" s="5">
        <v>43902</v>
      </c>
      <c r="AF1928" s="5">
        <v>43875</v>
      </c>
      <c r="AH1928" s="5">
        <v>43906</v>
      </c>
      <c r="AL1928" s="5">
        <v>43929</v>
      </c>
      <c r="AM1928" s="2" t="s">
        <v>8749</v>
      </c>
      <c r="AN1928" s="2" t="s">
        <v>693</v>
      </c>
      <c r="AO1928" s="6">
        <v>43894.384305555555</v>
      </c>
    </row>
    <row r="1929" spans="1:41" x14ac:dyDescent="0.25">
      <c r="A1929" s="2" t="s">
        <v>39</v>
      </c>
      <c r="B1929" s="14">
        <f>COUNTIF(creerpar,F1929)</f>
        <v>1161</v>
      </c>
      <c r="C1929" s="2" t="s">
        <v>40</v>
      </c>
      <c r="D1929" s="2" t="s">
        <v>41</v>
      </c>
      <c r="E1929" s="2" t="s">
        <v>8791</v>
      </c>
      <c r="F1929" s="2" t="s">
        <v>43</v>
      </c>
      <c r="H1929" s="2" t="s">
        <v>8745</v>
      </c>
      <c r="I1929" s="2" t="s">
        <v>8792</v>
      </c>
      <c r="J1929" s="2" t="s">
        <v>45</v>
      </c>
      <c r="K1929" s="2" t="s">
        <v>46</v>
      </c>
      <c r="L1929" s="2" t="s">
        <v>389</v>
      </c>
      <c r="M1929" s="2" t="s">
        <v>48</v>
      </c>
      <c r="N1929" s="2" t="s">
        <v>8793</v>
      </c>
      <c r="O1929" s="2" t="s">
        <v>8794</v>
      </c>
      <c r="P1929" s="2" t="s">
        <v>690</v>
      </c>
      <c r="T1929" s="2" t="s">
        <v>178</v>
      </c>
      <c r="U1929" s="3">
        <v>84.51</v>
      </c>
      <c r="V1929" s="3">
        <v>92.8</v>
      </c>
      <c r="W1929" s="3">
        <v>92.8</v>
      </c>
      <c r="X1929" s="3">
        <v>0</v>
      </c>
      <c r="Y1929" s="3">
        <v>0</v>
      </c>
      <c r="Z1929" s="4">
        <v>2</v>
      </c>
      <c r="AA1929" s="5">
        <v>43905</v>
      </c>
      <c r="AB1929" s="2" t="s">
        <v>392</v>
      </c>
      <c r="AC1929" s="2" t="s">
        <v>54</v>
      </c>
      <c r="AD1929" s="5">
        <v>43894</v>
      </c>
      <c r="AE1929" s="5">
        <v>43902</v>
      </c>
      <c r="AF1929" s="5">
        <v>43875</v>
      </c>
      <c r="AH1929" s="5">
        <v>43906</v>
      </c>
      <c r="AL1929" s="5">
        <v>43929</v>
      </c>
      <c r="AM1929" s="2" t="s">
        <v>8749</v>
      </c>
      <c r="AN1929" s="2" t="s">
        <v>693</v>
      </c>
      <c r="AO1929" s="6">
        <v>43894.380798611113</v>
      </c>
    </row>
    <row r="1930" spans="1:41" x14ac:dyDescent="0.25">
      <c r="A1930" s="2" t="s">
        <v>39</v>
      </c>
      <c r="B1930" s="14">
        <f>COUNTIF(creerpar,F1930)</f>
        <v>1161</v>
      </c>
      <c r="C1930" s="2" t="s">
        <v>40</v>
      </c>
      <c r="D1930" s="2" t="s">
        <v>41</v>
      </c>
      <c r="E1930" s="2" t="s">
        <v>8795</v>
      </c>
      <c r="F1930" s="2" t="s">
        <v>43</v>
      </c>
      <c r="H1930" s="2" t="s">
        <v>8745</v>
      </c>
      <c r="I1930" s="2" t="s">
        <v>8796</v>
      </c>
      <c r="J1930" s="2" t="s">
        <v>45</v>
      </c>
      <c r="K1930" s="2" t="s">
        <v>46</v>
      </c>
      <c r="L1930" s="2" t="s">
        <v>389</v>
      </c>
      <c r="M1930" s="2" t="s">
        <v>48</v>
      </c>
      <c r="N1930" s="2" t="s">
        <v>8797</v>
      </c>
      <c r="O1930" s="2" t="s">
        <v>8798</v>
      </c>
      <c r="P1930" s="2" t="s">
        <v>690</v>
      </c>
      <c r="T1930" s="2" t="s">
        <v>178</v>
      </c>
      <c r="U1930" s="3">
        <v>84.51</v>
      </c>
      <c r="V1930" s="3">
        <v>92.8</v>
      </c>
      <c r="W1930" s="3">
        <v>92.8</v>
      </c>
      <c r="X1930" s="3">
        <v>0</v>
      </c>
      <c r="Y1930" s="3">
        <v>0</v>
      </c>
      <c r="Z1930" s="4">
        <v>2</v>
      </c>
      <c r="AA1930" s="5">
        <v>43904</v>
      </c>
      <c r="AB1930" s="2" t="s">
        <v>392</v>
      </c>
      <c r="AC1930" s="2" t="s">
        <v>54</v>
      </c>
      <c r="AD1930" s="5">
        <v>43894</v>
      </c>
      <c r="AE1930" s="5">
        <v>43902</v>
      </c>
      <c r="AF1930" s="5">
        <v>43874</v>
      </c>
      <c r="AH1930" s="5">
        <v>43906</v>
      </c>
      <c r="AL1930" s="5">
        <v>43929</v>
      </c>
      <c r="AM1930" s="2" t="s">
        <v>8749</v>
      </c>
      <c r="AN1930" s="2" t="s">
        <v>693</v>
      </c>
      <c r="AO1930" s="6">
        <v>43894.363159722219</v>
      </c>
    </row>
    <row r="1931" spans="1:41" x14ac:dyDescent="0.25">
      <c r="A1931" s="2" t="s">
        <v>39</v>
      </c>
      <c r="B1931" s="14">
        <f>COUNTIF(creerpar,F1931)</f>
        <v>1161</v>
      </c>
      <c r="C1931" s="2" t="s">
        <v>40</v>
      </c>
      <c r="D1931" s="2" t="s">
        <v>41</v>
      </c>
      <c r="E1931" s="2" t="s">
        <v>8799</v>
      </c>
      <c r="F1931" s="2" t="s">
        <v>43</v>
      </c>
      <c r="H1931" s="2" t="s">
        <v>8745</v>
      </c>
      <c r="I1931" s="2" t="s">
        <v>8800</v>
      </c>
      <c r="J1931" s="2" t="s">
        <v>45</v>
      </c>
      <c r="K1931" s="2" t="s">
        <v>46</v>
      </c>
      <c r="L1931" s="2" t="s">
        <v>389</v>
      </c>
      <c r="M1931" s="2" t="s">
        <v>48</v>
      </c>
      <c r="N1931" s="2" t="s">
        <v>8801</v>
      </c>
      <c r="O1931" s="2" t="s">
        <v>8802</v>
      </c>
      <c r="P1931" s="2" t="s">
        <v>690</v>
      </c>
      <c r="T1931" s="2" t="s">
        <v>178</v>
      </c>
      <c r="U1931" s="3">
        <v>84.51</v>
      </c>
      <c r="V1931" s="3">
        <v>92.8</v>
      </c>
      <c r="W1931" s="3">
        <v>92.8</v>
      </c>
      <c r="X1931" s="3">
        <v>0</v>
      </c>
      <c r="Y1931" s="3">
        <v>0</v>
      </c>
      <c r="Z1931" s="4">
        <v>2</v>
      </c>
      <c r="AA1931" s="5">
        <v>43904</v>
      </c>
      <c r="AB1931" s="2" t="s">
        <v>392</v>
      </c>
      <c r="AC1931" s="2" t="s">
        <v>54</v>
      </c>
      <c r="AD1931" s="5">
        <v>43894</v>
      </c>
      <c r="AE1931" s="5">
        <v>43902</v>
      </c>
      <c r="AF1931" s="5">
        <v>43874</v>
      </c>
      <c r="AH1931" s="5">
        <v>43906</v>
      </c>
      <c r="AL1931" s="5">
        <v>43929</v>
      </c>
      <c r="AM1931" s="2" t="s">
        <v>8749</v>
      </c>
      <c r="AN1931" s="2" t="s">
        <v>693</v>
      </c>
      <c r="AO1931" s="6">
        <v>43894.359664351854</v>
      </c>
    </row>
    <row r="1932" spans="1:41" x14ac:dyDescent="0.25">
      <c r="A1932" s="2" t="s">
        <v>39</v>
      </c>
      <c r="B1932" s="14">
        <f>COUNTIF(creerpar,F1932)</f>
        <v>100</v>
      </c>
      <c r="C1932" s="2" t="s">
        <v>40</v>
      </c>
      <c r="D1932" s="2" t="s">
        <v>41</v>
      </c>
      <c r="E1932" s="2" t="s">
        <v>8803</v>
      </c>
      <c r="F1932" s="2" t="s">
        <v>2295</v>
      </c>
      <c r="J1932" s="2" t="s">
        <v>45</v>
      </c>
      <c r="K1932" s="2" t="s">
        <v>46</v>
      </c>
      <c r="L1932" s="2" t="s">
        <v>8804</v>
      </c>
      <c r="M1932" s="2" t="s">
        <v>48</v>
      </c>
      <c r="N1932" s="2" t="s">
        <v>8805</v>
      </c>
      <c r="O1932" s="2" t="s">
        <v>8806</v>
      </c>
      <c r="P1932" s="2" t="s">
        <v>51</v>
      </c>
      <c r="T1932" s="2" t="s">
        <v>52</v>
      </c>
      <c r="U1932" s="3">
        <v>61</v>
      </c>
      <c r="V1932" s="3">
        <v>61</v>
      </c>
      <c r="W1932" s="3">
        <v>61</v>
      </c>
      <c r="X1932" s="3">
        <v>0</v>
      </c>
      <c r="Y1932" s="3">
        <v>61</v>
      </c>
      <c r="Z1932" s="4">
        <v>1</v>
      </c>
      <c r="AA1932" s="5">
        <v>43905</v>
      </c>
      <c r="AC1932" s="2" t="s">
        <v>54</v>
      </c>
      <c r="AF1932" s="5">
        <v>43875</v>
      </c>
      <c r="AN1932" s="2" t="s">
        <v>46</v>
      </c>
      <c r="AO1932" s="6">
        <v>43893.692708333336</v>
      </c>
    </row>
    <row r="1933" spans="1:41" x14ac:dyDescent="0.25">
      <c r="A1933" s="2" t="s">
        <v>39</v>
      </c>
      <c r="B1933" s="14">
        <f>COUNTIF(creerpar,F1933)</f>
        <v>100</v>
      </c>
      <c r="C1933" s="2" t="s">
        <v>40</v>
      </c>
      <c r="D1933" s="2" t="s">
        <v>41</v>
      </c>
      <c r="E1933" s="2" t="s">
        <v>8807</v>
      </c>
      <c r="F1933" s="2" t="s">
        <v>2295</v>
      </c>
      <c r="J1933" s="2" t="s">
        <v>45</v>
      </c>
      <c r="K1933" s="2" t="s">
        <v>46</v>
      </c>
      <c r="L1933" s="2" t="s">
        <v>8808</v>
      </c>
      <c r="M1933" s="2" t="s">
        <v>48</v>
      </c>
      <c r="N1933" s="2" t="s">
        <v>8809</v>
      </c>
      <c r="O1933" s="2" t="s">
        <v>8810</v>
      </c>
      <c r="P1933" s="2" t="s">
        <v>51</v>
      </c>
      <c r="T1933" s="2" t="s">
        <v>52</v>
      </c>
      <c r="U1933" s="3">
        <v>22</v>
      </c>
      <c r="V1933" s="3">
        <v>22</v>
      </c>
      <c r="W1933" s="3">
        <v>22</v>
      </c>
      <c r="X1933" s="3">
        <v>0</v>
      </c>
      <c r="Y1933" s="3">
        <v>22</v>
      </c>
      <c r="Z1933" s="4">
        <v>1</v>
      </c>
      <c r="AA1933" s="5">
        <v>43923</v>
      </c>
      <c r="AC1933" s="2" t="s">
        <v>54</v>
      </c>
      <c r="AF1933" s="5">
        <v>43893</v>
      </c>
      <c r="AN1933" s="2" t="s">
        <v>46</v>
      </c>
      <c r="AO1933" s="6">
        <v>43893.665648148148</v>
      </c>
    </row>
    <row r="1934" spans="1:41" x14ac:dyDescent="0.25">
      <c r="A1934" s="2" t="s">
        <v>39</v>
      </c>
      <c r="B1934" s="14">
        <f>COUNTIF(creerpar,F1934)</f>
        <v>1161</v>
      </c>
      <c r="C1934" s="2" t="s">
        <v>40</v>
      </c>
      <c r="D1934" s="2" t="s">
        <v>41</v>
      </c>
      <c r="E1934" s="2" t="s">
        <v>8811</v>
      </c>
      <c r="F1934" s="2" t="s">
        <v>43</v>
      </c>
      <c r="H1934" s="2" t="s">
        <v>8812</v>
      </c>
      <c r="I1934" s="2" t="s">
        <v>8813</v>
      </c>
      <c r="J1934" s="2" t="s">
        <v>45</v>
      </c>
      <c r="K1934" s="2" t="s">
        <v>46</v>
      </c>
      <c r="L1934" s="2" t="s">
        <v>389</v>
      </c>
      <c r="M1934" s="2" t="s">
        <v>48</v>
      </c>
      <c r="N1934" s="2" t="s">
        <v>8814</v>
      </c>
      <c r="O1934" s="2" t="s">
        <v>8815</v>
      </c>
      <c r="P1934" s="2" t="s">
        <v>690</v>
      </c>
      <c r="T1934" s="2" t="s">
        <v>178</v>
      </c>
      <c r="U1934" s="3">
        <v>84.51</v>
      </c>
      <c r="V1934" s="3">
        <v>92.8</v>
      </c>
      <c r="W1934" s="3">
        <v>92.8</v>
      </c>
      <c r="X1934" s="3">
        <v>0</v>
      </c>
      <c r="Y1934" s="3">
        <v>0</v>
      </c>
      <c r="Z1934" s="4">
        <v>2</v>
      </c>
      <c r="AA1934" s="5">
        <v>43888</v>
      </c>
      <c r="AB1934" s="2" t="s">
        <v>392</v>
      </c>
      <c r="AC1934" s="2" t="s">
        <v>54</v>
      </c>
      <c r="AD1934" s="5">
        <v>43893</v>
      </c>
      <c r="AE1934" s="5">
        <v>43902</v>
      </c>
      <c r="AF1934" s="5">
        <v>43858</v>
      </c>
      <c r="AH1934" s="5">
        <v>43906</v>
      </c>
      <c r="AL1934" s="5">
        <v>43929</v>
      </c>
      <c r="AM1934" s="2" t="s">
        <v>8749</v>
      </c>
      <c r="AN1934" s="2" t="s">
        <v>693</v>
      </c>
      <c r="AO1934" s="6">
        <v>43893.651307870372</v>
      </c>
    </row>
    <row r="1935" spans="1:41" x14ac:dyDescent="0.25">
      <c r="A1935" s="2" t="s">
        <v>39</v>
      </c>
      <c r="B1935" s="14">
        <f>COUNTIF(creerpar,F1935)</f>
        <v>1161</v>
      </c>
      <c r="C1935" s="2" t="s">
        <v>40</v>
      </c>
      <c r="D1935" s="2" t="s">
        <v>41</v>
      </c>
      <c r="E1935" s="2" t="s">
        <v>8816</v>
      </c>
      <c r="F1935" s="2" t="s">
        <v>43</v>
      </c>
      <c r="H1935" s="2" t="s">
        <v>8812</v>
      </c>
      <c r="I1935" s="2" t="s">
        <v>8817</v>
      </c>
      <c r="J1935" s="2" t="s">
        <v>45</v>
      </c>
      <c r="K1935" s="2" t="s">
        <v>46</v>
      </c>
      <c r="L1935" s="2" t="s">
        <v>389</v>
      </c>
      <c r="M1935" s="2" t="s">
        <v>48</v>
      </c>
      <c r="N1935" s="2" t="s">
        <v>8818</v>
      </c>
      <c r="O1935" s="2" t="s">
        <v>8819</v>
      </c>
      <c r="P1935" s="2" t="s">
        <v>690</v>
      </c>
      <c r="T1935" s="2" t="s">
        <v>178</v>
      </c>
      <c r="U1935" s="3">
        <v>68.150000000000006</v>
      </c>
      <c r="V1935" s="3">
        <v>74.8</v>
      </c>
      <c r="W1935" s="3">
        <v>74.8</v>
      </c>
      <c r="X1935" s="3">
        <v>0</v>
      </c>
      <c r="Y1935" s="3">
        <v>0</v>
      </c>
      <c r="Z1935" s="4">
        <v>2</v>
      </c>
      <c r="AA1935" s="5">
        <v>43888</v>
      </c>
      <c r="AB1935" s="2" t="s">
        <v>392</v>
      </c>
      <c r="AC1935" s="2" t="s">
        <v>54</v>
      </c>
      <c r="AD1935" s="5">
        <v>43893</v>
      </c>
      <c r="AE1935" s="5">
        <v>43902</v>
      </c>
      <c r="AF1935" s="5">
        <v>43858</v>
      </c>
      <c r="AH1935" s="5">
        <v>43906</v>
      </c>
      <c r="AL1935" s="5">
        <v>43929</v>
      </c>
      <c r="AM1935" s="2" t="s">
        <v>8749</v>
      </c>
      <c r="AN1935" s="2" t="s">
        <v>693</v>
      </c>
      <c r="AO1935" s="6">
        <v>43893.642997685187</v>
      </c>
    </row>
    <row r="1936" spans="1:41" x14ac:dyDescent="0.25">
      <c r="A1936" s="2" t="s">
        <v>39</v>
      </c>
      <c r="B1936" s="14">
        <f>COUNTIF(creerpar,F1936)</f>
        <v>1176</v>
      </c>
      <c r="C1936" s="2" t="s">
        <v>40</v>
      </c>
      <c r="D1936" s="2" t="s">
        <v>41</v>
      </c>
      <c r="E1936" s="2" t="s">
        <v>8820</v>
      </c>
      <c r="F1936" s="2" t="s">
        <v>2580</v>
      </c>
      <c r="H1936" s="2" t="s">
        <v>8574</v>
      </c>
      <c r="I1936" s="2" t="s">
        <v>8821</v>
      </c>
      <c r="J1936" s="2" t="s">
        <v>45</v>
      </c>
      <c r="K1936" s="2" t="s">
        <v>46</v>
      </c>
      <c r="L1936" s="2" t="s">
        <v>133</v>
      </c>
      <c r="M1936" s="2" t="s">
        <v>48</v>
      </c>
      <c r="N1936" s="2" t="s">
        <v>8822</v>
      </c>
      <c r="O1936" s="2" t="s">
        <v>8823</v>
      </c>
      <c r="P1936" s="2" t="s">
        <v>690</v>
      </c>
      <c r="T1936" s="2" t="s">
        <v>178</v>
      </c>
      <c r="U1936" s="3">
        <v>240</v>
      </c>
      <c r="V1936" s="3">
        <v>240</v>
      </c>
      <c r="W1936" s="3">
        <v>240</v>
      </c>
      <c r="X1936" s="3">
        <v>0</v>
      </c>
      <c r="Y1936" s="3">
        <v>0</v>
      </c>
      <c r="Z1936" s="4">
        <v>1</v>
      </c>
      <c r="AA1936" s="5">
        <v>43902</v>
      </c>
      <c r="AC1936" s="2" t="s">
        <v>54</v>
      </c>
      <c r="AD1936" s="5">
        <v>43896</v>
      </c>
      <c r="AE1936" s="5">
        <v>43985</v>
      </c>
      <c r="AF1936" s="5">
        <v>43872</v>
      </c>
      <c r="AH1936" s="5">
        <v>43987</v>
      </c>
      <c r="AL1936" s="5">
        <v>43993</v>
      </c>
      <c r="AM1936" s="2" t="s">
        <v>8344</v>
      </c>
      <c r="AN1936" s="2" t="s">
        <v>693</v>
      </c>
      <c r="AO1936" s="6">
        <v>43893.641122685185</v>
      </c>
    </row>
    <row r="1937" spans="1:41" x14ac:dyDescent="0.25">
      <c r="A1937" s="2" t="s">
        <v>39</v>
      </c>
      <c r="B1937" s="14">
        <f>COUNTIF(creerpar,F1937)</f>
        <v>1176</v>
      </c>
      <c r="C1937" s="2" t="s">
        <v>40</v>
      </c>
      <c r="D1937" s="2" t="s">
        <v>41</v>
      </c>
      <c r="E1937" s="2" t="s">
        <v>8824</v>
      </c>
      <c r="F1937" s="2" t="s">
        <v>2580</v>
      </c>
      <c r="H1937" s="2" t="s">
        <v>8574</v>
      </c>
      <c r="I1937" s="2" t="s">
        <v>8825</v>
      </c>
      <c r="J1937" s="2" t="s">
        <v>45</v>
      </c>
      <c r="K1937" s="2" t="s">
        <v>46</v>
      </c>
      <c r="L1937" s="2" t="s">
        <v>133</v>
      </c>
      <c r="M1937" s="2" t="s">
        <v>48</v>
      </c>
      <c r="N1937" s="2" t="s">
        <v>8826</v>
      </c>
      <c r="O1937" s="2" t="s">
        <v>8827</v>
      </c>
      <c r="P1937" s="2" t="s">
        <v>690</v>
      </c>
      <c r="T1937" s="2" t="s">
        <v>178</v>
      </c>
      <c r="U1937" s="3">
        <v>240</v>
      </c>
      <c r="V1937" s="3">
        <v>240</v>
      </c>
      <c r="W1937" s="3">
        <v>240</v>
      </c>
      <c r="X1937" s="3">
        <v>0</v>
      </c>
      <c r="Y1937" s="3">
        <v>0</v>
      </c>
      <c r="Z1937" s="4">
        <v>1</v>
      </c>
      <c r="AA1937" s="5">
        <v>43902</v>
      </c>
      <c r="AC1937" s="2" t="s">
        <v>54</v>
      </c>
      <c r="AD1937" s="5">
        <v>43896</v>
      </c>
      <c r="AE1937" s="5">
        <v>43985</v>
      </c>
      <c r="AF1937" s="5">
        <v>43872</v>
      </c>
      <c r="AH1937" s="5">
        <v>43987</v>
      </c>
      <c r="AL1937" s="5">
        <v>43993</v>
      </c>
      <c r="AM1937" s="2" t="s">
        <v>8344</v>
      </c>
      <c r="AN1937" s="2" t="s">
        <v>693</v>
      </c>
      <c r="AO1937" s="6">
        <v>43893.639467592591</v>
      </c>
    </row>
    <row r="1938" spans="1:41" x14ac:dyDescent="0.25">
      <c r="A1938" s="2" t="s">
        <v>39</v>
      </c>
      <c r="B1938" s="14">
        <f>COUNTIF(creerpar,F1938)</f>
        <v>1161</v>
      </c>
      <c r="C1938" s="2" t="s">
        <v>40</v>
      </c>
      <c r="D1938" s="2" t="s">
        <v>41</v>
      </c>
      <c r="E1938" s="2" t="s">
        <v>8828</v>
      </c>
      <c r="F1938" s="2" t="s">
        <v>43</v>
      </c>
      <c r="H1938" s="2" t="s">
        <v>8812</v>
      </c>
      <c r="I1938" s="2" t="s">
        <v>8829</v>
      </c>
      <c r="J1938" s="2" t="s">
        <v>45</v>
      </c>
      <c r="K1938" s="2" t="s">
        <v>46</v>
      </c>
      <c r="L1938" s="2" t="s">
        <v>389</v>
      </c>
      <c r="M1938" s="2" t="s">
        <v>48</v>
      </c>
      <c r="N1938" s="2" t="s">
        <v>8830</v>
      </c>
      <c r="O1938" s="2" t="s">
        <v>8831</v>
      </c>
      <c r="P1938" s="2" t="s">
        <v>690</v>
      </c>
      <c r="T1938" s="2" t="s">
        <v>178</v>
      </c>
      <c r="U1938" s="3">
        <v>84.51</v>
      </c>
      <c r="V1938" s="3">
        <v>92.8</v>
      </c>
      <c r="W1938" s="3">
        <v>92.8</v>
      </c>
      <c r="X1938" s="3">
        <v>0</v>
      </c>
      <c r="Y1938" s="3">
        <v>0</v>
      </c>
      <c r="Z1938" s="4">
        <v>2</v>
      </c>
      <c r="AA1938" s="5">
        <v>43896</v>
      </c>
      <c r="AB1938" s="2" t="s">
        <v>392</v>
      </c>
      <c r="AC1938" s="2" t="s">
        <v>54</v>
      </c>
      <c r="AD1938" s="5">
        <v>43893</v>
      </c>
      <c r="AE1938" s="5">
        <v>43902</v>
      </c>
      <c r="AF1938" s="5">
        <v>43866</v>
      </c>
      <c r="AH1938" s="5">
        <v>43906</v>
      </c>
      <c r="AL1938" s="5">
        <v>43929</v>
      </c>
      <c r="AM1938" s="2" t="s">
        <v>8749</v>
      </c>
      <c r="AN1938" s="2" t="s">
        <v>693</v>
      </c>
      <c r="AO1938" s="6">
        <v>43893.638738425929</v>
      </c>
    </row>
    <row r="1939" spans="1:41" x14ac:dyDescent="0.25">
      <c r="A1939" s="2" t="s">
        <v>39</v>
      </c>
      <c r="B1939" s="14">
        <f>COUNTIF(creerpar,F1939)</f>
        <v>1161</v>
      </c>
      <c r="C1939" s="2" t="s">
        <v>40</v>
      </c>
      <c r="D1939" s="2" t="s">
        <v>41</v>
      </c>
      <c r="E1939" s="2" t="s">
        <v>8832</v>
      </c>
      <c r="F1939" s="2" t="s">
        <v>43</v>
      </c>
      <c r="H1939" s="2" t="s">
        <v>8812</v>
      </c>
      <c r="I1939" s="2" t="s">
        <v>8833</v>
      </c>
      <c r="J1939" s="2" t="s">
        <v>45</v>
      </c>
      <c r="K1939" s="2" t="s">
        <v>46</v>
      </c>
      <c r="L1939" s="2" t="s">
        <v>389</v>
      </c>
      <c r="M1939" s="2" t="s">
        <v>48</v>
      </c>
      <c r="N1939" s="2" t="s">
        <v>8834</v>
      </c>
      <c r="O1939" s="2" t="s">
        <v>8835</v>
      </c>
      <c r="P1939" s="2" t="s">
        <v>690</v>
      </c>
      <c r="T1939" s="2" t="s">
        <v>178</v>
      </c>
      <c r="U1939" s="3">
        <v>84.51</v>
      </c>
      <c r="V1939" s="3">
        <v>92.8</v>
      </c>
      <c r="W1939" s="3">
        <v>92.8</v>
      </c>
      <c r="X1939" s="3">
        <v>0</v>
      </c>
      <c r="Y1939" s="3">
        <v>0</v>
      </c>
      <c r="Z1939" s="4">
        <v>2</v>
      </c>
      <c r="AA1939" s="5">
        <v>43896</v>
      </c>
      <c r="AB1939" s="2" t="s">
        <v>392</v>
      </c>
      <c r="AC1939" s="2" t="s">
        <v>54</v>
      </c>
      <c r="AD1939" s="5">
        <v>43893</v>
      </c>
      <c r="AE1939" s="5">
        <v>43902</v>
      </c>
      <c r="AF1939" s="5">
        <v>43866</v>
      </c>
      <c r="AH1939" s="5">
        <v>43906</v>
      </c>
      <c r="AL1939" s="5">
        <v>43929</v>
      </c>
      <c r="AM1939" s="2" t="s">
        <v>8749</v>
      </c>
      <c r="AN1939" s="2" t="s">
        <v>693</v>
      </c>
      <c r="AO1939" s="6">
        <v>43893.633576388886</v>
      </c>
    </row>
    <row r="1940" spans="1:41" x14ac:dyDescent="0.25">
      <c r="A1940" s="2" t="s">
        <v>39</v>
      </c>
      <c r="B1940" s="14">
        <f>COUNTIF(creerpar,F1940)</f>
        <v>1161</v>
      </c>
      <c r="C1940" s="2" t="s">
        <v>40</v>
      </c>
      <c r="D1940" s="2" t="s">
        <v>41</v>
      </c>
      <c r="E1940" s="2" t="s">
        <v>8836</v>
      </c>
      <c r="F1940" s="2" t="s">
        <v>43</v>
      </c>
      <c r="H1940" s="2" t="s">
        <v>8812</v>
      </c>
      <c r="I1940" s="2" t="s">
        <v>8837</v>
      </c>
      <c r="J1940" s="2" t="s">
        <v>45</v>
      </c>
      <c r="K1940" s="2" t="s">
        <v>46</v>
      </c>
      <c r="L1940" s="2" t="s">
        <v>389</v>
      </c>
      <c r="M1940" s="2" t="s">
        <v>48</v>
      </c>
      <c r="N1940" s="2" t="s">
        <v>8838</v>
      </c>
      <c r="O1940" s="2" t="s">
        <v>8839</v>
      </c>
      <c r="P1940" s="2" t="s">
        <v>690</v>
      </c>
      <c r="T1940" s="2" t="s">
        <v>178</v>
      </c>
      <c r="U1940" s="3">
        <v>84.51</v>
      </c>
      <c r="V1940" s="3">
        <v>92.8</v>
      </c>
      <c r="W1940" s="3">
        <v>92.8</v>
      </c>
      <c r="X1940" s="3">
        <v>0</v>
      </c>
      <c r="Y1940" s="3">
        <v>0</v>
      </c>
      <c r="Z1940" s="4">
        <v>2</v>
      </c>
      <c r="AA1940" s="5">
        <v>43896</v>
      </c>
      <c r="AB1940" s="2" t="s">
        <v>392</v>
      </c>
      <c r="AC1940" s="2" t="s">
        <v>54</v>
      </c>
      <c r="AD1940" s="5">
        <v>43893</v>
      </c>
      <c r="AE1940" s="5">
        <v>43902</v>
      </c>
      <c r="AF1940" s="5">
        <v>43866</v>
      </c>
      <c r="AH1940" s="5">
        <v>43906</v>
      </c>
      <c r="AL1940" s="5">
        <v>43929</v>
      </c>
      <c r="AM1940" s="2" t="s">
        <v>8749</v>
      </c>
      <c r="AN1940" s="2" t="s">
        <v>693</v>
      </c>
      <c r="AO1940" s="6">
        <v>43893.629259259258</v>
      </c>
    </row>
    <row r="1941" spans="1:41" x14ac:dyDescent="0.25">
      <c r="A1941" s="2" t="s">
        <v>39</v>
      </c>
      <c r="B1941" s="14">
        <f>COUNTIF(creerpar,F1941)</f>
        <v>1161</v>
      </c>
      <c r="C1941" s="2" t="s">
        <v>40</v>
      </c>
      <c r="D1941" s="2" t="s">
        <v>41</v>
      </c>
      <c r="E1941" s="2" t="s">
        <v>8840</v>
      </c>
      <c r="F1941" s="2" t="s">
        <v>43</v>
      </c>
      <c r="H1941" s="2" t="s">
        <v>8812</v>
      </c>
      <c r="I1941" s="2" t="s">
        <v>8841</v>
      </c>
      <c r="J1941" s="2" t="s">
        <v>45</v>
      </c>
      <c r="K1941" s="2" t="s">
        <v>46</v>
      </c>
      <c r="L1941" s="2" t="s">
        <v>389</v>
      </c>
      <c r="M1941" s="2" t="s">
        <v>48</v>
      </c>
      <c r="N1941" s="2" t="s">
        <v>8842</v>
      </c>
      <c r="O1941" s="2" t="s">
        <v>8843</v>
      </c>
      <c r="P1941" s="2" t="s">
        <v>690</v>
      </c>
      <c r="T1941" s="2" t="s">
        <v>178</v>
      </c>
      <c r="U1941" s="3">
        <v>84.51</v>
      </c>
      <c r="V1941" s="3">
        <v>92.8</v>
      </c>
      <c r="W1941" s="3">
        <v>92.8</v>
      </c>
      <c r="X1941" s="3">
        <v>0</v>
      </c>
      <c r="Y1941" s="3">
        <v>0</v>
      </c>
      <c r="Z1941" s="4">
        <v>2</v>
      </c>
      <c r="AA1941" s="5">
        <v>43896</v>
      </c>
      <c r="AB1941" s="2" t="s">
        <v>392</v>
      </c>
      <c r="AC1941" s="2" t="s">
        <v>54</v>
      </c>
      <c r="AD1941" s="5">
        <v>43893</v>
      </c>
      <c r="AE1941" s="5">
        <v>43902</v>
      </c>
      <c r="AF1941" s="5">
        <v>43866</v>
      </c>
      <c r="AH1941" s="5">
        <v>43906</v>
      </c>
      <c r="AL1941" s="5">
        <v>43929</v>
      </c>
      <c r="AM1941" s="2" t="s">
        <v>8749</v>
      </c>
      <c r="AN1941" s="2" t="s">
        <v>693</v>
      </c>
      <c r="AO1941" s="6">
        <v>43893.6253125</v>
      </c>
    </row>
    <row r="1942" spans="1:41" x14ac:dyDescent="0.25">
      <c r="A1942" s="2" t="s">
        <v>39</v>
      </c>
      <c r="B1942" s="14">
        <f>COUNTIF(creerpar,F1942)</f>
        <v>1161</v>
      </c>
      <c r="C1942" s="2" t="s">
        <v>40</v>
      </c>
      <c r="D1942" s="2" t="s">
        <v>41</v>
      </c>
      <c r="E1942" s="2" t="s">
        <v>8844</v>
      </c>
      <c r="F1942" s="2" t="s">
        <v>43</v>
      </c>
      <c r="H1942" s="2" t="s">
        <v>8812</v>
      </c>
      <c r="I1942" s="2" t="s">
        <v>8845</v>
      </c>
      <c r="J1942" s="2" t="s">
        <v>45</v>
      </c>
      <c r="K1942" s="2" t="s">
        <v>46</v>
      </c>
      <c r="L1942" s="2" t="s">
        <v>389</v>
      </c>
      <c r="M1942" s="2" t="s">
        <v>48</v>
      </c>
      <c r="N1942" s="2" t="s">
        <v>8846</v>
      </c>
      <c r="O1942" s="2" t="s">
        <v>8847</v>
      </c>
      <c r="P1942" s="2" t="s">
        <v>690</v>
      </c>
      <c r="T1942" s="2" t="s">
        <v>178</v>
      </c>
      <c r="U1942" s="3">
        <v>84.51</v>
      </c>
      <c r="V1942" s="3">
        <v>92.8</v>
      </c>
      <c r="W1942" s="3">
        <v>92.8</v>
      </c>
      <c r="X1942" s="3">
        <v>0</v>
      </c>
      <c r="Y1942" s="3">
        <v>0</v>
      </c>
      <c r="Z1942" s="4">
        <v>2</v>
      </c>
      <c r="AA1942" s="5">
        <v>43888</v>
      </c>
      <c r="AB1942" s="2" t="s">
        <v>392</v>
      </c>
      <c r="AC1942" s="2" t="s">
        <v>54</v>
      </c>
      <c r="AD1942" s="5">
        <v>43893</v>
      </c>
      <c r="AE1942" s="5">
        <v>43902</v>
      </c>
      <c r="AF1942" s="5">
        <v>43858</v>
      </c>
      <c r="AH1942" s="5">
        <v>43906</v>
      </c>
      <c r="AL1942" s="5">
        <v>43929</v>
      </c>
      <c r="AM1942" s="2" t="s">
        <v>8749</v>
      </c>
      <c r="AN1942" s="2" t="s">
        <v>693</v>
      </c>
      <c r="AO1942" s="6">
        <v>43893.621828703705</v>
      </c>
    </row>
    <row r="1943" spans="1:41" x14ac:dyDescent="0.25">
      <c r="A1943" s="2" t="s">
        <v>39</v>
      </c>
      <c r="B1943" s="14">
        <f>COUNTIF(creerpar,F1943)</f>
        <v>1161</v>
      </c>
      <c r="C1943" s="2" t="s">
        <v>40</v>
      </c>
      <c r="D1943" s="2" t="s">
        <v>41</v>
      </c>
      <c r="E1943" s="2" t="s">
        <v>8848</v>
      </c>
      <c r="F1943" s="2" t="s">
        <v>43</v>
      </c>
      <c r="H1943" s="2" t="s">
        <v>8812</v>
      </c>
      <c r="I1943" s="2" t="s">
        <v>8849</v>
      </c>
      <c r="J1943" s="2" t="s">
        <v>45</v>
      </c>
      <c r="K1943" s="2" t="s">
        <v>46</v>
      </c>
      <c r="L1943" s="2" t="s">
        <v>389</v>
      </c>
      <c r="M1943" s="2" t="s">
        <v>48</v>
      </c>
      <c r="N1943" s="2" t="s">
        <v>8850</v>
      </c>
      <c r="O1943" s="2" t="s">
        <v>8851</v>
      </c>
      <c r="P1943" s="2" t="s">
        <v>690</v>
      </c>
      <c r="T1943" s="2" t="s">
        <v>178</v>
      </c>
      <c r="U1943" s="3">
        <v>68.150000000000006</v>
      </c>
      <c r="V1943" s="3">
        <v>74.8</v>
      </c>
      <c r="W1943" s="3">
        <v>74.8</v>
      </c>
      <c r="X1943" s="3">
        <v>0</v>
      </c>
      <c r="Y1943" s="3">
        <v>0</v>
      </c>
      <c r="Z1943" s="4">
        <v>2</v>
      </c>
      <c r="AA1943" s="5">
        <v>43888</v>
      </c>
      <c r="AB1943" s="2" t="s">
        <v>392</v>
      </c>
      <c r="AC1943" s="2" t="s">
        <v>54</v>
      </c>
      <c r="AD1943" s="5">
        <v>43893</v>
      </c>
      <c r="AE1943" s="5">
        <v>43902</v>
      </c>
      <c r="AF1943" s="5">
        <v>43858</v>
      </c>
      <c r="AH1943" s="5">
        <v>43906</v>
      </c>
      <c r="AL1943" s="5">
        <v>43929</v>
      </c>
      <c r="AM1943" s="2" t="s">
        <v>8749</v>
      </c>
      <c r="AN1943" s="2" t="s">
        <v>693</v>
      </c>
      <c r="AO1943" s="6">
        <v>43893.6169212963</v>
      </c>
    </row>
    <row r="1944" spans="1:41" x14ac:dyDescent="0.25">
      <c r="A1944" s="2" t="s">
        <v>39</v>
      </c>
      <c r="B1944" s="14">
        <f>COUNTIF(creerpar,F1944)</f>
        <v>1161</v>
      </c>
      <c r="C1944" s="2" t="s">
        <v>40</v>
      </c>
      <c r="D1944" s="2" t="s">
        <v>41</v>
      </c>
      <c r="E1944" s="2" t="s">
        <v>8852</v>
      </c>
      <c r="F1944" s="2" t="s">
        <v>43</v>
      </c>
      <c r="H1944" s="2" t="s">
        <v>8812</v>
      </c>
      <c r="I1944" s="2" t="s">
        <v>8853</v>
      </c>
      <c r="J1944" s="2" t="s">
        <v>45</v>
      </c>
      <c r="K1944" s="2" t="s">
        <v>46</v>
      </c>
      <c r="L1944" s="2" t="s">
        <v>389</v>
      </c>
      <c r="M1944" s="2" t="s">
        <v>48</v>
      </c>
      <c r="N1944" s="2" t="s">
        <v>8854</v>
      </c>
      <c r="O1944" s="2" t="s">
        <v>8855</v>
      </c>
      <c r="P1944" s="2" t="s">
        <v>690</v>
      </c>
      <c r="T1944" s="2" t="s">
        <v>178</v>
      </c>
      <c r="U1944" s="3">
        <v>84.51</v>
      </c>
      <c r="V1944" s="3">
        <v>92.8</v>
      </c>
      <c r="W1944" s="3">
        <v>92.8</v>
      </c>
      <c r="X1944" s="3">
        <v>0</v>
      </c>
      <c r="Y1944" s="3">
        <v>0</v>
      </c>
      <c r="Z1944" s="4">
        <v>2</v>
      </c>
      <c r="AA1944" s="5">
        <v>43883</v>
      </c>
      <c r="AB1944" s="2" t="s">
        <v>392</v>
      </c>
      <c r="AC1944" s="2" t="s">
        <v>54</v>
      </c>
      <c r="AD1944" s="5">
        <v>43893</v>
      </c>
      <c r="AE1944" s="5">
        <v>43902</v>
      </c>
      <c r="AF1944" s="5">
        <v>43853</v>
      </c>
      <c r="AH1944" s="5">
        <v>43906</v>
      </c>
      <c r="AL1944" s="5">
        <v>43929</v>
      </c>
      <c r="AM1944" s="2" t="s">
        <v>8749</v>
      </c>
      <c r="AN1944" s="2" t="s">
        <v>693</v>
      </c>
      <c r="AO1944" s="6">
        <v>43893.613495370373</v>
      </c>
    </row>
    <row r="1945" spans="1:41" x14ac:dyDescent="0.25">
      <c r="A1945" s="2" t="s">
        <v>39</v>
      </c>
      <c r="B1945" s="14">
        <f>COUNTIF(creerpar,F1945)</f>
        <v>1161</v>
      </c>
      <c r="C1945" s="2" t="s">
        <v>40</v>
      </c>
      <c r="D1945" s="2" t="s">
        <v>41</v>
      </c>
      <c r="E1945" s="2" t="s">
        <v>8856</v>
      </c>
      <c r="F1945" s="2" t="s">
        <v>43</v>
      </c>
      <c r="H1945" s="2" t="s">
        <v>8812</v>
      </c>
      <c r="I1945" s="2" t="s">
        <v>8857</v>
      </c>
      <c r="J1945" s="2" t="s">
        <v>45</v>
      </c>
      <c r="K1945" s="2" t="s">
        <v>46</v>
      </c>
      <c r="L1945" s="2" t="s">
        <v>389</v>
      </c>
      <c r="M1945" s="2" t="s">
        <v>48</v>
      </c>
      <c r="N1945" s="2" t="s">
        <v>8858</v>
      </c>
      <c r="O1945" s="2" t="s">
        <v>8859</v>
      </c>
      <c r="P1945" s="2" t="s">
        <v>690</v>
      </c>
      <c r="T1945" s="2" t="s">
        <v>178</v>
      </c>
      <c r="U1945" s="3">
        <v>84.51</v>
      </c>
      <c r="V1945" s="3">
        <v>92.8</v>
      </c>
      <c r="W1945" s="3">
        <v>92.8</v>
      </c>
      <c r="X1945" s="3">
        <v>0</v>
      </c>
      <c r="Y1945" s="3">
        <v>0</v>
      </c>
      <c r="Z1945" s="4">
        <v>2</v>
      </c>
      <c r="AA1945" s="5">
        <v>43888</v>
      </c>
      <c r="AB1945" s="2" t="s">
        <v>392</v>
      </c>
      <c r="AC1945" s="2" t="s">
        <v>54</v>
      </c>
      <c r="AD1945" s="5">
        <v>43893</v>
      </c>
      <c r="AE1945" s="5">
        <v>43902</v>
      </c>
      <c r="AF1945" s="5">
        <v>43858</v>
      </c>
      <c r="AH1945" s="5">
        <v>43906</v>
      </c>
      <c r="AL1945" s="5">
        <v>43929</v>
      </c>
      <c r="AM1945" s="2" t="s">
        <v>8749</v>
      </c>
      <c r="AN1945" s="2" t="s">
        <v>693</v>
      </c>
      <c r="AO1945" s="6">
        <v>43893.610289351855</v>
      </c>
    </row>
    <row r="1946" spans="1:41" x14ac:dyDescent="0.25">
      <c r="A1946" s="2" t="s">
        <v>39</v>
      </c>
      <c r="B1946" s="14">
        <f>COUNTIF(creerpar,F1946)</f>
        <v>1161</v>
      </c>
      <c r="C1946" s="2" t="s">
        <v>40</v>
      </c>
      <c r="D1946" s="2" t="s">
        <v>41</v>
      </c>
      <c r="E1946" s="2" t="s">
        <v>8860</v>
      </c>
      <c r="F1946" s="2" t="s">
        <v>43</v>
      </c>
      <c r="H1946" s="2" t="s">
        <v>8812</v>
      </c>
      <c r="I1946" s="2" t="s">
        <v>8861</v>
      </c>
      <c r="J1946" s="2" t="s">
        <v>45</v>
      </c>
      <c r="K1946" s="2" t="s">
        <v>46</v>
      </c>
      <c r="L1946" s="2" t="s">
        <v>389</v>
      </c>
      <c r="M1946" s="2" t="s">
        <v>48</v>
      </c>
      <c r="N1946" s="2" t="s">
        <v>8862</v>
      </c>
      <c r="O1946" s="2" t="s">
        <v>8863</v>
      </c>
      <c r="P1946" s="2" t="s">
        <v>690</v>
      </c>
      <c r="T1946" s="2" t="s">
        <v>178</v>
      </c>
      <c r="U1946" s="3">
        <v>83.85</v>
      </c>
      <c r="V1946" s="3">
        <v>92.14</v>
      </c>
      <c r="W1946" s="3">
        <v>92.14</v>
      </c>
      <c r="X1946" s="3">
        <v>0</v>
      </c>
      <c r="Y1946" s="3">
        <v>0</v>
      </c>
      <c r="Z1946" s="4">
        <v>2</v>
      </c>
      <c r="AA1946" s="5">
        <v>43888</v>
      </c>
      <c r="AB1946" s="2" t="s">
        <v>392</v>
      </c>
      <c r="AC1946" s="2" t="s">
        <v>54</v>
      </c>
      <c r="AD1946" s="5">
        <v>43893</v>
      </c>
      <c r="AE1946" s="5">
        <v>43902</v>
      </c>
      <c r="AF1946" s="5">
        <v>43858</v>
      </c>
      <c r="AH1946" s="5">
        <v>43906</v>
      </c>
      <c r="AL1946" s="5">
        <v>43929</v>
      </c>
      <c r="AM1946" s="2" t="s">
        <v>8749</v>
      </c>
      <c r="AN1946" s="2" t="s">
        <v>693</v>
      </c>
      <c r="AO1946" s="6">
        <v>43893.604108796295</v>
      </c>
    </row>
    <row r="1947" spans="1:41" x14ac:dyDescent="0.25">
      <c r="A1947" s="2" t="s">
        <v>39</v>
      </c>
      <c r="B1947" s="14">
        <f>COUNTIF(creerpar,F1947)</f>
        <v>1161</v>
      </c>
      <c r="C1947" s="2" t="s">
        <v>40</v>
      </c>
      <c r="D1947" s="2" t="s">
        <v>41</v>
      </c>
      <c r="E1947" s="2" t="s">
        <v>8864</v>
      </c>
      <c r="F1947" s="2" t="s">
        <v>43</v>
      </c>
      <c r="H1947" s="2" t="s">
        <v>8812</v>
      </c>
      <c r="I1947" s="2" t="s">
        <v>8865</v>
      </c>
      <c r="J1947" s="2" t="s">
        <v>45</v>
      </c>
      <c r="K1947" s="2" t="s">
        <v>46</v>
      </c>
      <c r="L1947" s="2" t="s">
        <v>389</v>
      </c>
      <c r="M1947" s="2" t="s">
        <v>48</v>
      </c>
      <c r="N1947" s="2" t="s">
        <v>8866</v>
      </c>
      <c r="O1947" s="2" t="s">
        <v>8867</v>
      </c>
      <c r="P1947" s="2" t="s">
        <v>690</v>
      </c>
      <c r="T1947" s="2" t="s">
        <v>178</v>
      </c>
      <c r="U1947" s="3">
        <v>84.36</v>
      </c>
      <c r="V1947" s="3">
        <v>92.8</v>
      </c>
      <c r="W1947" s="3">
        <v>92.8</v>
      </c>
      <c r="X1947" s="3">
        <v>0</v>
      </c>
      <c r="Y1947" s="3">
        <v>0</v>
      </c>
      <c r="Z1947" s="4">
        <v>1</v>
      </c>
      <c r="AA1947" s="5">
        <v>43889</v>
      </c>
      <c r="AB1947" s="2" t="s">
        <v>392</v>
      </c>
      <c r="AC1947" s="2" t="s">
        <v>54</v>
      </c>
      <c r="AD1947" s="5">
        <v>43893</v>
      </c>
      <c r="AE1947" s="5">
        <v>43902</v>
      </c>
      <c r="AF1947" s="5">
        <v>43859</v>
      </c>
      <c r="AH1947" s="5">
        <v>43906</v>
      </c>
      <c r="AL1947" s="5">
        <v>43929</v>
      </c>
      <c r="AM1947" s="2" t="s">
        <v>8749</v>
      </c>
      <c r="AN1947" s="2" t="s">
        <v>693</v>
      </c>
      <c r="AO1947" s="6">
        <v>43893.600451388891</v>
      </c>
    </row>
    <row r="1948" spans="1:41" x14ac:dyDescent="0.25">
      <c r="A1948" s="2" t="s">
        <v>39</v>
      </c>
      <c r="B1948" s="14">
        <f>COUNTIF(creerpar,F1948)</f>
        <v>1161</v>
      </c>
      <c r="C1948" s="2" t="s">
        <v>40</v>
      </c>
      <c r="D1948" s="2" t="s">
        <v>41</v>
      </c>
      <c r="E1948" s="2" t="s">
        <v>8868</v>
      </c>
      <c r="F1948" s="2" t="s">
        <v>43</v>
      </c>
      <c r="H1948" s="2" t="s">
        <v>8812</v>
      </c>
      <c r="I1948" s="2" t="s">
        <v>8869</v>
      </c>
      <c r="J1948" s="2" t="s">
        <v>45</v>
      </c>
      <c r="K1948" s="2" t="s">
        <v>46</v>
      </c>
      <c r="L1948" s="2" t="s">
        <v>389</v>
      </c>
      <c r="M1948" s="2" t="s">
        <v>48</v>
      </c>
      <c r="N1948" s="2" t="s">
        <v>8870</v>
      </c>
      <c r="O1948" s="2" t="s">
        <v>8871</v>
      </c>
      <c r="P1948" s="2" t="s">
        <v>690</v>
      </c>
      <c r="T1948" s="2" t="s">
        <v>178</v>
      </c>
      <c r="U1948" s="3">
        <v>84.51</v>
      </c>
      <c r="V1948" s="3">
        <v>92.8</v>
      </c>
      <c r="W1948" s="3">
        <v>92.8</v>
      </c>
      <c r="X1948" s="3">
        <v>0</v>
      </c>
      <c r="Y1948" s="3">
        <v>0</v>
      </c>
      <c r="Z1948" s="4">
        <v>2</v>
      </c>
      <c r="AA1948" s="5">
        <v>43889</v>
      </c>
      <c r="AB1948" s="2" t="s">
        <v>392</v>
      </c>
      <c r="AC1948" s="2" t="s">
        <v>54</v>
      </c>
      <c r="AD1948" s="5">
        <v>43893</v>
      </c>
      <c r="AE1948" s="5">
        <v>43902</v>
      </c>
      <c r="AF1948" s="5">
        <v>43859</v>
      </c>
      <c r="AH1948" s="5">
        <v>43906</v>
      </c>
      <c r="AL1948" s="5">
        <v>43929</v>
      </c>
      <c r="AM1948" s="2" t="s">
        <v>8749</v>
      </c>
      <c r="AN1948" s="2" t="s">
        <v>693</v>
      </c>
      <c r="AO1948" s="6">
        <v>43893.595891203702</v>
      </c>
    </row>
    <row r="1949" spans="1:41" x14ac:dyDescent="0.25">
      <c r="A1949" s="2" t="s">
        <v>39</v>
      </c>
      <c r="B1949" s="14">
        <f>COUNTIF(creerpar,F1949)</f>
        <v>1161</v>
      </c>
      <c r="C1949" s="2" t="s">
        <v>40</v>
      </c>
      <c r="D1949" s="2" t="s">
        <v>41</v>
      </c>
      <c r="E1949" s="2" t="s">
        <v>8872</v>
      </c>
      <c r="F1949" s="2" t="s">
        <v>43</v>
      </c>
      <c r="H1949" s="2" t="s">
        <v>8812</v>
      </c>
      <c r="I1949" s="2" t="s">
        <v>8873</v>
      </c>
      <c r="J1949" s="2" t="s">
        <v>45</v>
      </c>
      <c r="K1949" s="2" t="s">
        <v>46</v>
      </c>
      <c r="L1949" s="2" t="s">
        <v>389</v>
      </c>
      <c r="M1949" s="2" t="s">
        <v>48</v>
      </c>
      <c r="N1949" s="2" t="s">
        <v>8874</v>
      </c>
      <c r="O1949" s="2" t="s">
        <v>8875</v>
      </c>
      <c r="P1949" s="2" t="s">
        <v>690</v>
      </c>
      <c r="T1949" s="2" t="s">
        <v>178</v>
      </c>
      <c r="U1949" s="3">
        <v>84.51</v>
      </c>
      <c r="V1949" s="3">
        <v>92.8</v>
      </c>
      <c r="W1949" s="3">
        <v>92.8</v>
      </c>
      <c r="X1949" s="3">
        <v>0</v>
      </c>
      <c r="Y1949" s="3">
        <v>0</v>
      </c>
      <c r="Z1949" s="4">
        <v>2</v>
      </c>
      <c r="AA1949" s="5">
        <v>43889</v>
      </c>
      <c r="AB1949" s="2" t="s">
        <v>392</v>
      </c>
      <c r="AC1949" s="2" t="s">
        <v>54</v>
      </c>
      <c r="AD1949" s="5">
        <v>43893</v>
      </c>
      <c r="AE1949" s="5">
        <v>43902</v>
      </c>
      <c r="AF1949" s="5">
        <v>43859</v>
      </c>
      <c r="AH1949" s="5">
        <v>43906</v>
      </c>
      <c r="AL1949" s="5">
        <v>43929</v>
      </c>
      <c r="AM1949" s="2" t="s">
        <v>8749</v>
      </c>
      <c r="AN1949" s="2" t="s">
        <v>693</v>
      </c>
      <c r="AO1949" s="6">
        <v>43893.591539351852</v>
      </c>
    </row>
    <row r="1950" spans="1:41" x14ac:dyDescent="0.25">
      <c r="A1950" s="2" t="s">
        <v>39</v>
      </c>
      <c r="B1950" s="14">
        <f>COUNTIF(creerpar,F1950)</f>
        <v>1161</v>
      </c>
      <c r="C1950" s="2" t="s">
        <v>40</v>
      </c>
      <c r="D1950" s="2" t="s">
        <v>41</v>
      </c>
      <c r="E1950" s="2" t="s">
        <v>8876</v>
      </c>
      <c r="F1950" s="2" t="s">
        <v>43</v>
      </c>
      <c r="H1950" s="2" t="s">
        <v>8812</v>
      </c>
      <c r="I1950" s="2" t="s">
        <v>8877</v>
      </c>
      <c r="J1950" s="2" t="s">
        <v>45</v>
      </c>
      <c r="K1950" s="2" t="s">
        <v>46</v>
      </c>
      <c r="L1950" s="2" t="s">
        <v>389</v>
      </c>
      <c r="M1950" s="2" t="s">
        <v>48</v>
      </c>
      <c r="N1950" s="2" t="s">
        <v>8878</v>
      </c>
      <c r="O1950" s="2" t="s">
        <v>8879</v>
      </c>
      <c r="P1950" s="2" t="s">
        <v>690</v>
      </c>
      <c r="T1950" s="2" t="s">
        <v>178</v>
      </c>
      <c r="U1950" s="3">
        <v>152.66</v>
      </c>
      <c r="V1950" s="3">
        <v>167.6</v>
      </c>
      <c r="W1950" s="3">
        <v>167.6</v>
      </c>
      <c r="X1950" s="3">
        <v>0</v>
      </c>
      <c r="Y1950" s="3">
        <v>0</v>
      </c>
      <c r="Z1950" s="4">
        <v>2</v>
      </c>
      <c r="AA1950" s="5">
        <v>43884</v>
      </c>
      <c r="AB1950" s="2" t="s">
        <v>392</v>
      </c>
      <c r="AC1950" s="2" t="s">
        <v>54</v>
      </c>
      <c r="AD1950" s="5">
        <v>43893</v>
      </c>
      <c r="AE1950" s="5">
        <v>43902</v>
      </c>
      <c r="AF1950" s="5">
        <v>43854</v>
      </c>
      <c r="AH1950" s="5">
        <v>43906</v>
      </c>
      <c r="AL1950" s="5">
        <v>43929</v>
      </c>
      <c r="AM1950" s="2" t="s">
        <v>8749</v>
      </c>
      <c r="AN1950" s="2" t="s">
        <v>693</v>
      </c>
      <c r="AO1950" s="6">
        <v>43893.587581018517</v>
      </c>
    </row>
    <row r="1951" spans="1:41" x14ac:dyDescent="0.25">
      <c r="A1951" s="2" t="s">
        <v>39</v>
      </c>
      <c r="B1951" s="14">
        <f>COUNTIF(creerpar,F1951)</f>
        <v>1161</v>
      </c>
      <c r="C1951" s="2" t="s">
        <v>40</v>
      </c>
      <c r="D1951" s="2" t="s">
        <v>41</v>
      </c>
      <c r="E1951" s="2" t="s">
        <v>8880</v>
      </c>
      <c r="F1951" s="2" t="s">
        <v>43</v>
      </c>
      <c r="H1951" s="2" t="s">
        <v>8812</v>
      </c>
      <c r="I1951" s="2" t="s">
        <v>8881</v>
      </c>
      <c r="J1951" s="2" t="s">
        <v>45</v>
      </c>
      <c r="K1951" s="2" t="s">
        <v>46</v>
      </c>
      <c r="L1951" s="2" t="s">
        <v>389</v>
      </c>
      <c r="M1951" s="2" t="s">
        <v>48</v>
      </c>
      <c r="N1951" s="2" t="s">
        <v>8882</v>
      </c>
      <c r="O1951" s="2" t="s">
        <v>8883</v>
      </c>
      <c r="P1951" s="2" t="s">
        <v>690</v>
      </c>
      <c r="T1951" s="2" t="s">
        <v>178</v>
      </c>
      <c r="U1951" s="3">
        <v>68.150000000000006</v>
      </c>
      <c r="V1951" s="3">
        <v>74.8</v>
      </c>
      <c r="W1951" s="3">
        <v>74.8</v>
      </c>
      <c r="X1951" s="3">
        <v>0</v>
      </c>
      <c r="Y1951" s="3">
        <v>0</v>
      </c>
      <c r="Z1951" s="4">
        <v>2</v>
      </c>
      <c r="AA1951" s="5">
        <v>43888</v>
      </c>
      <c r="AB1951" s="2" t="s">
        <v>392</v>
      </c>
      <c r="AC1951" s="2" t="s">
        <v>54</v>
      </c>
      <c r="AD1951" s="5">
        <v>43893</v>
      </c>
      <c r="AE1951" s="5">
        <v>43902</v>
      </c>
      <c r="AF1951" s="5">
        <v>43858</v>
      </c>
      <c r="AH1951" s="5">
        <v>43906</v>
      </c>
      <c r="AL1951" s="5">
        <v>43929</v>
      </c>
      <c r="AM1951" s="2" t="s">
        <v>8749</v>
      </c>
      <c r="AN1951" s="2" t="s">
        <v>693</v>
      </c>
      <c r="AO1951" s="6">
        <v>43893.583981481483</v>
      </c>
    </row>
    <row r="1952" spans="1:41" x14ac:dyDescent="0.25">
      <c r="A1952" s="2" t="s">
        <v>39</v>
      </c>
      <c r="B1952" s="14">
        <f>COUNTIF(creerpar,F1952)</f>
        <v>1161</v>
      </c>
      <c r="C1952" s="2" t="s">
        <v>40</v>
      </c>
      <c r="D1952" s="2" t="s">
        <v>41</v>
      </c>
      <c r="E1952" s="2" t="s">
        <v>8884</v>
      </c>
      <c r="F1952" s="2" t="s">
        <v>43</v>
      </c>
      <c r="H1952" s="2" t="s">
        <v>8812</v>
      </c>
      <c r="I1952" s="2" t="s">
        <v>8885</v>
      </c>
      <c r="J1952" s="2" t="s">
        <v>45</v>
      </c>
      <c r="K1952" s="2" t="s">
        <v>46</v>
      </c>
      <c r="L1952" s="2" t="s">
        <v>389</v>
      </c>
      <c r="M1952" s="2" t="s">
        <v>48</v>
      </c>
      <c r="N1952" s="2" t="s">
        <v>8886</v>
      </c>
      <c r="O1952" s="2" t="s">
        <v>8887</v>
      </c>
      <c r="P1952" s="2" t="s">
        <v>690</v>
      </c>
      <c r="T1952" s="2" t="s">
        <v>178</v>
      </c>
      <c r="U1952" s="3">
        <v>84.51</v>
      </c>
      <c r="V1952" s="3">
        <v>92.8</v>
      </c>
      <c r="W1952" s="3">
        <v>92.8</v>
      </c>
      <c r="X1952" s="3">
        <v>0</v>
      </c>
      <c r="Y1952" s="3">
        <v>0</v>
      </c>
      <c r="Z1952" s="4">
        <v>2</v>
      </c>
      <c r="AA1952" s="5">
        <v>43884</v>
      </c>
      <c r="AB1952" s="2" t="s">
        <v>392</v>
      </c>
      <c r="AC1952" s="2" t="s">
        <v>54</v>
      </c>
      <c r="AD1952" s="5">
        <v>43893</v>
      </c>
      <c r="AE1952" s="5">
        <v>43902</v>
      </c>
      <c r="AF1952" s="5">
        <v>43854</v>
      </c>
      <c r="AH1952" s="5">
        <v>43906</v>
      </c>
      <c r="AL1952" s="5">
        <v>43929</v>
      </c>
      <c r="AM1952" s="2" t="s">
        <v>8749</v>
      </c>
      <c r="AN1952" s="2" t="s">
        <v>693</v>
      </c>
      <c r="AO1952" s="6">
        <v>43893.58017361111</v>
      </c>
    </row>
    <row r="1953" spans="1:41" x14ac:dyDescent="0.25">
      <c r="A1953" s="2" t="s">
        <v>39</v>
      </c>
      <c r="B1953" s="14">
        <f>COUNTIF(creerpar,F1953)</f>
        <v>1161</v>
      </c>
      <c r="C1953" s="2" t="s">
        <v>40</v>
      </c>
      <c r="D1953" s="2" t="s">
        <v>41</v>
      </c>
      <c r="E1953" s="2" t="s">
        <v>8888</v>
      </c>
      <c r="F1953" s="2" t="s">
        <v>43</v>
      </c>
      <c r="H1953" s="2" t="s">
        <v>8812</v>
      </c>
      <c r="I1953" s="2" t="s">
        <v>8889</v>
      </c>
      <c r="J1953" s="2" t="s">
        <v>45</v>
      </c>
      <c r="K1953" s="2" t="s">
        <v>46</v>
      </c>
      <c r="L1953" s="2" t="s">
        <v>389</v>
      </c>
      <c r="M1953" s="2" t="s">
        <v>48</v>
      </c>
      <c r="N1953" s="2" t="s">
        <v>8890</v>
      </c>
      <c r="O1953" s="2" t="s">
        <v>8891</v>
      </c>
      <c r="P1953" s="2" t="s">
        <v>690</v>
      </c>
      <c r="T1953" s="2" t="s">
        <v>178</v>
      </c>
      <c r="U1953" s="3">
        <v>169.03</v>
      </c>
      <c r="V1953" s="3">
        <v>185.6</v>
      </c>
      <c r="W1953" s="3">
        <v>185.6</v>
      </c>
      <c r="X1953" s="3">
        <v>0</v>
      </c>
      <c r="Y1953" s="3">
        <v>0</v>
      </c>
      <c r="Z1953" s="4">
        <v>2</v>
      </c>
      <c r="AA1953" s="5">
        <v>43888</v>
      </c>
      <c r="AB1953" s="2" t="s">
        <v>392</v>
      </c>
      <c r="AC1953" s="2" t="s">
        <v>54</v>
      </c>
      <c r="AD1953" s="5">
        <v>43893</v>
      </c>
      <c r="AE1953" s="5">
        <v>43902</v>
      </c>
      <c r="AF1953" s="5">
        <v>43858</v>
      </c>
      <c r="AH1953" s="5">
        <v>43906</v>
      </c>
      <c r="AL1953" s="5">
        <v>43929</v>
      </c>
      <c r="AM1953" s="2" t="s">
        <v>8749</v>
      </c>
      <c r="AN1953" s="2" t="s">
        <v>693</v>
      </c>
      <c r="AO1953" s="6">
        <v>43893.576527777775</v>
      </c>
    </row>
    <row r="1954" spans="1:41" x14ac:dyDescent="0.25">
      <c r="A1954" s="2" t="s">
        <v>39</v>
      </c>
      <c r="B1954" s="14">
        <f>COUNTIF(creerpar,F1954)</f>
        <v>1161</v>
      </c>
      <c r="C1954" s="2" t="s">
        <v>40</v>
      </c>
      <c r="D1954" s="2" t="s">
        <v>41</v>
      </c>
      <c r="E1954" s="2" t="s">
        <v>8892</v>
      </c>
      <c r="F1954" s="2" t="s">
        <v>43</v>
      </c>
      <c r="H1954" s="2" t="s">
        <v>8812</v>
      </c>
      <c r="I1954" s="2" t="s">
        <v>8893</v>
      </c>
      <c r="J1954" s="2" t="s">
        <v>45</v>
      </c>
      <c r="K1954" s="2" t="s">
        <v>46</v>
      </c>
      <c r="L1954" s="2" t="s">
        <v>389</v>
      </c>
      <c r="M1954" s="2" t="s">
        <v>48</v>
      </c>
      <c r="N1954" s="2" t="s">
        <v>8894</v>
      </c>
      <c r="O1954" s="2" t="s">
        <v>8895</v>
      </c>
      <c r="P1954" s="2" t="s">
        <v>690</v>
      </c>
      <c r="T1954" s="2" t="s">
        <v>178</v>
      </c>
      <c r="U1954" s="3">
        <v>68.150000000000006</v>
      </c>
      <c r="V1954" s="3">
        <v>74.8</v>
      </c>
      <c r="W1954" s="3">
        <v>74.8</v>
      </c>
      <c r="X1954" s="3">
        <v>0</v>
      </c>
      <c r="Y1954" s="3">
        <v>0</v>
      </c>
      <c r="Z1954" s="4">
        <v>2</v>
      </c>
      <c r="AA1954" s="5">
        <v>43888</v>
      </c>
      <c r="AB1954" s="2" t="s">
        <v>392</v>
      </c>
      <c r="AC1954" s="2" t="s">
        <v>54</v>
      </c>
      <c r="AD1954" s="5">
        <v>43893</v>
      </c>
      <c r="AE1954" s="5">
        <v>43902</v>
      </c>
      <c r="AF1954" s="5">
        <v>43858</v>
      </c>
      <c r="AH1954" s="5">
        <v>43906</v>
      </c>
      <c r="AL1954" s="5">
        <v>43929</v>
      </c>
      <c r="AM1954" s="2" t="s">
        <v>8749</v>
      </c>
      <c r="AN1954" s="2" t="s">
        <v>693</v>
      </c>
      <c r="AO1954" s="6">
        <v>43893.572488425925</v>
      </c>
    </row>
    <row r="1955" spans="1:41" x14ac:dyDescent="0.25">
      <c r="A1955" s="2" t="s">
        <v>39</v>
      </c>
      <c r="B1955" s="14">
        <f>COUNTIF(creerpar,F1955)</f>
        <v>1176</v>
      </c>
      <c r="C1955" s="2" t="s">
        <v>40</v>
      </c>
      <c r="D1955" s="2" t="s">
        <v>41</v>
      </c>
      <c r="E1955" s="2" t="s">
        <v>8896</v>
      </c>
      <c r="F1955" s="2" t="s">
        <v>2580</v>
      </c>
      <c r="H1955" s="2" t="s">
        <v>8897</v>
      </c>
      <c r="I1955" s="2" t="s">
        <v>8898</v>
      </c>
      <c r="J1955" s="2" t="s">
        <v>45</v>
      </c>
      <c r="K1955" s="2" t="s">
        <v>46</v>
      </c>
      <c r="L1955" s="2" t="s">
        <v>115</v>
      </c>
      <c r="M1955" s="2" t="s">
        <v>48</v>
      </c>
      <c r="N1955" s="2" t="s">
        <v>8899</v>
      </c>
      <c r="O1955" s="2" t="s">
        <v>8900</v>
      </c>
      <c r="P1955" s="2" t="s">
        <v>690</v>
      </c>
      <c r="T1955" s="2" t="s">
        <v>178</v>
      </c>
      <c r="U1955" s="3">
        <v>2295</v>
      </c>
      <c r="V1955" s="3">
        <v>2295</v>
      </c>
      <c r="W1955" s="3">
        <v>2295</v>
      </c>
      <c r="X1955" s="3">
        <v>0</v>
      </c>
      <c r="Y1955" s="3">
        <v>0</v>
      </c>
      <c r="Z1955" s="4">
        <v>1</v>
      </c>
      <c r="AA1955" s="5">
        <v>43918</v>
      </c>
      <c r="AB1955" s="2" t="s">
        <v>1163</v>
      </c>
      <c r="AC1955" s="2" t="s">
        <v>54</v>
      </c>
      <c r="AD1955" s="5">
        <v>43893</v>
      </c>
      <c r="AE1955" s="5">
        <v>43902</v>
      </c>
      <c r="AF1955" s="5">
        <v>43888</v>
      </c>
      <c r="AH1955" s="5">
        <v>43906</v>
      </c>
      <c r="AL1955" s="5">
        <v>43929</v>
      </c>
      <c r="AM1955" s="2" t="s">
        <v>8483</v>
      </c>
      <c r="AN1955" s="2" t="s">
        <v>693</v>
      </c>
      <c r="AO1955" s="6">
        <v>43893.571516203701</v>
      </c>
    </row>
    <row r="1956" spans="1:41" x14ac:dyDescent="0.25">
      <c r="A1956" s="2" t="s">
        <v>39</v>
      </c>
      <c r="B1956" s="14">
        <f>COUNTIF(creerpar,F1956)</f>
        <v>1176</v>
      </c>
      <c r="C1956" s="2" t="s">
        <v>40</v>
      </c>
      <c r="D1956" s="2" t="s">
        <v>41</v>
      </c>
      <c r="E1956" s="2" t="s">
        <v>8901</v>
      </c>
      <c r="F1956" s="2" t="s">
        <v>2580</v>
      </c>
      <c r="H1956" s="2" t="s">
        <v>8897</v>
      </c>
      <c r="I1956" s="2" t="s">
        <v>8902</v>
      </c>
      <c r="J1956" s="2" t="s">
        <v>45</v>
      </c>
      <c r="K1956" s="2" t="s">
        <v>46</v>
      </c>
      <c r="L1956" s="2" t="s">
        <v>115</v>
      </c>
      <c r="M1956" s="2" t="s">
        <v>48</v>
      </c>
      <c r="N1956" s="2" t="s">
        <v>8903</v>
      </c>
      <c r="O1956" s="2" t="s">
        <v>8904</v>
      </c>
      <c r="P1956" s="2" t="s">
        <v>690</v>
      </c>
      <c r="T1956" s="2" t="s">
        <v>178</v>
      </c>
      <c r="U1956" s="3">
        <v>1530</v>
      </c>
      <c r="V1956" s="3">
        <v>1530</v>
      </c>
      <c r="W1956" s="3">
        <v>1530</v>
      </c>
      <c r="X1956" s="3">
        <v>0</v>
      </c>
      <c r="Y1956" s="3">
        <v>0</v>
      </c>
      <c r="Z1956" s="4">
        <v>1</v>
      </c>
      <c r="AA1956" s="5">
        <v>43918</v>
      </c>
      <c r="AB1956" s="2" t="s">
        <v>1146</v>
      </c>
      <c r="AC1956" s="2" t="s">
        <v>54</v>
      </c>
      <c r="AD1956" s="5">
        <v>43893</v>
      </c>
      <c r="AE1956" s="5">
        <v>43902</v>
      </c>
      <c r="AF1956" s="5">
        <v>43888</v>
      </c>
      <c r="AH1956" s="5">
        <v>43906</v>
      </c>
      <c r="AL1956" s="5">
        <v>43929</v>
      </c>
      <c r="AM1956" s="2" t="s">
        <v>8483</v>
      </c>
      <c r="AN1956" s="2" t="s">
        <v>693</v>
      </c>
      <c r="AO1956" s="6">
        <v>43893.570370370369</v>
      </c>
    </row>
    <row r="1957" spans="1:41" x14ac:dyDescent="0.25">
      <c r="A1957" s="2" t="s">
        <v>39</v>
      </c>
      <c r="B1957" s="14">
        <f>COUNTIF(creerpar,F1957)</f>
        <v>1176</v>
      </c>
      <c r="C1957" s="2" t="s">
        <v>40</v>
      </c>
      <c r="D1957" s="2" t="s">
        <v>41</v>
      </c>
      <c r="E1957" s="2" t="s">
        <v>8905</v>
      </c>
      <c r="F1957" s="2" t="s">
        <v>2580</v>
      </c>
      <c r="H1957" s="2" t="s">
        <v>8897</v>
      </c>
      <c r="I1957" s="2" t="s">
        <v>8906</v>
      </c>
      <c r="J1957" s="2" t="s">
        <v>45</v>
      </c>
      <c r="K1957" s="2" t="s">
        <v>46</v>
      </c>
      <c r="L1957" s="2" t="s">
        <v>4497</v>
      </c>
      <c r="M1957" s="2" t="s">
        <v>48</v>
      </c>
      <c r="N1957" s="2" t="s">
        <v>8907</v>
      </c>
      <c r="O1957" s="2" t="s">
        <v>8908</v>
      </c>
      <c r="P1957" s="2" t="s">
        <v>690</v>
      </c>
      <c r="T1957" s="2" t="s">
        <v>178</v>
      </c>
      <c r="U1957" s="3">
        <v>1840</v>
      </c>
      <c r="V1957" s="3">
        <v>1840</v>
      </c>
      <c r="W1957" s="3">
        <v>1840</v>
      </c>
      <c r="X1957" s="3">
        <v>0</v>
      </c>
      <c r="Y1957" s="3">
        <v>0</v>
      </c>
      <c r="Z1957" s="4">
        <v>1</v>
      </c>
      <c r="AA1957" s="5">
        <v>43915</v>
      </c>
      <c r="AB1957" s="2" t="s">
        <v>7060</v>
      </c>
      <c r="AC1957" s="2" t="s">
        <v>54</v>
      </c>
      <c r="AD1957" s="5">
        <v>43893</v>
      </c>
      <c r="AE1957" s="5">
        <v>43902</v>
      </c>
      <c r="AF1957" s="5">
        <v>43885</v>
      </c>
      <c r="AH1957" s="5">
        <v>43906</v>
      </c>
      <c r="AL1957" s="5">
        <v>43929</v>
      </c>
      <c r="AM1957" s="2" t="s">
        <v>8483</v>
      </c>
      <c r="AN1957" s="2" t="s">
        <v>693</v>
      </c>
      <c r="AO1957" s="6">
        <v>43893.565972222219</v>
      </c>
    </row>
    <row r="1958" spans="1:41" x14ac:dyDescent="0.25">
      <c r="A1958" s="2" t="s">
        <v>39</v>
      </c>
      <c r="B1958" s="14">
        <f>COUNTIF(creerpar,F1958)</f>
        <v>1176</v>
      </c>
      <c r="C1958" s="2" t="s">
        <v>40</v>
      </c>
      <c r="D1958" s="2" t="s">
        <v>41</v>
      </c>
      <c r="E1958" s="2" t="s">
        <v>8909</v>
      </c>
      <c r="F1958" s="2" t="s">
        <v>2580</v>
      </c>
      <c r="H1958" s="2" t="s">
        <v>8910</v>
      </c>
      <c r="I1958" s="2" t="s">
        <v>8911</v>
      </c>
      <c r="J1958" s="2" t="s">
        <v>45</v>
      </c>
      <c r="K1958" s="2" t="s">
        <v>46</v>
      </c>
      <c r="L1958" s="2" t="s">
        <v>232</v>
      </c>
      <c r="M1958" s="2" t="s">
        <v>48</v>
      </c>
      <c r="N1958" s="2" t="s">
        <v>8912</v>
      </c>
      <c r="O1958" s="2" t="s">
        <v>8913</v>
      </c>
      <c r="P1958" s="2" t="s">
        <v>690</v>
      </c>
      <c r="T1958" s="2" t="s">
        <v>178</v>
      </c>
      <c r="U1958" s="3">
        <v>1362</v>
      </c>
      <c r="V1958" s="3">
        <v>1362</v>
      </c>
      <c r="W1958" s="3">
        <v>1362</v>
      </c>
      <c r="X1958" s="3">
        <v>0</v>
      </c>
      <c r="Y1958" s="3">
        <v>0</v>
      </c>
      <c r="Z1958" s="4">
        <v>1</v>
      </c>
      <c r="AA1958" s="5">
        <v>43918</v>
      </c>
      <c r="AB1958" s="2" t="s">
        <v>1112</v>
      </c>
      <c r="AC1958" s="2" t="s">
        <v>54</v>
      </c>
      <c r="AD1958" s="5">
        <v>43893</v>
      </c>
      <c r="AE1958" s="5">
        <v>43902</v>
      </c>
      <c r="AF1958" s="5">
        <v>43888</v>
      </c>
      <c r="AH1958" s="5">
        <v>43906</v>
      </c>
      <c r="AL1958" s="5">
        <v>43929</v>
      </c>
      <c r="AM1958" s="2" t="s">
        <v>8483</v>
      </c>
      <c r="AN1958" s="2" t="s">
        <v>693</v>
      </c>
      <c r="AO1958" s="6">
        <v>43893.50571759259</v>
      </c>
    </row>
    <row r="1959" spans="1:41" x14ac:dyDescent="0.25">
      <c r="A1959" s="2" t="s">
        <v>39</v>
      </c>
      <c r="B1959" s="14">
        <f>COUNTIF(creerpar,F1959)</f>
        <v>1176</v>
      </c>
      <c r="C1959" s="2" t="s">
        <v>40</v>
      </c>
      <c r="D1959" s="2" t="s">
        <v>41</v>
      </c>
      <c r="E1959" s="2" t="s">
        <v>8914</v>
      </c>
      <c r="F1959" s="2" t="s">
        <v>2580</v>
      </c>
      <c r="H1959" s="2" t="s">
        <v>8910</v>
      </c>
      <c r="I1959" s="2" t="s">
        <v>8915</v>
      </c>
      <c r="J1959" s="2" t="s">
        <v>45</v>
      </c>
      <c r="K1959" s="2" t="s">
        <v>46</v>
      </c>
      <c r="L1959" s="2" t="s">
        <v>232</v>
      </c>
      <c r="M1959" s="2" t="s">
        <v>48</v>
      </c>
      <c r="N1959" s="2" t="s">
        <v>8916</v>
      </c>
      <c r="O1959" s="2" t="s">
        <v>8917</v>
      </c>
      <c r="P1959" s="2" t="s">
        <v>690</v>
      </c>
      <c r="T1959" s="2" t="s">
        <v>178</v>
      </c>
      <c r="U1959" s="3">
        <v>1362</v>
      </c>
      <c r="V1959" s="3">
        <v>1362</v>
      </c>
      <c r="W1959" s="3">
        <v>1362</v>
      </c>
      <c r="X1959" s="3">
        <v>0</v>
      </c>
      <c r="Y1959" s="3">
        <v>0</v>
      </c>
      <c r="Z1959" s="4">
        <v>1</v>
      </c>
      <c r="AA1959" s="5">
        <v>43918</v>
      </c>
      <c r="AB1959" s="2" t="s">
        <v>1112</v>
      </c>
      <c r="AC1959" s="2" t="s">
        <v>54</v>
      </c>
      <c r="AD1959" s="5">
        <v>43893</v>
      </c>
      <c r="AE1959" s="5">
        <v>43902</v>
      </c>
      <c r="AF1959" s="5">
        <v>43888</v>
      </c>
      <c r="AH1959" s="5">
        <v>43906</v>
      </c>
      <c r="AL1959" s="5">
        <v>43929</v>
      </c>
      <c r="AM1959" s="2" t="s">
        <v>8483</v>
      </c>
      <c r="AN1959" s="2" t="s">
        <v>693</v>
      </c>
      <c r="AO1959" s="6">
        <v>43893.503888888888</v>
      </c>
    </row>
    <row r="1960" spans="1:41" x14ac:dyDescent="0.25">
      <c r="A1960" s="2" t="s">
        <v>39</v>
      </c>
      <c r="B1960" s="14">
        <f>COUNTIF(creerpar,F1960)</f>
        <v>1176</v>
      </c>
      <c r="C1960" s="2" t="s">
        <v>40</v>
      </c>
      <c r="D1960" s="2" t="s">
        <v>41</v>
      </c>
      <c r="E1960" s="2" t="s">
        <v>8918</v>
      </c>
      <c r="F1960" s="2" t="s">
        <v>2580</v>
      </c>
      <c r="H1960" s="2" t="s">
        <v>8910</v>
      </c>
      <c r="I1960" s="2" t="s">
        <v>8919</v>
      </c>
      <c r="J1960" s="2" t="s">
        <v>45</v>
      </c>
      <c r="K1960" s="2" t="s">
        <v>46</v>
      </c>
      <c r="L1960" s="2" t="s">
        <v>232</v>
      </c>
      <c r="M1960" s="2" t="s">
        <v>48</v>
      </c>
      <c r="N1960" s="2" t="s">
        <v>8920</v>
      </c>
      <c r="O1960" s="2" t="s">
        <v>8921</v>
      </c>
      <c r="P1960" s="2" t="s">
        <v>690</v>
      </c>
      <c r="T1960" s="2" t="s">
        <v>178</v>
      </c>
      <c r="U1960" s="3">
        <v>1362</v>
      </c>
      <c r="V1960" s="3">
        <v>1362</v>
      </c>
      <c r="W1960" s="3">
        <v>1362</v>
      </c>
      <c r="X1960" s="3">
        <v>0</v>
      </c>
      <c r="Y1960" s="3">
        <v>0</v>
      </c>
      <c r="Z1960" s="4">
        <v>1</v>
      </c>
      <c r="AA1960" s="5">
        <v>43918</v>
      </c>
      <c r="AB1960" s="2" t="s">
        <v>1112</v>
      </c>
      <c r="AC1960" s="2" t="s">
        <v>54</v>
      </c>
      <c r="AD1960" s="5">
        <v>43893</v>
      </c>
      <c r="AE1960" s="5">
        <v>43902</v>
      </c>
      <c r="AF1960" s="5">
        <v>43888</v>
      </c>
      <c r="AH1960" s="5">
        <v>43906</v>
      </c>
      <c r="AL1960" s="5">
        <v>43929</v>
      </c>
      <c r="AM1960" s="2" t="s">
        <v>8483</v>
      </c>
      <c r="AN1960" s="2" t="s">
        <v>693</v>
      </c>
      <c r="AO1960" s="6">
        <v>43893.501909722225</v>
      </c>
    </row>
    <row r="1961" spans="1:41" x14ac:dyDescent="0.25">
      <c r="A1961" s="2" t="s">
        <v>39</v>
      </c>
      <c r="B1961" s="14">
        <f>COUNTIF(creerpar,F1961)</f>
        <v>1176</v>
      </c>
      <c r="C1961" s="2" t="s">
        <v>40</v>
      </c>
      <c r="D1961" s="2" t="s">
        <v>41</v>
      </c>
      <c r="E1961" s="2" t="s">
        <v>8922</v>
      </c>
      <c r="F1961" s="2" t="s">
        <v>2580</v>
      </c>
      <c r="H1961" s="2" t="s">
        <v>8910</v>
      </c>
      <c r="I1961" s="2" t="s">
        <v>8923</v>
      </c>
      <c r="J1961" s="2" t="s">
        <v>45</v>
      </c>
      <c r="K1961" s="2" t="s">
        <v>46</v>
      </c>
      <c r="L1961" s="2" t="s">
        <v>232</v>
      </c>
      <c r="M1961" s="2" t="s">
        <v>48</v>
      </c>
      <c r="N1961" s="2" t="s">
        <v>8924</v>
      </c>
      <c r="O1961" s="2" t="s">
        <v>8925</v>
      </c>
      <c r="P1961" s="2" t="s">
        <v>690</v>
      </c>
      <c r="T1961" s="2" t="s">
        <v>178</v>
      </c>
      <c r="U1961" s="3">
        <v>1362</v>
      </c>
      <c r="V1961" s="3">
        <v>1362</v>
      </c>
      <c r="W1961" s="3">
        <v>1362</v>
      </c>
      <c r="X1961" s="3">
        <v>0</v>
      </c>
      <c r="Y1961" s="3">
        <v>0</v>
      </c>
      <c r="Z1961" s="4">
        <v>1</v>
      </c>
      <c r="AA1961" s="5">
        <v>43918</v>
      </c>
      <c r="AB1961" s="2" t="s">
        <v>1112</v>
      </c>
      <c r="AC1961" s="2" t="s">
        <v>54</v>
      </c>
      <c r="AD1961" s="5">
        <v>43893</v>
      </c>
      <c r="AE1961" s="5">
        <v>43902</v>
      </c>
      <c r="AF1961" s="5">
        <v>43888</v>
      </c>
      <c r="AH1961" s="5">
        <v>43906</v>
      </c>
      <c r="AL1961" s="5">
        <v>43929</v>
      </c>
      <c r="AM1961" s="2" t="s">
        <v>8483</v>
      </c>
      <c r="AN1961" s="2" t="s">
        <v>693</v>
      </c>
      <c r="AO1961" s="6">
        <v>43893.500115740739</v>
      </c>
    </row>
    <row r="1962" spans="1:41" x14ac:dyDescent="0.25">
      <c r="A1962" s="2" t="s">
        <v>39</v>
      </c>
      <c r="B1962" s="14">
        <f>COUNTIF(creerpar,F1962)</f>
        <v>265</v>
      </c>
      <c r="C1962" s="2" t="s">
        <v>40</v>
      </c>
      <c r="D1962" s="2" t="s">
        <v>41</v>
      </c>
      <c r="E1962" s="2" t="s">
        <v>8926</v>
      </c>
      <c r="F1962" s="2" t="s">
        <v>125</v>
      </c>
      <c r="H1962" s="2" t="s">
        <v>8927</v>
      </c>
      <c r="I1962" s="2" t="s">
        <v>8928</v>
      </c>
      <c r="J1962" s="2" t="s">
        <v>45</v>
      </c>
      <c r="K1962" s="2" t="s">
        <v>46</v>
      </c>
      <c r="L1962" s="2" t="s">
        <v>5845</v>
      </c>
      <c r="M1962" s="2" t="s">
        <v>48</v>
      </c>
      <c r="N1962" s="2" t="s">
        <v>8929</v>
      </c>
      <c r="O1962" s="2" t="s">
        <v>8930</v>
      </c>
      <c r="P1962" s="2" t="s">
        <v>690</v>
      </c>
      <c r="T1962" s="2" t="s">
        <v>178</v>
      </c>
      <c r="U1962" s="3">
        <v>214.94</v>
      </c>
      <c r="V1962" s="3">
        <v>236</v>
      </c>
      <c r="W1962" s="3">
        <v>236</v>
      </c>
      <c r="X1962" s="3">
        <v>0</v>
      </c>
      <c r="Y1962" s="3">
        <v>0</v>
      </c>
      <c r="Z1962" s="4">
        <v>3</v>
      </c>
      <c r="AA1962" s="5">
        <v>43861</v>
      </c>
      <c r="AB1962" s="2" t="s">
        <v>8931</v>
      </c>
      <c r="AC1962" s="2" t="s">
        <v>54</v>
      </c>
      <c r="AD1962" s="5">
        <v>43893</v>
      </c>
      <c r="AE1962" s="5">
        <v>43902</v>
      </c>
      <c r="AF1962" s="5">
        <v>43705</v>
      </c>
      <c r="AH1962" s="5">
        <v>43906</v>
      </c>
      <c r="AL1962" s="5">
        <v>43929</v>
      </c>
      <c r="AM1962" s="2" t="s">
        <v>8483</v>
      </c>
      <c r="AN1962" s="2" t="s">
        <v>693</v>
      </c>
      <c r="AO1962" s="6">
        <v>43893.49894675926</v>
      </c>
    </row>
    <row r="1963" spans="1:41" x14ac:dyDescent="0.25">
      <c r="A1963" s="2" t="s">
        <v>39</v>
      </c>
      <c r="B1963" s="14">
        <f>COUNTIF(creerpar,F1963)</f>
        <v>1176</v>
      </c>
      <c r="C1963" s="2" t="s">
        <v>40</v>
      </c>
      <c r="D1963" s="2" t="s">
        <v>41</v>
      </c>
      <c r="E1963" s="2" t="s">
        <v>8932</v>
      </c>
      <c r="F1963" s="2" t="s">
        <v>2580</v>
      </c>
      <c r="H1963" s="2" t="s">
        <v>8910</v>
      </c>
      <c r="I1963" s="2" t="s">
        <v>8933</v>
      </c>
      <c r="J1963" s="2" t="s">
        <v>45</v>
      </c>
      <c r="K1963" s="2" t="s">
        <v>46</v>
      </c>
      <c r="L1963" s="2" t="s">
        <v>232</v>
      </c>
      <c r="M1963" s="2" t="s">
        <v>48</v>
      </c>
      <c r="N1963" s="2" t="s">
        <v>8934</v>
      </c>
      <c r="O1963" s="2" t="s">
        <v>8935</v>
      </c>
      <c r="P1963" s="2" t="s">
        <v>690</v>
      </c>
      <c r="T1963" s="2" t="s">
        <v>178</v>
      </c>
      <c r="U1963" s="3">
        <v>681</v>
      </c>
      <c r="V1963" s="3">
        <v>681</v>
      </c>
      <c r="W1963" s="3">
        <v>681</v>
      </c>
      <c r="X1963" s="3">
        <v>0</v>
      </c>
      <c r="Y1963" s="3">
        <v>0</v>
      </c>
      <c r="Z1963" s="4">
        <v>1</v>
      </c>
      <c r="AA1963" s="5">
        <v>43919</v>
      </c>
      <c r="AB1963" s="2" t="s">
        <v>1112</v>
      </c>
      <c r="AC1963" s="2" t="s">
        <v>54</v>
      </c>
      <c r="AD1963" s="5">
        <v>43893</v>
      </c>
      <c r="AE1963" s="5">
        <v>43902</v>
      </c>
      <c r="AF1963" s="5">
        <v>43889</v>
      </c>
      <c r="AH1963" s="5">
        <v>43906</v>
      </c>
      <c r="AL1963" s="5">
        <v>43929</v>
      </c>
      <c r="AM1963" s="2" t="s">
        <v>8483</v>
      </c>
      <c r="AN1963" s="2" t="s">
        <v>693</v>
      </c>
      <c r="AO1963" s="6">
        <v>43893.498530092591</v>
      </c>
    </row>
    <row r="1964" spans="1:41" x14ac:dyDescent="0.25">
      <c r="A1964" s="2" t="s">
        <v>39</v>
      </c>
      <c r="B1964" s="14">
        <f>COUNTIF(creerpar,F1964)</f>
        <v>1176</v>
      </c>
      <c r="C1964" s="2" t="s">
        <v>40</v>
      </c>
      <c r="D1964" s="2" t="s">
        <v>41</v>
      </c>
      <c r="E1964" s="2" t="s">
        <v>8936</v>
      </c>
      <c r="F1964" s="2" t="s">
        <v>2580</v>
      </c>
      <c r="H1964" s="2" t="s">
        <v>8910</v>
      </c>
      <c r="I1964" s="2" t="s">
        <v>8937</v>
      </c>
      <c r="J1964" s="2" t="s">
        <v>45</v>
      </c>
      <c r="K1964" s="2" t="s">
        <v>46</v>
      </c>
      <c r="L1964" s="2" t="s">
        <v>232</v>
      </c>
      <c r="M1964" s="2" t="s">
        <v>48</v>
      </c>
      <c r="N1964" s="2" t="s">
        <v>8938</v>
      </c>
      <c r="O1964" s="2" t="s">
        <v>8939</v>
      </c>
      <c r="P1964" s="2" t="s">
        <v>690</v>
      </c>
      <c r="T1964" s="2" t="s">
        <v>178</v>
      </c>
      <c r="U1964" s="3">
        <v>681</v>
      </c>
      <c r="V1964" s="3">
        <v>681</v>
      </c>
      <c r="W1964" s="3">
        <v>681</v>
      </c>
      <c r="X1964" s="3">
        <v>0</v>
      </c>
      <c r="Y1964" s="3">
        <v>0</v>
      </c>
      <c r="Z1964" s="4">
        <v>1</v>
      </c>
      <c r="AA1964" s="5">
        <v>43919</v>
      </c>
      <c r="AB1964" s="2" t="s">
        <v>1112</v>
      </c>
      <c r="AC1964" s="2" t="s">
        <v>54</v>
      </c>
      <c r="AD1964" s="5">
        <v>43893</v>
      </c>
      <c r="AE1964" s="5">
        <v>43902</v>
      </c>
      <c r="AF1964" s="5">
        <v>43889</v>
      </c>
      <c r="AH1964" s="5">
        <v>43906</v>
      </c>
      <c r="AL1964" s="5">
        <v>43929</v>
      </c>
      <c r="AM1964" s="2" t="s">
        <v>8483</v>
      </c>
      <c r="AN1964" s="2" t="s">
        <v>693</v>
      </c>
      <c r="AO1964" s="6">
        <v>43893.497002314813</v>
      </c>
    </row>
    <row r="1965" spans="1:41" x14ac:dyDescent="0.25">
      <c r="A1965" s="2" t="s">
        <v>39</v>
      </c>
      <c r="B1965" s="14">
        <f>COUNTIF(creerpar,F1965)</f>
        <v>1176</v>
      </c>
      <c r="C1965" s="2" t="s">
        <v>40</v>
      </c>
      <c r="D1965" s="2" t="s">
        <v>41</v>
      </c>
      <c r="E1965" s="2" t="s">
        <v>8940</v>
      </c>
      <c r="F1965" s="2" t="s">
        <v>2580</v>
      </c>
      <c r="H1965" s="2" t="s">
        <v>8910</v>
      </c>
      <c r="I1965" s="2" t="s">
        <v>8941</v>
      </c>
      <c r="J1965" s="2" t="s">
        <v>45</v>
      </c>
      <c r="K1965" s="2" t="s">
        <v>46</v>
      </c>
      <c r="L1965" s="2" t="s">
        <v>232</v>
      </c>
      <c r="M1965" s="2" t="s">
        <v>48</v>
      </c>
      <c r="N1965" s="2" t="s">
        <v>8942</v>
      </c>
      <c r="O1965" s="2" t="s">
        <v>8943</v>
      </c>
      <c r="P1965" s="2" t="s">
        <v>690</v>
      </c>
      <c r="T1965" s="2" t="s">
        <v>178</v>
      </c>
      <c r="U1965" s="3">
        <v>681</v>
      </c>
      <c r="V1965" s="3">
        <v>681</v>
      </c>
      <c r="W1965" s="3">
        <v>681</v>
      </c>
      <c r="X1965" s="3">
        <v>0</v>
      </c>
      <c r="Y1965" s="3">
        <v>0</v>
      </c>
      <c r="Z1965" s="4">
        <v>1</v>
      </c>
      <c r="AA1965" s="5">
        <v>43919</v>
      </c>
      <c r="AB1965" s="2" t="s">
        <v>253</v>
      </c>
      <c r="AC1965" s="2" t="s">
        <v>54</v>
      </c>
      <c r="AD1965" s="5">
        <v>43893</v>
      </c>
      <c r="AE1965" s="5">
        <v>43902</v>
      </c>
      <c r="AF1965" s="5">
        <v>43889</v>
      </c>
      <c r="AH1965" s="5">
        <v>43906</v>
      </c>
      <c r="AL1965" s="5">
        <v>43929</v>
      </c>
      <c r="AM1965" s="2" t="s">
        <v>8483</v>
      </c>
      <c r="AN1965" s="2" t="s">
        <v>693</v>
      </c>
      <c r="AO1965" s="6">
        <v>43893.493622685186</v>
      </c>
    </row>
    <row r="1966" spans="1:41" x14ac:dyDescent="0.25">
      <c r="A1966" s="2" t="s">
        <v>39</v>
      </c>
      <c r="B1966" s="14">
        <f>COUNTIF(creerpar,F1966)</f>
        <v>1176</v>
      </c>
      <c r="C1966" s="2" t="s">
        <v>40</v>
      </c>
      <c r="D1966" s="2" t="s">
        <v>41</v>
      </c>
      <c r="E1966" s="2" t="s">
        <v>8944</v>
      </c>
      <c r="F1966" s="2" t="s">
        <v>2580</v>
      </c>
      <c r="H1966" s="2" t="s">
        <v>8910</v>
      </c>
      <c r="I1966" s="2" t="s">
        <v>8945</v>
      </c>
      <c r="J1966" s="2" t="s">
        <v>45</v>
      </c>
      <c r="K1966" s="2" t="s">
        <v>46</v>
      </c>
      <c r="L1966" s="2" t="s">
        <v>232</v>
      </c>
      <c r="M1966" s="2" t="s">
        <v>48</v>
      </c>
      <c r="N1966" s="2" t="s">
        <v>8946</v>
      </c>
      <c r="O1966" s="2" t="s">
        <v>8947</v>
      </c>
      <c r="P1966" s="2" t="s">
        <v>690</v>
      </c>
      <c r="T1966" s="2" t="s">
        <v>178</v>
      </c>
      <c r="U1966" s="3">
        <v>1362</v>
      </c>
      <c r="V1966" s="3">
        <v>1362</v>
      </c>
      <c r="W1966" s="3">
        <v>1362</v>
      </c>
      <c r="X1966" s="3">
        <v>0</v>
      </c>
      <c r="Y1966" s="3">
        <v>0</v>
      </c>
      <c r="Z1966" s="4">
        <v>1</v>
      </c>
      <c r="AA1966" s="5">
        <v>43919</v>
      </c>
      <c r="AB1966" s="2" t="s">
        <v>253</v>
      </c>
      <c r="AC1966" s="2" t="s">
        <v>54</v>
      </c>
      <c r="AD1966" s="5">
        <v>43893</v>
      </c>
      <c r="AE1966" s="5">
        <v>43902</v>
      </c>
      <c r="AF1966" s="5">
        <v>43889</v>
      </c>
      <c r="AH1966" s="5">
        <v>43906</v>
      </c>
      <c r="AL1966" s="5">
        <v>43929</v>
      </c>
      <c r="AM1966" s="2" t="s">
        <v>8483</v>
      </c>
      <c r="AN1966" s="2" t="s">
        <v>693</v>
      </c>
      <c r="AO1966" s="6">
        <v>43893.491840277777</v>
      </c>
    </row>
    <row r="1967" spans="1:41" x14ac:dyDescent="0.25">
      <c r="A1967" s="2" t="s">
        <v>39</v>
      </c>
      <c r="B1967" s="14">
        <f>COUNTIF(creerpar,F1967)</f>
        <v>1176</v>
      </c>
      <c r="C1967" s="2" t="s">
        <v>40</v>
      </c>
      <c r="D1967" s="2" t="s">
        <v>41</v>
      </c>
      <c r="E1967" s="2" t="s">
        <v>8948</v>
      </c>
      <c r="F1967" s="2" t="s">
        <v>2580</v>
      </c>
      <c r="H1967" s="2" t="s">
        <v>8910</v>
      </c>
      <c r="I1967" s="2" t="s">
        <v>8949</v>
      </c>
      <c r="J1967" s="2" t="s">
        <v>45</v>
      </c>
      <c r="K1967" s="2" t="s">
        <v>46</v>
      </c>
      <c r="L1967" s="2" t="s">
        <v>232</v>
      </c>
      <c r="M1967" s="2" t="s">
        <v>48</v>
      </c>
      <c r="N1967" s="2" t="s">
        <v>8950</v>
      </c>
      <c r="O1967" s="2" t="s">
        <v>8951</v>
      </c>
      <c r="P1967" s="2" t="s">
        <v>690</v>
      </c>
      <c r="T1967" s="2" t="s">
        <v>178</v>
      </c>
      <c r="U1967" s="3">
        <v>1362</v>
      </c>
      <c r="V1967" s="3">
        <v>1362</v>
      </c>
      <c r="W1967" s="3">
        <v>1362</v>
      </c>
      <c r="X1967" s="3">
        <v>0</v>
      </c>
      <c r="Y1967" s="3">
        <v>0</v>
      </c>
      <c r="Z1967" s="4">
        <v>1</v>
      </c>
      <c r="AA1967" s="5">
        <v>43919</v>
      </c>
      <c r="AB1967" s="2" t="s">
        <v>253</v>
      </c>
      <c r="AC1967" s="2" t="s">
        <v>54</v>
      </c>
      <c r="AD1967" s="5">
        <v>43893</v>
      </c>
      <c r="AE1967" s="5">
        <v>43902</v>
      </c>
      <c r="AF1967" s="5">
        <v>43889</v>
      </c>
      <c r="AH1967" s="5">
        <v>43906</v>
      </c>
      <c r="AL1967" s="5">
        <v>43929</v>
      </c>
      <c r="AM1967" s="2" t="s">
        <v>8483</v>
      </c>
      <c r="AN1967" s="2" t="s">
        <v>693</v>
      </c>
      <c r="AO1967" s="6">
        <v>43893.489664351851</v>
      </c>
    </row>
    <row r="1968" spans="1:41" x14ac:dyDescent="0.25">
      <c r="A1968" s="2" t="s">
        <v>39</v>
      </c>
      <c r="B1968" s="14">
        <f>COUNTIF(creerpar,F1968)</f>
        <v>1176</v>
      </c>
      <c r="C1968" s="2" t="s">
        <v>40</v>
      </c>
      <c r="D1968" s="2" t="s">
        <v>41</v>
      </c>
      <c r="E1968" s="2" t="s">
        <v>8952</v>
      </c>
      <c r="F1968" s="2" t="s">
        <v>2580</v>
      </c>
      <c r="H1968" s="2" t="s">
        <v>8910</v>
      </c>
      <c r="I1968" s="2" t="s">
        <v>8953</v>
      </c>
      <c r="J1968" s="2" t="s">
        <v>45</v>
      </c>
      <c r="K1968" s="2" t="s">
        <v>46</v>
      </c>
      <c r="L1968" s="2" t="s">
        <v>232</v>
      </c>
      <c r="M1968" s="2" t="s">
        <v>48</v>
      </c>
      <c r="N1968" s="2" t="s">
        <v>8954</v>
      </c>
      <c r="O1968" s="2" t="s">
        <v>8955</v>
      </c>
      <c r="P1968" s="2" t="s">
        <v>690</v>
      </c>
      <c r="T1968" s="2" t="s">
        <v>178</v>
      </c>
      <c r="U1968" s="3">
        <v>2043</v>
      </c>
      <c r="V1968" s="3">
        <v>2043</v>
      </c>
      <c r="W1968" s="3">
        <v>2043</v>
      </c>
      <c r="X1968" s="3">
        <v>0</v>
      </c>
      <c r="Y1968" s="3">
        <v>0</v>
      </c>
      <c r="Z1968" s="4">
        <v>1</v>
      </c>
      <c r="AA1968" s="5">
        <v>43919</v>
      </c>
      <c r="AB1968" s="2" t="s">
        <v>253</v>
      </c>
      <c r="AC1968" s="2" t="s">
        <v>54</v>
      </c>
      <c r="AD1968" s="5">
        <v>43893</v>
      </c>
      <c r="AE1968" s="5">
        <v>43902</v>
      </c>
      <c r="AF1968" s="5">
        <v>43889</v>
      </c>
      <c r="AH1968" s="5">
        <v>43906</v>
      </c>
      <c r="AL1968" s="5">
        <v>43929</v>
      </c>
      <c r="AM1968" s="2" t="s">
        <v>8483</v>
      </c>
      <c r="AN1968" s="2" t="s">
        <v>693</v>
      </c>
      <c r="AO1968" s="6">
        <v>43893.487939814811</v>
      </c>
    </row>
    <row r="1969" spans="1:41" x14ac:dyDescent="0.25">
      <c r="A1969" s="2" t="s">
        <v>39</v>
      </c>
      <c r="B1969" s="14">
        <f>COUNTIF(creerpar,F1969)</f>
        <v>1161</v>
      </c>
      <c r="C1969" s="2" t="s">
        <v>40</v>
      </c>
      <c r="D1969" s="2" t="s">
        <v>41</v>
      </c>
      <c r="E1969" s="2" t="s">
        <v>8956</v>
      </c>
      <c r="F1969" s="2" t="s">
        <v>43</v>
      </c>
      <c r="H1969" s="2" t="s">
        <v>8927</v>
      </c>
      <c r="I1969" s="2" t="s">
        <v>8957</v>
      </c>
      <c r="J1969" s="2" t="s">
        <v>45</v>
      </c>
      <c r="K1969" s="2" t="s">
        <v>46</v>
      </c>
      <c r="L1969" s="2" t="s">
        <v>389</v>
      </c>
      <c r="M1969" s="2" t="s">
        <v>48</v>
      </c>
      <c r="N1969" s="2" t="s">
        <v>8958</v>
      </c>
      <c r="O1969" s="2" t="s">
        <v>8959</v>
      </c>
      <c r="P1969" s="2" t="s">
        <v>690</v>
      </c>
      <c r="T1969" s="2" t="s">
        <v>178</v>
      </c>
      <c r="U1969" s="3">
        <v>152.66</v>
      </c>
      <c r="V1969" s="3">
        <v>167.6</v>
      </c>
      <c r="W1969" s="3">
        <v>167.6</v>
      </c>
      <c r="X1969" s="3">
        <v>0</v>
      </c>
      <c r="Y1969" s="3">
        <v>0</v>
      </c>
      <c r="Z1969" s="4">
        <v>2</v>
      </c>
      <c r="AA1969" s="5">
        <v>43905</v>
      </c>
      <c r="AB1969" s="2" t="s">
        <v>392</v>
      </c>
      <c r="AC1969" s="2" t="s">
        <v>54</v>
      </c>
      <c r="AD1969" s="5">
        <v>43893</v>
      </c>
      <c r="AE1969" s="5">
        <v>43902</v>
      </c>
      <c r="AF1969" s="5">
        <v>43875</v>
      </c>
      <c r="AH1969" s="5">
        <v>43906</v>
      </c>
      <c r="AL1969" s="5">
        <v>43929</v>
      </c>
      <c r="AM1969" s="2" t="s">
        <v>8483</v>
      </c>
      <c r="AN1969" s="2" t="s">
        <v>693</v>
      </c>
      <c r="AO1969" s="6">
        <v>43893.487407407411</v>
      </c>
    </row>
    <row r="1970" spans="1:41" x14ac:dyDescent="0.25">
      <c r="A1970" s="2" t="s">
        <v>39</v>
      </c>
      <c r="B1970" s="14">
        <f>COUNTIF(creerpar,F1970)</f>
        <v>1176</v>
      </c>
      <c r="C1970" s="2" t="s">
        <v>40</v>
      </c>
      <c r="D1970" s="2" t="s">
        <v>41</v>
      </c>
      <c r="E1970" s="2" t="s">
        <v>8960</v>
      </c>
      <c r="F1970" s="2" t="s">
        <v>2580</v>
      </c>
      <c r="H1970" s="2" t="s">
        <v>8910</v>
      </c>
      <c r="I1970" s="2" t="s">
        <v>8961</v>
      </c>
      <c r="J1970" s="2" t="s">
        <v>45</v>
      </c>
      <c r="K1970" s="2" t="s">
        <v>46</v>
      </c>
      <c r="L1970" s="2" t="s">
        <v>232</v>
      </c>
      <c r="M1970" s="2" t="s">
        <v>48</v>
      </c>
      <c r="N1970" s="2" t="s">
        <v>8962</v>
      </c>
      <c r="O1970" s="2" t="s">
        <v>8963</v>
      </c>
      <c r="P1970" s="2" t="s">
        <v>690</v>
      </c>
      <c r="T1970" s="2" t="s">
        <v>178</v>
      </c>
      <c r="U1970" s="3">
        <v>1362</v>
      </c>
      <c r="V1970" s="3">
        <v>1362</v>
      </c>
      <c r="W1970" s="3">
        <v>1362</v>
      </c>
      <c r="X1970" s="3">
        <v>0</v>
      </c>
      <c r="Y1970" s="3">
        <v>0</v>
      </c>
      <c r="Z1970" s="4">
        <v>1</v>
      </c>
      <c r="AA1970" s="5">
        <v>43919</v>
      </c>
      <c r="AB1970" s="2" t="s">
        <v>253</v>
      </c>
      <c r="AC1970" s="2" t="s">
        <v>54</v>
      </c>
      <c r="AD1970" s="5">
        <v>43893</v>
      </c>
      <c r="AE1970" s="5">
        <v>43902</v>
      </c>
      <c r="AF1970" s="5">
        <v>43889</v>
      </c>
      <c r="AH1970" s="5">
        <v>43906</v>
      </c>
      <c r="AL1970" s="5">
        <v>43929</v>
      </c>
      <c r="AM1970" s="2" t="s">
        <v>8483</v>
      </c>
      <c r="AN1970" s="2" t="s">
        <v>693</v>
      </c>
      <c r="AO1970" s="6">
        <v>43893.486064814817</v>
      </c>
    </row>
    <row r="1971" spans="1:41" x14ac:dyDescent="0.25">
      <c r="A1971" s="2" t="s">
        <v>39</v>
      </c>
      <c r="B1971" s="14">
        <f>COUNTIF(creerpar,F1971)</f>
        <v>1176</v>
      </c>
      <c r="C1971" s="2" t="s">
        <v>40</v>
      </c>
      <c r="D1971" s="2" t="s">
        <v>41</v>
      </c>
      <c r="E1971" s="2" t="s">
        <v>8964</v>
      </c>
      <c r="F1971" s="2" t="s">
        <v>2580</v>
      </c>
      <c r="H1971" s="2" t="s">
        <v>8910</v>
      </c>
      <c r="I1971" s="2" t="s">
        <v>8965</v>
      </c>
      <c r="J1971" s="2" t="s">
        <v>45</v>
      </c>
      <c r="K1971" s="2" t="s">
        <v>46</v>
      </c>
      <c r="L1971" s="2" t="s">
        <v>232</v>
      </c>
      <c r="M1971" s="2" t="s">
        <v>48</v>
      </c>
      <c r="N1971" s="2" t="s">
        <v>8966</v>
      </c>
      <c r="O1971" s="2" t="s">
        <v>8967</v>
      </c>
      <c r="P1971" s="2" t="s">
        <v>690</v>
      </c>
      <c r="T1971" s="2" t="s">
        <v>178</v>
      </c>
      <c r="U1971" s="3">
        <v>681</v>
      </c>
      <c r="V1971" s="3">
        <v>681</v>
      </c>
      <c r="W1971" s="3">
        <v>681</v>
      </c>
      <c r="X1971" s="3">
        <v>0</v>
      </c>
      <c r="Y1971" s="3">
        <v>0</v>
      </c>
      <c r="Z1971" s="4">
        <v>1</v>
      </c>
      <c r="AA1971" s="5">
        <v>43919</v>
      </c>
      <c r="AB1971" s="2" t="s">
        <v>253</v>
      </c>
      <c r="AC1971" s="2" t="s">
        <v>54</v>
      </c>
      <c r="AD1971" s="5">
        <v>43893</v>
      </c>
      <c r="AE1971" s="5">
        <v>43902</v>
      </c>
      <c r="AF1971" s="5">
        <v>43889</v>
      </c>
      <c r="AH1971" s="5">
        <v>43906</v>
      </c>
      <c r="AL1971" s="5">
        <v>43929</v>
      </c>
      <c r="AM1971" s="2" t="s">
        <v>8483</v>
      </c>
      <c r="AN1971" s="2" t="s">
        <v>693</v>
      </c>
      <c r="AO1971" s="6">
        <v>43893.484282407408</v>
      </c>
    </row>
    <row r="1972" spans="1:41" x14ac:dyDescent="0.25">
      <c r="A1972" s="2" t="s">
        <v>39</v>
      </c>
      <c r="B1972" s="14">
        <f>COUNTIF(creerpar,F1972)</f>
        <v>1161</v>
      </c>
      <c r="C1972" s="2" t="s">
        <v>40</v>
      </c>
      <c r="D1972" s="2" t="s">
        <v>41</v>
      </c>
      <c r="E1972" s="2" t="s">
        <v>8968</v>
      </c>
      <c r="F1972" s="2" t="s">
        <v>43</v>
      </c>
      <c r="H1972" s="2" t="s">
        <v>8927</v>
      </c>
      <c r="I1972" s="2" t="s">
        <v>8969</v>
      </c>
      <c r="J1972" s="2" t="s">
        <v>45</v>
      </c>
      <c r="K1972" s="2" t="s">
        <v>46</v>
      </c>
      <c r="L1972" s="2" t="s">
        <v>389</v>
      </c>
      <c r="M1972" s="2" t="s">
        <v>48</v>
      </c>
      <c r="N1972" s="2" t="s">
        <v>8970</v>
      </c>
      <c r="O1972" s="2" t="s">
        <v>8971</v>
      </c>
      <c r="P1972" s="2" t="s">
        <v>690</v>
      </c>
      <c r="T1972" s="2" t="s">
        <v>178</v>
      </c>
      <c r="U1972" s="3">
        <v>237.18</v>
      </c>
      <c r="V1972" s="3">
        <v>260.39999999999998</v>
      </c>
      <c r="W1972" s="3">
        <v>260.39999999999998</v>
      </c>
      <c r="X1972" s="3">
        <v>0</v>
      </c>
      <c r="Y1972" s="3">
        <v>0</v>
      </c>
      <c r="Z1972" s="4">
        <v>2</v>
      </c>
      <c r="AA1972" s="5">
        <v>43887</v>
      </c>
      <c r="AB1972" s="2" t="s">
        <v>392</v>
      </c>
      <c r="AC1972" s="2" t="s">
        <v>54</v>
      </c>
      <c r="AD1972" s="5">
        <v>43893</v>
      </c>
      <c r="AE1972" s="5">
        <v>43902</v>
      </c>
      <c r="AF1972" s="5">
        <v>43857</v>
      </c>
      <c r="AH1972" s="5">
        <v>43906</v>
      </c>
      <c r="AL1972" s="5">
        <v>43929</v>
      </c>
      <c r="AM1972" s="2" t="s">
        <v>8483</v>
      </c>
      <c r="AN1972" s="2" t="s">
        <v>693</v>
      </c>
      <c r="AO1972" s="6">
        <v>43893.483912037038</v>
      </c>
    </row>
    <row r="1973" spans="1:41" x14ac:dyDescent="0.25">
      <c r="A1973" s="2" t="s">
        <v>39</v>
      </c>
      <c r="B1973" s="14">
        <f>COUNTIF(creerpar,F1973)</f>
        <v>1176</v>
      </c>
      <c r="C1973" s="2" t="s">
        <v>40</v>
      </c>
      <c r="D1973" s="2" t="s">
        <v>41</v>
      </c>
      <c r="E1973" s="2" t="s">
        <v>8972</v>
      </c>
      <c r="F1973" s="2" t="s">
        <v>2580</v>
      </c>
      <c r="H1973" s="2" t="s">
        <v>8910</v>
      </c>
      <c r="I1973" s="2" t="s">
        <v>8973</v>
      </c>
      <c r="J1973" s="2" t="s">
        <v>45</v>
      </c>
      <c r="K1973" s="2" t="s">
        <v>46</v>
      </c>
      <c r="L1973" s="2" t="s">
        <v>232</v>
      </c>
      <c r="M1973" s="2" t="s">
        <v>48</v>
      </c>
      <c r="N1973" s="2" t="s">
        <v>8974</v>
      </c>
      <c r="O1973" s="2" t="s">
        <v>8975</v>
      </c>
      <c r="P1973" s="2" t="s">
        <v>690</v>
      </c>
      <c r="T1973" s="2" t="s">
        <v>178</v>
      </c>
      <c r="U1973" s="3">
        <v>1362</v>
      </c>
      <c r="V1973" s="3">
        <v>1362</v>
      </c>
      <c r="W1973" s="3">
        <v>1362</v>
      </c>
      <c r="X1973" s="3">
        <v>0</v>
      </c>
      <c r="Y1973" s="3">
        <v>0</v>
      </c>
      <c r="Z1973" s="4">
        <v>1</v>
      </c>
      <c r="AA1973" s="5">
        <v>43919</v>
      </c>
      <c r="AB1973" s="2" t="s">
        <v>253</v>
      </c>
      <c r="AC1973" s="2" t="s">
        <v>54</v>
      </c>
      <c r="AD1973" s="5">
        <v>43893</v>
      </c>
      <c r="AE1973" s="5">
        <v>43902</v>
      </c>
      <c r="AF1973" s="5">
        <v>43889</v>
      </c>
      <c r="AH1973" s="5">
        <v>43906</v>
      </c>
      <c r="AL1973" s="5">
        <v>43929</v>
      </c>
      <c r="AM1973" s="2" t="s">
        <v>8483</v>
      </c>
      <c r="AN1973" s="2" t="s">
        <v>693</v>
      </c>
      <c r="AO1973" s="6">
        <v>43893.48233796296</v>
      </c>
    </row>
    <row r="1974" spans="1:41" x14ac:dyDescent="0.25">
      <c r="A1974" s="2" t="s">
        <v>39</v>
      </c>
      <c r="B1974" s="14">
        <f>COUNTIF(creerpar,F1974)</f>
        <v>1161</v>
      </c>
      <c r="C1974" s="2" t="s">
        <v>40</v>
      </c>
      <c r="D1974" s="2" t="s">
        <v>41</v>
      </c>
      <c r="E1974" s="2" t="s">
        <v>8976</v>
      </c>
      <c r="F1974" s="2" t="s">
        <v>43</v>
      </c>
      <c r="H1974" s="2" t="s">
        <v>8927</v>
      </c>
      <c r="I1974" s="2" t="s">
        <v>8977</v>
      </c>
      <c r="J1974" s="2" t="s">
        <v>45</v>
      </c>
      <c r="K1974" s="2" t="s">
        <v>46</v>
      </c>
      <c r="L1974" s="2" t="s">
        <v>389</v>
      </c>
      <c r="M1974" s="2" t="s">
        <v>48</v>
      </c>
      <c r="N1974" s="2" t="s">
        <v>8978</v>
      </c>
      <c r="O1974" s="2" t="s">
        <v>8979</v>
      </c>
      <c r="P1974" s="2" t="s">
        <v>690</v>
      </c>
      <c r="T1974" s="2" t="s">
        <v>178</v>
      </c>
      <c r="U1974" s="3">
        <v>84.51</v>
      </c>
      <c r="V1974" s="3">
        <v>92.8</v>
      </c>
      <c r="W1974" s="3">
        <v>92.8</v>
      </c>
      <c r="X1974" s="3">
        <v>0</v>
      </c>
      <c r="Y1974" s="3">
        <v>0</v>
      </c>
      <c r="Z1974" s="4">
        <v>2</v>
      </c>
      <c r="AA1974" s="5">
        <v>43903</v>
      </c>
      <c r="AB1974" s="2" t="s">
        <v>392</v>
      </c>
      <c r="AC1974" s="2" t="s">
        <v>54</v>
      </c>
      <c r="AD1974" s="5">
        <v>43893</v>
      </c>
      <c r="AE1974" s="5">
        <v>43902</v>
      </c>
      <c r="AF1974" s="5">
        <v>43873</v>
      </c>
      <c r="AH1974" s="5">
        <v>43906</v>
      </c>
      <c r="AL1974" s="5">
        <v>43929</v>
      </c>
      <c r="AM1974" s="2" t="s">
        <v>8483</v>
      </c>
      <c r="AN1974" s="2" t="s">
        <v>693</v>
      </c>
      <c r="AO1974" s="6">
        <v>43893.480775462966</v>
      </c>
    </row>
    <row r="1975" spans="1:41" x14ac:dyDescent="0.25">
      <c r="A1975" s="2" t="s">
        <v>39</v>
      </c>
      <c r="B1975" s="14">
        <f>COUNTIF(creerpar,F1975)</f>
        <v>1176</v>
      </c>
      <c r="C1975" s="2" t="s">
        <v>40</v>
      </c>
      <c r="D1975" s="2" t="s">
        <v>41</v>
      </c>
      <c r="E1975" s="2" t="s">
        <v>8980</v>
      </c>
      <c r="F1975" s="2" t="s">
        <v>2580</v>
      </c>
      <c r="H1975" s="2" t="s">
        <v>8910</v>
      </c>
      <c r="I1975" s="2" t="s">
        <v>8981</v>
      </c>
      <c r="J1975" s="2" t="s">
        <v>45</v>
      </c>
      <c r="K1975" s="2" t="s">
        <v>46</v>
      </c>
      <c r="L1975" s="2" t="s">
        <v>232</v>
      </c>
      <c r="M1975" s="2" t="s">
        <v>48</v>
      </c>
      <c r="N1975" s="2" t="s">
        <v>8982</v>
      </c>
      <c r="O1975" s="2" t="s">
        <v>8983</v>
      </c>
      <c r="P1975" s="2" t="s">
        <v>690</v>
      </c>
      <c r="T1975" s="2" t="s">
        <v>178</v>
      </c>
      <c r="U1975" s="3">
        <v>1362</v>
      </c>
      <c r="V1975" s="3">
        <v>1362</v>
      </c>
      <c r="W1975" s="3">
        <v>1362</v>
      </c>
      <c r="X1975" s="3">
        <v>0</v>
      </c>
      <c r="Y1975" s="3">
        <v>0</v>
      </c>
      <c r="Z1975" s="4">
        <v>1</v>
      </c>
      <c r="AA1975" s="5">
        <v>43918</v>
      </c>
      <c r="AB1975" s="2" t="s">
        <v>253</v>
      </c>
      <c r="AC1975" s="2" t="s">
        <v>54</v>
      </c>
      <c r="AD1975" s="5">
        <v>43893</v>
      </c>
      <c r="AE1975" s="5">
        <v>43902</v>
      </c>
      <c r="AF1975" s="5">
        <v>43888</v>
      </c>
      <c r="AH1975" s="5">
        <v>43906</v>
      </c>
      <c r="AL1975" s="5">
        <v>43929</v>
      </c>
      <c r="AM1975" s="2" t="s">
        <v>8483</v>
      </c>
      <c r="AN1975" s="2" t="s">
        <v>693</v>
      </c>
      <c r="AO1975" s="6">
        <v>43893.480497685188</v>
      </c>
    </row>
    <row r="1976" spans="1:41" x14ac:dyDescent="0.25">
      <c r="A1976" s="2" t="s">
        <v>39</v>
      </c>
      <c r="B1976" s="14">
        <f>COUNTIF(creerpar,F1976)</f>
        <v>1176</v>
      </c>
      <c r="C1976" s="2" t="s">
        <v>40</v>
      </c>
      <c r="D1976" s="2" t="s">
        <v>41</v>
      </c>
      <c r="E1976" s="2" t="s">
        <v>8984</v>
      </c>
      <c r="F1976" s="2" t="s">
        <v>2580</v>
      </c>
      <c r="H1976" s="2" t="s">
        <v>8910</v>
      </c>
      <c r="I1976" s="2" t="s">
        <v>8985</v>
      </c>
      <c r="J1976" s="2" t="s">
        <v>45</v>
      </c>
      <c r="K1976" s="2" t="s">
        <v>46</v>
      </c>
      <c r="L1976" s="2" t="s">
        <v>232</v>
      </c>
      <c r="M1976" s="2" t="s">
        <v>48</v>
      </c>
      <c r="N1976" s="2" t="s">
        <v>8986</v>
      </c>
      <c r="O1976" s="2" t="s">
        <v>8987</v>
      </c>
      <c r="P1976" s="2" t="s">
        <v>690</v>
      </c>
      <c r="T1976" s="2" t="s">
        <v>178</v>
      </c>
      <c r="U1976" s="3">
        <v>1362</v>
      </c>
      <c r="V1976" s="3">
        <v>1362</v>
      </c>
      <c r="W1976" s="3">
        <v>1362</v>
      </c>
      <c r="X1976" s="3">
        <v>0</v>
      </c>
      <c r="Y1976" s="3">
        <v>0</v>
      </c>
      <c r="Z1976" s="4">
        <v>1</v>
      </c>
      <c r="AA1976" s="5">
        <v>43918</v>
      </c>
      <c r="AB1976" s="2" t="s">
        <v>253</v>
      </c>
      <c r="AC1976" s="2" t="s">
        <v>54</v>
      </c>
      <c r="AD1976" s="5">
        <v>43893</v>
      </c>
      <c r="AE1976" s="5">
        <v>43902</v>
      </c>
      <c r="AF1976" s="5">
        <v>43888</v>
      </c>
      <c r="AH1976" s="5">
        <v>43906</v>
      </c>
      <c r="AL1976" s="5">
        <v>43929</v>
      </c>
      <c r="AM1976" s="2" t="s">
        <v>8483</v>
      </c>
      <c r="AN1976" s="2" t="s">
        <v>693</v>
      </c>
      <c r="AO1976" s="6">
        <v>43893.478680555556</v>
      </c>
    </row>
    <row r="1977" spans="1:41" x14ac:dyDescent="0.25">
      <c r="A1977" s="2" t="s">
        <v>39</v>
      </c>
      <c r="B1977" s="14">
        <f>COUNTIF(creerpar,F1977)</f>
        <v>1161</v>
      </c>
      <c r="C1977" s="2" t="s">
        <v>40</v>
      </c>
      <c r="D1977" s="2" t="s">
        <v>41</v>
      </c>
      <c r="E1977" s="2" t="s">
        <v>8988</v>
      </c>
      <c r="F1977" s="2" t="s">
        <v>43</v>
      </c>
      <c r="H1977" s="2" t="s">
        <v>8927</v>
      </c>
      <c r="I1977" s="2" t="s">
        <v>8989</v>
      </c>
      <c r="J1977" s="2" t="s">
        <v>45</v>
      </c>
      <c r="K1977" s="2" t="s">
        <v>46</v>
      </c>
      <c r="L1977" s="2" t="s">
        <v>389</v>
      </c>
      <c r="M1977" s="2" t="s">
        <v>48</v>
      </c>
      <c r="N1977" s="2" t="s">
        <v>8990</v>
      </c>
      <c r="O1977" s="2" t="s">
        <v>8991</v>
      </c>
      <c r="P1977" s="2" t="s">
        <v>690</v>
      </c>
      <c r="T1977" s="2" t="s">
        <v>178</v>
      </c>
      <c r="U1977" s="3">
        <v>152.66</v>
      </c>
      <c r="V1977" s="3">
        <v>167.6</v>
      </c>
      <c r="W1977" s="3">
        <v>167.6</v>
      </c>
      <c r="X1977" s="3">
        <v>0</v>
      </c>
      <c r="Y1977" s="3">
        <v>0</v>
      </c>
      <c r="Z1977" s="4">
        <v>2</v>
      </c>
      <c r="AA1977" s="5">
        <v>43897</v>
      </c>
      <c r="AB1977" s="2" t="s">
        <v>392</v>
      </c>
      <c r="AC1977" s="2" t="s">
        <v>54</v>
      </c>
      <c r="AD1977" s="5">
        <v>43893</v>
      </c>
      <c r="AE1977" s="5">
        <v>43902</v>
      </c>
      <c r="AF1977" s="5">
        <v>43867</v>
      </c>
      <c r="AH1977" s="5">
        <v>43906</v>
      </c>
      <c r="AL1977" s="5">
        <v>43929</v>
      </c>
      <c r="AM1977" s="2" t="s">
        <v>8483</v>
      </c>
      <c r="AN1977" s="2" t="s">
        <v>693</v>
      </c>
      <c r="AO1977" s="6">
        <v>43893.477719907409</v>
      </c>
    </row>
    <row r="1978" spans="1:41" x14ac:dyDescent="0.25">
      <c r="A1978" s="2" t="s">
        <v>39</v>
      </c>
      <c r="B1978" s="14">
        <f>COUNTIF(creerpar,F1978)</f>
        <v>1176</v>
      </c>
      <c r="C1978" s="2" t="s">
        <v>40</v>
      </c>
      <c r="D1978" s="2" t="s">
        <v>41</v>
      </c>
      <c r="E1978" s="2" t="s">
        <v>8992</v>
      </c>
      <c r="F1978" s="2" t="s">
        <v>2580</v>
      </c>
      <c r="H1978" s="2" t="s">
        <v>8910</v>
      </c>
      <c r="I1978" s="2" t="s">
        <v>8993</v>
      </c>
      <c r="J1978" s="2" t="s">
        <v>45</v>
      </c>
      <c r="K1978" s="2" t="s">
        <v>46</v>
      </c>
      <c r="L1978" s="2" t="s">
        <v>232</v>
      </c>
      <c r="M1978" s="2" t="s">
        <v>48</v>
      </c>
      <c r="N1978" s="2" t="s">
        <v>8994</v>
      </c>
      <c r="O1978" s="2" t="s">
        <v>8995</v>
      </c>
      <c r="P1978" s="2" t="s">
        <v>690</v>
      </c>
      <c r="T1978" s="2" t="s">
        <v>178</v>
      </c>
      <c r="U1978" s="3">
        <v>1362</v>
      </c>
      <c r="V1978" s="3">
        <v>1362</v>
      </c>
      <c r="W1978" s="3">
        <v>1362</v>
      </c>
      <c r="X1978" s="3">
        <v>0</v>
      </c>
      <c r="Y1978" s="3">
        <v>0</v>
      </c>
      <c r="Z1978" s="4">
        <v>1</v>
      </c>
      <c r="AA1978" s="5">
        <v>43918</v>
      </c>
      <c r="AB1978" s="2" t="s">
        <v>253</v>
      </c>
      <c r="AC1978" s="2" t="s">
        <v>54</v>
      </c>
      <c r="AD1978" s="5">
        <v>43893</v>
      </c>
      <c r="AE1978" s="5">
        <v>43902</v>
      </c>
      <c r="AF1978" s="5">
        <v>43888</v>
      </c>
      <c r="AH1978" s="5">
        <v>43906</v>
      </c>
      <c r="AL1978" s="5">
        <v>43929</v>
      </c>
      <c r="AM1978" s="2" t="s">
        <v>8483</v>
      </c>
      <c r="AN1978" s="2" t="s">
        <v>693</v>
      </c>
      <c r="AO1978" s="6">
        <v>43893.476527777777</v>
      </c>
    </row>
    <row r="1979" spans="1:41" x14ac:dyDescent="0.25">
      <c r="A1979" s="2" t="s">
        <v>39</v>
      </c>
      <c r="B1979" s="14">
        <f>COUNTIF(creerpar,F1979)</f>
        <v>1161</v>
      </c>
      <c r="C1979" s="2" t="s">
        <v>40</v>
      </c>
      <c r="D1979" s="2" t="s">
        <v>41</v>
      </c>
      <c r="E1979" s="2" t="s">
        <v>8996</v>
      </c>
      <c r="F1979" s="2" t="s">
        <v>43</v>
      </c>
      <c r="H1979" s="2" t="s">
        <v>8927</v>
      </c>
      <c r="I1979" s="2" t="s">
        <v>8997</v>
      </c>
      <c r="J1979" s="2" t="s">
        <v>45</v>
      </c>
      <c r="K1979" s="2" t="s">
        <v>46</v>
      </c>
      <c r="L1979" s="2" t="s">
        <v>389</v>
      </c>
      <c r="M1979" s="2" t="s">
        <v>48</v>
      </c>
      <c r="N1979" s="2" t="s">
        <v>8998</v>
      </c>
      <c r="O1979" s="2" t="s">
        <v>8999</v>
      </c>
      <c r="P1979" s="2" t="s">
        <v>690</v>
      </c>
      <c r="T1979" s="2" t="s">
        <v>178</v>
      </c>
      <c r="U1979" s="3">
        <v>84.51</v>
      </c>
      <c r="V1979" s="3">
        <v>92.8</v>
      </c>
      <c r="W1979" s="3">
        <v>92.8</v>
      </c>
      <c r="X1979" s="3">
        <v>0</v>
      </c>
      <c r="Y1979" s="3">
        <v>0</v>
      </c>
      <c r="Z1979" s="4">
        <v>2</v>
      </c>
      <c r="AA1979" s="5">
        <v>43896</v>
      </c>
      <c r="AB1979" s="2" t="s">
        <v>392</v>
      </c>
      <c r="AC1979" s="2" t="s">
        <v>54</v>
      </c>
      <c r="AD1979" s="5">
        <v>43893</v>
      </c>
      <c r="AE1979" s="5">
        <v>43902</v>
      </c>
      <c r="AF1979" s="5">
        <v>43866</v>
      </c>
      <c r="AH1979" s="5">
        <v>43906</v>
      </c>
      <c r="AL1979" s="5">
        <v>43929</v>
      </c>
      <c r="AM1979" s="2" t="s">
        <v>8483</v>
      </c>
      <c r="AN1979" s="2" t="s">
        <v>693</v>
      </c>
      <c r="AO1979" s="6">
        <v>43893.474016203705</v>
      </c>
    </row>
    <row r="1980" spans="1:41" x14ac:dyDescent="0.25">
      <c r="A1980" s="2" t="s">
        <v>39</v>
      </c>
      <c r="B1980" s="14">
        <f>COUNTIF(creerpar,F1980)</f>
        <v>1161</v>
      </c>
      <c r="C1980" s="2" t="s">
        <v>40</v>
      </c>
      <c r="D1980" s="2" t="s">
        <v>41</v>
      </c>
      <c r="E1980" s="2" t="s">
        <v>9000</v>
      </c>
      <c r="F1980" s="2" t="s">
        <v>43</v>
      </c>
      <c r="H1980" s="2" t="s">
        <v>8927</v>
      </c>
      <c r="I1980" s="2" t="s">
        <v>9001</v>
      </c>
      <c r="J1980" s="2" t="s">
        <v>45</v>
      </c>
      <c r="K1980" s="2" t="s">
        <v>46</v>
      </c>
      <c r="L1980" s="2" t="s">
        <v>389</v>
      </c>
      <c r="M1980" s="2" t="s">
        <v>48</v>
      </c>
      <c r="N1980" s="2" t="s">
        <v>9002</v>
      </c>
      <c r="O1980" s="2" t="s">
        <v>9003</v>
      </c>
      <c r="P1980" s="2" t="s">
        <v>690</v>
      </c>
      <c r="T1980" s="2" t="s">
        <v>178</v>
      </c>
      <c r="U1980" s="3">
        <v>84.51</v>
      </c>
      <c r="V1980" s="3">
        <v>92.8</v>
      </c>
      <c r="W1980" s="3">
        <v>92.8</v>
      </c>
      <c r="X1980" s="3">
        <v>0</v>
      </c>
      <c r="Y1980" s="3">
        <v>0</v>
      </c>
      <c r="Z1980" s="4">
        <v>2</v>
      </c>
      <c r="AA1980" s="5">
        <v>43883</v>
      </c>
      <c r="AB1980" s="2" t="s">
        <v>392</v>
      </c>
      <c r="AC1980" s="2" t="s">
        <v>54</v>
      </c>
      <c r="AD1980" s="5">
        <v>43893</v>
      </c>
      <c r="AE1980" s="5">
        <v>43902</v>
      </c>
      <c r="AF1980" s="5">
        <v>43853</v>
      </c>
      <c r="AH1980" s="5">
        <v>43906</v>
      </c>
      <c r="AL1980" s="5">
        <v>43929</v>
      </c>
      <c r="AM1980" s="2" t="s">
        <v>8483</v>
      </c>
      <c r="AN1980" s="2" t="s">
        <v>693</v>
      </c>
      <c r="AO1980" s="6">
        <v>43893.462256944447</v>
      </c>
    </row>
    <row r="1981" spans="1:41" x14ac:dyDescent="0.25">
      <c r="A1981" s="2" t="s">
        <v>39</v>
      </c>
      <c r="B1981" s="14">
        <f>COUNTIF(creerpar,F1981)</f>
        <v>1161</v>
      </c>
      <c r="C1981" s="2" t="s">
        <v>40</v>
      </c>
      <c r="D1981" s="2" t="s">
        <v>41</v>
      </c>
      <c r="E1981" s="2" t="s">
        <v>9004</v>
      </c>
      <c r="F1981" s="2" t="s">
        <v>43</v>
      </c>
      <c r="H1981" s="2" t="s">
        <v>8927</v>
      </c>
      <c r="I1981" s="2" t="s">
        <v>9005</v>
      </c>
      <c r="J1981" s="2" t="s">
        <v>45</v>
      </c>
      <c r="K1981" s="2" t="s">
        <v>46</v>
      </c>
      <c r="L1981" s="2" t="s">
        <v>389</v>
      </c>
      <c r="M1981" s="2" t="s">
        <v>48</v>
      </c>
      <c r="N1981" s="2" t="s">
        <v>9006</v>
      </c>
      <c r="O1981" s="2" t="s">
        <v>9007</v>
      </c>
      <c r="P1981" s="2" t="s">
        <v>690</v>
      </c>
      <c r="T1981" s="2" t="s">
        <v>178</v>
      </c>
      <c r="U1981" s="3">
        <v>68.150000000000006</v>
      </c>
      <c r="V1981" s="3">
        <v>74.8</v>
      </c>
      <c r="W1981" s="3">
        <v>74.8</v>
      </c>
      <c r="X1981" s="3">
        <v>0</v>
      </c>
      <c r="Y1981" s="3">
        <v>0</v>
      </c>
      <c r="Z1981" s="4">
        <v>2</v>
      </c>
      <c r="AA1981" s="5">
        <v>43881</v>
      </c>
      <c r="AB1981" s="2" t="s">
        <v>392</v>
      </c>
      <c r="AC1981" s="2" t="s">
        <v>54</v>
      </c>
      <c r="AD1981" s="5">
        <v>43893</v>
      </c>
      <c r="AE1981" s="5">
        <v>43902</v>
      </c>
      <c r="AF1981" s="5">
        <v>43851</v>
      </c>
      <c r="AH1981" s="5">
        <v>43906</v>
      </c>
      <c r="AL1981" s="5">
        <v>43929</v>
      </c>
      <c r="AM1981" s="2" t="s">
        <v>8483</v>
      </c>
      <c r="AN1981" s="2" t="s">
        <v>693</v>
      </c>
      <c r="AO1981" s="6">
        <v>43893.459120370368</v>
      </c>
    </row>
    <row r="1982" spans="1:41" x14ac:dyDescent="0.25">
      <c r="A1982" s="2" t="s">
        <v>39</v>
      </c>
      <c r="B1982" s="14">
        <f>COUNTIF(creerpar,F1982)</f>
        <v>100</v>
      </c>
      <c r="C1982" s="2" t="s">
        <v>40</v>
      </c>
      <c r="D1982" s="2" t="s">
        <v>41</v>
      </c>
      <c r="E1982" s="2" t="s">
        <v>9008</v>
      </c>
      <c r="F1982" s="2" t="s">
        <v>2295</v>
      </c>
      <c r="J1982" s="2" t="s">
        <v>45</v>
      </c>
      <c r="K1982" s="2" t="s">
        <v>46</v>
      </c>
      <c r="L1982" s="2" t="s">
        <v>9009</v>
      </c>
      <c r="M1982" s="2" t="s">
        <v>48</v>
      </c>
      <c r="N1982" s="2" t="s">
        <v>9010</v>
      </c>
      <c r="O1982" s="2" t="s">
        <v>9011</v>
      </c>
      <c r="P1982" s="2" t="s">
        <v>51</v>
      </c>
      <c r="T1982" s="2" t="s">
        <v>52</v>
      </c>
      <c r="U1982" s="3">
        <v>44</v>
      </c>
      <c r="V1982" s="3">
        <v>44</v>
      </c>
      <c r="W1982" s="3">
        <v>44</v>
      </c>
      <c r="X1982" s="3">
        <v>0</v>
      </c>
      <c r="Y1982" s="3">
        <v>44</v>
      </c>
      <c r="Z1982" s="4">
        <v>1</v>
      </c>
      <c r="AA1982" s="5">
        <v>43923</v>
      </c>
      <c r="AC1982" s="2" t="s">
        <v>54</v>
      </c>
      <c r="AF1982" s="5">
        <v>43893</v>
      </c>
      <c r="AN1982" s="2" t="s">
        <v>46</v>
      </c>
      <c r="AO1982" s="6">
        <v>43893.457060185188</v>
      </c>
    </row>
    <row r="1983" spans="1:41" x14ac:dyDescent="0.25">
      <c r="A1983" s="2" t="s">
        <v>39</v>
      </c>
      <c r="B1983" s="14">
        <f>COUNTIF(creerpar,F1983)</f>
        <v>100</v>
      </c>
      <c r="C1983" s="2" t="s">
        <v>40</v>
      </c>
      <c r="D1983" s="2" t="s">
        <v>41</v>
      </c>
      <c r="E1983" s="2" t="s">
        <v>9012</v>
      </c>
      <c r="F1983" s="2" t="s">
        <v>2295</v>
      </c>
      <c r="J1983" s="2" t="s">
        <v>45</v>
      </c>
      <c r="K1983" s="2" t="s">
        <v>46</v>
      </c>
      <c r="L1983" s="2" t="s">
        <v>9013</v>
      </c>
      <c r="M1983" s="2" t="s">
        <v>48</v>
      </c>
      <c r="N1983" s="2" t="s">
        <v>9014</v>
      </c>
      <c r="O1983" s="2" t="s">
        <v>9015</v>
      </c>
      <c r="P1983" s="2" t="s">
        <v>51</v>
      </c>
      <c r="T1983" s="2" t="s">
        <v>52</v>
      </c>
      <c r="U1983" s="3">
        <v>92.9</v>
      </c>
      <c r="V1983" s="3">
        <v>92.9</v>
      </c>
      <c r="W1983" s="3">
        <v>92.9</v>
      </c>
      <c r="X1983" s="3">
        <v>0</v>
      </c>
      <c r="Y1983" s="3">
        <v>92.9</v>
      </c>
      <c r="Z1983" s="4">
        <v>2</v>
      </c>
      <c r="AA1983" s="5">
        <v>43923</v>
      </c>
      <c r="AC1983" s="2" t="s">
        <v>54</v>
      </c>
      <c r="AF1983" s="5">
        <v>43893</v>
      </c>
      <c r="AN1983" s="2" t="s">
        <v>46</v>
      </c>
      <c r="AO1983" s="6">
        <v>43893.436157407406</v>
      </c>
    </row>
    <row r="1984" spans="1:41" x14ac:dyDescent="0.25">
      <c r="A1984" s="2" t="s">
        <v>39</v>
      </c>
      <c r="B1984" s="14">
        <f>COUNTIF(creerpar,F1984)</f>
        <v>1161</v>
      </c>
      <c r="C1984" s="2" t="s">
        <v>40</v>
      </c>
      <c r="D1984" s="2" t="s">
        <v>41</v>
      </c>
      <c r="E1984" s="2" t="s">
        <v>9016</v>
      </c>
      <c r="F1984" s="2" t="s">
        <v>43</v>
      </c>
      <c r="H1984" s="2" t="s">
        <v>9017</v>
      </c>
      <c r="I1984" s="2" t="s">
        <v>9018</v>
      </c>
      <c r="J1984" s="2" t="s">
        <v>45</v>
      </c>
      <c r="K1984" s="2" t="s">
        <v>46</v>
      </c>
      <c r="L1984" s="2" t="s">
        <v>389</v>
      </c>
      <c r="M1984" s="2" t="s">
        <v>48</v>
      </c>
      <c r="N1984" s="2" t="s">
        <v>9019</v>
      </c>
      <c r="O1984" s="2" t="s">
        <v>9020</v>
      </c>
      <c r="P1984" s="2" t="s">
        <v>690</v>
      </c>
      <c r="T1984" s="2" t="s">
        <v>178</v>
      </c>
      <c r="U1984" s="3">
        <v>68.150000000000006</v>
      </c>
      <c r="V1984" s="3">
        <v>74.8</v>
      </c>
      <c r="W1984" s="3">
        <v>74.8</v>
      </c>
      <c r="X1984" s="3">
        <v>0</v>
      </c>
      <c r="Y1984" s="3">
        <v>0</v>
      </c>
      <c r="Z1984" s="4">
        <v>2</v>
      </c>
      <c r="AA1984" s="5">
        <v>43882</v>
      </c>
      <c r="AB1984" s="2" t="s">
        <v>392</v>
      </c>
      <c r="AC1984" s="2" t="s">
        <v>54</v>
      </c>
      <c r="AD1984" s="5">
        <v>43893</v>
      </c>
      <c r="AE1984" s="5">
        <v>43902</v>
      </c>
      <c r="AF1984" s="5">
        <v>43852</v>
      </c>
      <c r="AH1984" s="5">
        <v>43906</v>
      </c>
      <c r="AL1984" s="5">
        <v>43929</v>
      </c>
      <c r="AM1984" s="2" t="s">
        <v>8483</v>
      </c>
      <c r="AN1984" s="2" t="s">
        <v>693</v>
      </c>
      <c r="AO1984" s="6">
        <v>43893.431157407409</v>
      </c>
    </row>
    <row r="1985" spans="1:41" x14ac:dyDescent="0.25">
      <c r="A1985" s="2" t="s">
        <v>39</v>
      </c>
      <c r="B1985" s="14">
        <f>COUNTIF(creerpar,F1985)</f>
        <v>1161</v>
      </c>
      <c r="C1985" s="2" t="s">
        <v>40</v>
      </c>
      <c r="D1985" s="2" t="s">
        <v>41</v>
      </c>
      <c r="E1985" s="2" t="s">
        <v>9021</v>
      </c>
      <c r="F1985" s="2" t="s">
        <v>43</v>
      </c>
      <c r="H1985" s="2" t="s">
        <v>9017</v>
      </c>
      <c r="I1985" s="2" t="s">
        <v>9022</v>
      </c>
      <c r="J1985" s="2" t="s">
        <v>45</v>
      </c>
      <c r="K1985" s="2" t="s">
        <v>46</v>
      </c>
      <c r="L1985" s="2" t="s">
        <v>389</v>
      </c>
      <c r="M1985" s="2" t="s">
        <v>48</v>
      </c>
      <c r="N1985" s="2" t="s">
        <v>9023</v>
      </c>
      <c r="O1985" s="2" t="s">
        <v>9024</v>
      </c>
      <c r="P1985" s="2" t="s">
        <v>690</v>
      </c>
      <c r="T1985" s="2" t="s">
        <v>178</v>
      </c>
      <c r="U1985" s="3">
        <v>152.66</v>
      </c>
      <c r="V1985" s="3">
        <v>167.6</v>
      </c>
      <c r="W1985" s="3">
        <v>167.6</v>
      </c>
      <c r="X1985" s="3">
        <v>0</v>
      </c>
      <c r="Y1985" s="3">
        <v>0</v>
      </c>
      <c r="Z1985" s="4">
        <v>2</v>
      </c>
      <c r="AA1985" s="5">
        <v>43882</v>
      </c>
      <c r="AB1985" s="2" t="s">
        <v>392</v>
      </c>
      <c r="AC1985" s="2" t="s">
        <v>54</v>
      </c>
      <c r="AD1985" s="5">
        <v>43893</v>
      </c>
      <c r="AE1985" s="5">
        <v>43902</v>
      </c>
      <c r="AF1985" s="5">
        <v>43852</v>
      </c>
      <c r="AH1985" s="5">
        <v>43906</v>
      </c>
      <c r="AL1985" s="5">
        <v>43929</v>
      </c>
      <c r="AM1985" s="2" t="s">
        <v>8483</v>
      </c>
      <c r="AN1985" s="2" t="s">
        <v>693</v>
      </c>
      <c r="AO1985" s="6">
        <v>43893.427569444444</v>
      </c>
    </row>
    <row r="1986" spans="1:41" x14ac:dyDescent="0.25">
      <c r="A1986" s="2" t="s">
        <v>39</v>
      </c>
      <c r="B1986" s="14">
        <f>COUNTIF(creerpar,F1986)</f>
        <v>1161</v>
      </c>
      <c r="C1986" s="2" t="s">
        <v>40</v>
      </c>
      <c r="D1986" s="2" t="s">
        <v>41</v>
      </c>
      <c r="E1986" s="2" t="s">
        <v>9025</v>
      </c>
      <c r="F1986" s="2" t="s">
        <v>43</v>
      </c>
      <c r="H1986" s="2" t="s">
        <v>9017</v>
      </c>
      <c r="I1986" s="2" t="s">
        <v>9026</v>
      </c>
      <c r="J1986" s="2" t="s">
        <v>45</v>
      </c>
      <c r="K1986" s="2" t="s">
        <v>46</v>
      </c>
      <c r="L1986" s="2" t="s">
        <v>389</v>
      </c>
      <c r="M1986" s="2" t="s">
        <v>48</v>
      </c>
      <c r="N1986" s="2" t="s">
        <v>9027</v>
      </c>
      <c r="O1986" s="2" t="s">
        <v>9028</v>
      </c>
      <c r="P1986" s="2" t="s">
        <v>690</v>
      </c>
      <c r="T1986" s="2" t="s">
        <v>178</v>
      </c>
      <c r="U1986" s="3">
        <v>84.51</v>
      </c>
      <c r="V1986" s="3">
        <v>92.8</v>
      </c>
      <c r="W1986" s="3">
        <v>92.8</v>
      </c>
      <c r="X1986" s="3">
        <v>0</v>
      </c>
      <c r="Y1986" s="3">
        <v>0</v>
      </c>
      <c r="Z1986" s="4">
        <v>2</v>
      </c>
      <c r="AA1986" s="5">
        <v>43882</v>
      </c>
      <c r="AB1986" s="2" t="s">
        <v>392</v>
      </c>
      <c r="AC1986" s="2" t="s">
        <v>54</v>
      </c>
      <c r="AD1986" s="5">
        <v>43893</v>
      </c>
      <c r="AE1986" s="5">
        <v>43902</v>
      </c>
      <c r="AF1986" s="5">
        <v>43852</v>
      </c>
      <c r="AH1986" s="5">
        <v>43906</v>
      </c>
      <c r="AL1986" s="5">
        <v>43929</v>
      </c>
      <c r="AM1986" s="2" t="s">
        <v>8483</v>
      </c>
      <c r="AN1986" s="2" t="s">
        <v>693</v>
      </c>
      <c r="AO1986" s="6">
        <v>43893.424259259256</v>
      </c>
    </row>
    <row r="1987" spans="1:41" x14ac:dyDescent="0.25">
      <c r="A1987" s="2" t="s">
        <v>39</v>
      </c>
      <c r="B1987" s="14">
        <f>COUNTIF(creerpar,F1987)</f>
        <v>1161</v>
      </c>
      <c r="C1987" s="2" t="s">
        <v>40</v>
      </c>
      <c r="D1987" s="2" t="s">
        <v>41</v>
      </c>
      <c r="E1987" s="2" t="s">
        <v>9029</v>
      </c>
      <c r="F1987" s="2" t="s">
        <v>43</v>
      </c>
      <c r="H1987" s="2" t="s">
        <v>9017</v>
      </c>
      <c r="I1987" s="2" t="s">
        <v>9030</v>
      </c>
      <c r="J1987" s="2" t="s">
        <v>45</v>
      </c>
      <c r="K1987" s="2" t="s">
        <v>46</v>
      </c>
      <c r="L1987" s="2" t="s">
        <v>389</v>
      </c>
      <c r="M1987" s="2" t="s">
        <v>48</v>
      </c>
      <c r="N1987" s="2" t="s">
        <v>9031</v>
      </c>
      <c r="O1987" s="2" t="s">
        <v>9032</v>
      </c>
      <c r="P1987" s="2" t="s">
        <v>690</v>
      </c>
      <c r="T1987" s="2" t="s">
        <v>178</v>
      </c>
      <c r="U1987" s="3">
        <v>84.51</v>
      </c>
      <c r="V1987" s="3">
        <v>92.8</v>
      </c>
      <c r="W1987" s="3">
        <v>92.8</v>
      </c>
      <c r="X1987" s="3">
        <v>0</v>
      </c>
      <c r="Y1987" s="3">
        <v>0</v>
      </c>
      <c r="Z1987" s="4">
        <v>2</v>
      </c>
      <c r="AA1987" s="5">
        <v>43882</v>
      </c>
      <c r="AB1987" s="2" t="s">
        <v>392</v>
      </c>
      <c r="AC1987" s="2" t="s">
        <v>54</v>
      </c>
      <c r="AD1987" s="5">
        <v>43893</v>
      </c>
      <c r="AE1987" s="5">
        <v>43902</v>
      </c>
      <c r="AF1987" s="5">
        <v>43852</v>
      </c>
      <c r="AH1987" s="5">
        <v>43906</v>
      </c>
      <c r="AL1987" s="5">
        <v>43929</v>
      </c>
      <c r="AM1987" s="2" t="s">
        <v>8483</v>
      </c>
      <c r="AN1987" s="2" t="s">
        <v>693</v>
      </c>
      <c r="AO1987" s="6">
        <v>43893.420578703706</v>
      </c>
    </row>
    <row r="1988" spans="1:41" x14ac:dyDescent="0.25">
      <c r="A1988" s="2" t="s">
        <v>39</v>
      </c>
      <c r="B1988" s="14">
        <f>COUNTIF(creerpar,F1988)</f>
        <v>1161</v>
      </c>
      <c r="C1988" s="2" t="s">
        <v>40</v>
      </c>
      <c r="D1988" s="2" t="s">
        <v>41</v>
      </c>
      <c r="E1988" s="2" t="s">
        <v>9033</v>
      </c>
      <c r="F1988" s="2" t="s">
        <v>43</v>
      </c>
      <c r="H1988" s="2" t="s">
        <v>9017</v>
      </c>
      <c r="I1988" s="2" t="s">
        <v>9034</v>
      </c>
      <c r="J1988" s="2" t="s">
        <v>45</v>
      </c>
      <c r="K1988" s="2" t="s">
        <v>46</v>
      </c>
      <c r="L1988" s="2" t="s">
        <v>389</v>
      </c>
      <c r="M1988" s="2" t="s">
        <v>48</v>
      </c>
      <c r="N1988" s="2" t="s">
        <v>9035</v>
      </c>
      <c r="O1988" s="2" t="s">
        <v>9036</v>
      </c>
      <c r="P1988" s="2" t="s">
        <v>690</v>
      </c>
      <c r="T1988" s="2" t="s">
        <v>178</v>
      </c>
      <c r="U1988" s="3">
        <v>84.51</v>
      </c>
      <c r="V1988" s="3">
        <v>92.8</v>
      </c>
      <c r="W1988" s="3">
        <v>92.8</v>
      </c>
      <c r="X1988" s="3">
        <v>0</v>
      </c>
      <c r="Y1988" s="3">
        <v>0</v>
      </c>
      <c r="Z1988" s="4">
        <v>2</v>
      </c>
      <c r="AA1988" s="5">
        <v>43882</v>
      </c>
      <c r="AB1988" s="2" t="s">
        <v>392</v>
      </c>
      <c r="AC1988" s="2" t="s">
        <v>54</v>
      </c>
      <c r="AD1988" s="5">
        <v>43893</v>
      </c>
      <c r="AE1988" s="5">
        <v>43902</v>
      </c>
      <c r="AF1988" s="5">
        <v>43852</v>
      </c>
      <c r="AH1988" s="5">
        <v>43906</v>
      </c>
      <c r="AL1988" s="5">
        <v>43929</v>
      </c>
      <c r="AM1988" s="2" t="s">
        <v>8483</v>
      </c>
      <c r="AN1988" s="2" t="s">
        <v>693</v>
      </c>
      <c r="AO1988" s="6">
        <v>43893.417557870373</v>
      </c>
    </row>
    <row r="1989" spans="1:41" x14ac:dyDescent="0.25">
      <c r="A1989" s="2" t="s">
        <v>39</v>
      </c>
      <c r="B1989" s="14">
        <f>COUNTIF(creerpar,F1989)</f>
        <v>1161</v>
      </c>
      <c r="C1989" s="2" t="s">
        <v>40</v>
      </c>
      <c r="D1989" s="2" t="s">
        <v>41</v>
      </c>
      <c r="E1989" s="2" t="s">
        <v>9037</v>
      </c>
      <c r="F1989" s="2" t="s">
        <v>43</v>
      </c>
      <c r="H1989" s="2" t="s">
        <v>9017</v>
      </c>
      <c r="I1989" s="2" t="s">
        <v>9038</v>
      </c>
      <c r="J1989" s="2" t="s">
        <v>45</v>
      </c>
      <c r="K1989" s="2" t="s">
        <v>46</v>
      </c>
      <c r="L1989" s="2" t="s">
        <v>389</v>
      </c>
      <c r="M1989" s="2" t="s">
        <v>48</v>
      </c>
      <c r="N1989" s="2" t="s">
        <v>9039</v>
      </c>
      <c r="O1989" s="2" t="s">
        <v>9040</v>
      </c>
      <c r="P1989" s="2" t="s">
        <v>690</v>
      </c>
      <c r="T1989" s="2" t="s">
        <v>178</v>
      </c>
      <c r="U1989" s="3">
        <v>84.51</v>
      </c>
      <c r="V1989" s="3">
        <v>92.8</v>
      </c>
      <c r="W1989" s="3">
        <v>92.8</v>
      </c>
      <c r="X1989" s="3">
        <v>0</v>
      </c>
      <c r="Y1989" s="3">
        <v>0</v>
      </c>
      <c r="Z1989" s="4">
        <v>2</v>
      </c>
      <c r="AA1989" s="5">
        <v>43882</v>
      </c>
      <c r="AB1989" s="2" t="s">
        <v>392</v>
      </c>
      <c r="AC1989" s="2" t="s">
        <v>54</v>
      </c>
      <c r="AD1989" s="5">
        <v>43893</v>
      </c>
      <c r="AE1989" s="5">
        <v>43902</v>
      </c>
      <c r="AF1989" s="5">
        <v>43852</v>
      </c>
      <c r="AH1989" s="5">
        <v>43906</v>
      </c>
      <c r="AL1989" s="5">
        <v>43929</v>
      </c>
      <c r="AM1989" s="2" t="s">
        <v>8483</v>
      </c>
      <c r="AN1989" s="2" t="s">
        <v>693</v>
      </c>
      <c r="AO1989" s="6">
        <v>43893.414583333331</v>
      </c>
    </row>
    <row r="1990" spans="1:41" x14ac:dyDescent="0.25">
      <c r="A1990" s="2" t="s">
        <v>39</v>
      </c>
      <c r="B1990" s="14">
        <f>COUNTIF(creerpar,F1990)</f>
        <v>1161</v>
      </c>
      <c r="C1990" s="2" t="s">
        <v>40</v>
      </c>
      <c r="D1990" s="2" t="s">
        <v>41</v>
      </c>
      <c r="E1990" s="2" t="s">
        <v>9041</v>
      </c>
      <c r="F1990" s="2" t="s">
        <v>43</v>
      </c>
      <c r="H1990" s="2" t="s">
        <v>9017</v>
      </c>
      <c r="I1990" s="2" t="s">
        <v>9042</v>
      </c>
      <c r="J1990" s="2" t="s">
        <v>45</v>
      </c>
      <c r="K1990" s="2" t="s">
        <v>46</v>
      </c>
      <c r="L1990" s="2" t="s">
        <v>389</v>
      </c>
      <c r="M1990" s="2" t="s">
        <v>48</v>
      </c>
      <c r="N1990" s="2" t="s">
        <v>9043</v>
      </c>
      <c r="O1990" s="2" t="s">
        <v>9044</v>
      </c>
      <c r="P1990" s="2" t="s">
        <v>690</v>
      </c>
      <c r="T1990" s="2" t="s">
        <v>178</v>
      </c>
      <c r="U1990" s="3">
        <v>169.03</v>
      </c>
      <c r="V1990" s="3">
        <v>185.6</v>
      </c>
      <c r="W1990" s="3">
        <v>185.6</v>
      </c>
      <c r="X1990" s="3">
        <v>0</v>
      </c>
      <c r="Y1990" s="3">
        <v>0</v>
      </c>
      <c r="Z1990" s="4">
        <v>2</v>
      </c>
      <c r="AA1990" s="5">
        <v>43887</v>
      </c>
      <c r="AB1990" s="2" t="s">
        <v>392</v>
      </c>
      <c r="AC1990" s="2" t="s">
        <v>54</v>
      </c>
      <c r="AD1990" s="5">
        <v>43893</v>
      </c>
      <c r="AE1990" s="5">
        <v>43902</v>
      </c>
      <c r="AF1990" s="5">
        <v>43857</v>
      </c>
      <c r="AH1990" s="5">
        <v>43906</v>
      </c>
      <c r="AL1990" s="5">
        <v>43929</v>
      </c>
      <c r="AM1990" s="2" t="s">
        <v>8483</v>
      </c>
      <c r="AN1990" s="2" t="s">
        <v>693</v>
      </c>
      <c r="AO1990" s="6">
        <v>43893.411458333336</v>
      </c>
    </row>
    <row r="1991" spans="1:41" x14ac:dyDescent="0.25">
      <c r="A1991" s="2" t="s">
        <v>39</v>
      </c>
      <c r="B1991" s="14">
        <f>COUNTIF(creerpar,F1991)</f>
        <v>1161</v>
      </c>
      <c r="C1991" s="2" t="s">
        <v>40</v>
      </c>
      <c r="D1991" s="2" t="s">
        <v>41</v>
      </c>
      <c r="E1991" s="2" t="s">
        <v>9045</v>
      </c>
      <c r="F1991" s="2" t="s">
        <v>43</v>
      </c>
      <c r="H1991" s="2" t="s">
        <v>9017</v>
      </c>
      <c r="I1991" s="2" t="s">
        <v>9046</v>
      </c>
      <c r="J1991" s="2" t="s">
        <v>45</v>
      </c>
      <c r="K1991" s="2" t="s">
        <v>46</v>
      </c>
      <c r="L1991" s="2" t="s">
        <v>389</v>
      </c>
      <c r="M1991" s="2" t="s">
        <v>48</v>
      </c>
      <c r="N1991" s="2" t="s">
        <v>9047</v>
      </c>
      <c r="O1991" s="2" t="s">
        <v>9048</v>
      </c>
      <c r="P1991" s="2" t="s">
        <v>690</v>
      </c>
      <c r="T1991" s="2" t="s">
        <v>178</v>
      </c>
      <c r="U1991" s="3">
        <v>169.03</v>
      </c>
      <c r="V1991" s="3">
        <v>185.6</v>
      </c>
      <c r="W1991" s="3">
        <v>185.6</v>
      </c>
      <c r="X1991" s="3">
        <v>0</v>
      </c>
      <c r="Y1991" s="3">
        <v>0</v>
      </c>
      <c r="Z1991" s="4">
        <v>2</v>
      </c>
      <c r="AA1991" s="5">
        <v>43887</v>
      </c>
      <c r="AB1991" s="2" t="s">
        <v>392</v>
      </c>
      <c r="AC1991" s="2" t="s">
        <v>54</v>
      </c>
      <c r="AD1991" s="5">
        <v>43893</v>
      </c>
      <c r="AE1991" s="5">
        <v>43902</v>
      </c>
      <c r="AF1991" s="5">
        <v>43857</v>
      </c>
      <c r="AH1991" s="5">
        <v>43906</v>
      </c>
      <c r="AL1991" s="5">
        <v>43929</v>
      </c>
      <c r="AM1991" s="2" t="s">
        <v>8483</v>
      </c>
      <c r="AN1991" s="2" t="s">
        <v>693</v>
      </c>
      <c r="AO1991" s="6">
        <v>43893.407581018517</v>
      </c>
    </row>
    <row r="1992" spans="1:41" x14ac:dyDescent="0.25">
      <c r="A1992" s="2" t="s">
        <v>39</v>
      </c>
      <c r="B1992" s="14">
        <f>COUNTIF(creerpar,F1992)</f>
        <v>1161</v>
      </c>
      <c r="C1992" s="2" t="s">
        <v>40</v>
      </c>
      <c r="D1992" s="2" t="s">
        <v>41</v>
      </c>
      <c r="E1992" s="2" t="s">
        <v>9049</v>
      </c>
      <c r="F1992" s="2" t="s">
        <v>43</v>
      </c>
      <c r="H1992" s="2" t="s">
        <v>9017</v>
      </c>
      <c r="I1992" s="2" t="s">
        <v>9050</v>
      </c>
      <c r="J1992" s="2" t="s">
        <v>45</v>
      </c>
      <c r="K1992" s="2" t="s">
        <v>46</v>
      </c>
      <c r="L1992" s="2" t="s">
        <v>389</v>
      </c>
      <c r="M1992" s="2" t="s">
        <v>48</v>
      </c>
      <c r="N1992" s="2" t="s">
        <v>9051</v>
      </c>
      <c r="O1992" s="2" t="s">
        <v>9052</v>
      </c>
      <c r="P1992" s="2" t="s">
        <v>690</v>
      </c>
      <c r="T1992" s="2" t="s">
        <v>178</v>
      </c>
      <c r="U1992" s="3">
        <v>169.03</v>
      </c>
      <c r="V1992" s="3">
        <v>185.6</v>
      </c>
      <c r="W1992" s="3">
        <v>185.6</v>
      </c>
      <c r="X1992" s="3">
        <v>0</v>
      </c>
      <c r="Y1992" s="3">
        <v>0</v>
      </c>
      <c r="Z1992" s="4">
        <v>2</v>
      </c>
      <c r="AA1992" s="5">
        <v>43887</v>
      </c>
      <c r="AB1992" s="2" t="s">
        <v>392</v>
      </c>
      <c r="AC1992" s="2" t="s">
        <v>54</v>
      </c>
      <c r="AD1992" s="5">
        <v>43893</v>
      </c>
      <c r="AE1992" s="5">
        <v>43902</v>
      </c>
      <c r="AF1992" s="5">
        <v>43857</v>
      </c>
      <c r="AH1992" s="5">
        <v>43906</v>
      </c>
      <c r="AL1992" s="5">
        <v>43929</v>
      </c>
      <c r="AM1992" s="2" t="s">
        <v>8483</v>
      </c>
      <c r="AN1992" s="2" t="s">
        <v>693</v>
      </c>
      <c r="AO1992" s="6">
        <v>43893.404351851852</v>
      </c>
    </row>
    <row r="1993" spans="1:41" x14ac:dyDescent="0.25">
      <c r="A1993" s="2" t="s">
        <v>39</v>
      </c>
      <c r="B1993" s="14">
        <f>COUNTIF(creerpar,F1993)</f>
        <v>1161</v>
      </c>
      <c r="C1993" s="2" t="s">
        <v>40</v>
      </c>
      <c r="D1993" s="2" t="s">
        <v>41</v>
      </c>
      <c r="E1993" s="2" t="s">
        <v>9053</v>
      </c>
      <c r="F1993" s="2" t="s">
        <v>43</v>
      </c>
      <c r="H1993" s="2" t="s">
        <v>9017</v>
      </c>
      <c r="I1993" s="2" t="s">
        <v>9054</v>
      </c>
      <c r="J1993" s="2" t="s">
        <v>45</v>
      </c>
      <c r="K1993" s="2" t="s">
        <v>46</v>
      </c>
      <c r="L1993" s="2" t="s">
        <v>389</v>
      </c>
      <c r="M1993" s="2" t="s">
        <v>48</v>
      </c>
      <c r="N1993" s="2" t="s">
        <v>9055</v>
      </c>
      <c r="O1993" s="2" t="s">
        <v>9056</v>
      </c>
      <c r="P1993" s="2" t="s">
        <v>690</v>
      </c>
      <c r="T1993" s="2" t="s">
        <v>178</v>
      </c>
      <c r="U1993" s="3">
        <v>169.03</v>
      </c>
      <c r="V1993" s="3">
        <v>185.6</v>
      </c>
      <c r="W1993" s="3">
        <v>185.6</v>
      </c>
      <c r="X1993" s="3">
        <v>0</v>
      </c>
      <c r="Y1993" s="3">
        <v>0</v>
      </c>
      <c r="Z1993" s="4">
        <v>2</v>
      </c>
      <c r="AA1993" s="5">
        <v>43887</v>
      </c>
      <c r="AB1993" s="2" t="s">
        <v>392</v>
      </c>
      <c r="AC1993" s="2" t="s">
        <v>54</v>
      </c>
      <c r="AD1993" s="5">
        <v>43893</v>
      </c>
      <c r="AE1993" s="5">
        <v>43902</v>
      </c>
      <c r="AF1993" s="5">
        <v>43857</v>
      </c>
      <c r="AH1993" s="5">
        <v>43906</v>
      </c>
      <c r="AL1993" s="5">
        <v>43929</v>
      </c>
      <c r="AM1993" s="2" t="s">
        <v>8483</v>
      </c>
      <c r="AN1993" s="2" t="s">
        <v>693</v>
      </c>
      <c r="AO1993" s="6">
        <v>43893.382881944446</v>
      </c>
    </row>
    <row r="1994" spans="1:41" x14ac:dyDescent="0.25">
      <c r="A1994" s="2" t="s">
        <v>39</v>
      </c>
      <c r="B1994" s="14">
        <f>COUNTIF(creerpar,F1994)</f>
        <v>1161</v>
      </c>
      <c r="C1994" s="2" t="s">
        <v>40</v>
      </c>
      <c r="D1994" s="2" t="s">
        <v>41</v>
      </c>
      <c r="E1994" s="2" t="s">
        <v>9057</v>
      </c>
      <c r="F1994" s="2" t="s">
        <v>43</v>
      </c>
      <c r="H1994" s="2" t="s">
        <v>9017</v>
      </c>
      <c r="I1994" s="2" t="s">
        <v>9058</v>
      </c>
      <c r="J1994" s="2" t="s">
        <v>45</v>
      </c>
      <c r="K1994" s="2" t="s">
        <v>46</v>
      </c>
      <c r="L1994" s="2" t="s">
        <v>389</v>
      </c>
      <c r="M1994" s="2" t="s">
        <v>48</v>
      </c>
      <c r="N1994" s="2" t="s">
        <v>9059</v>
      </c>
      <c r="O1994" s="2" t="s">
        <v>9060</v>
      </c>
      <c r="P1994" s="2" t="s">
        <v>690</v>
      </c>
      <c r="T1994" s="2" t="s">
        <v>178</v>
      </c>
      <c r="U1994" s="3">
        <v>237.18</v>
      </c>
      <c r="V1994" s="3">
        <v>260.39999999999998</v>
      </c>
      <c r="W1994" s="3">
        <v>260.39999999999998</v>
      </c>
      <c r="X1994" s="3">
        <v>0</v>
      </c>
      <c r="Y1994" s="3">
        <v>0</v>
      </c>
      <c r="Z1994" s="4">
        <v>2</v>
      </c>
      <c r="AA1994" s="5">
        <v>43887</v>
      </c>
      <c r="AB1994" s="2" t="s">
        <v>392</v>
      </c>
      <c r="AC1994" s="2" t="s">
        <v>54</v>
      </c>
      <c r="AD1994" s="5">
        <v>43893</v>
      </c>
      <c r="AE1994" s="5">
        <v>43902</v>
      </c>
      <c r="AF1994" s="5">
        <v>43857</v>
      </c>
      <c r="AH1994" s="5">
        <v>43906</v>
      </c>
      <c r="AL1994" s="5">
        <v>43929</v>
      </c>
      <c r="AM1994" s="2" t="s">
        <v>8483</v>
      </c>
      <c r="AN1994" s="2" t="s">
        <v>693</v>
      </c>
      <c r="AO1994" s="6">
        <v>43893.379374999997</v>
      </c>
    </row>
    <row r="1995" spans="1:41" x14ac:dyDescent="0.25">
      <c r="A1995" s="2" t="s">
        <v>39</v>
      </c>
      <c r="B1995" s="14">
        <f>COUNTIF(creerpar,F1995)</f>
        <v>1161</v>
      </c>
      <c r="C1995" s="2" t="s">
        <v>40</v>
      </c>
      <c r="D1995" s="2" t="s">
        <v>41</v>
      </c>
      <c r="E1995" s="2" t="s">
        <v>9061</v>
      </c>
      <c r="F1995" s="2" t="s">
        <v>43</v>
      </c>
      <c r="H1995" s="2" t="s">
        <v>9017</v>
      </c>
      <c r="I1995" s="2" t="s">
        <v>9062</v>
      </c>
      <c r="J1995" s="2" t="s">
        <v>45</v>
      </c>
      <c r="K1995" s="2" t="s">
        <v>46</v>
      </c>
      <c r="L1995" s="2" t="s">
        <v>389</v>
      </c>
      <c r="M1995" s="2" t="s">
        <v>48</v>
      </c>
      <c r="N1995" s="2" t="s">
        <v>9063</v>
      </c>
      <c r="O1995" s="2" t="s">
        <v>9064</v>
      </c>
      <c r="P1995" s="2" t="s">
        <v>690</v>
      </c>
      <c r="T1995" s="2" t="s">
        <v>178</v>
      </c>
      <c r="U1995" s="3">
        <v>152.66</v>
      </c>
      <c r="V1995" s="3">
        <v>167.6</v>
      </c>
      <c r="W1995" s="3">
        <v>167.6</v>
      </c>
      <c r="X1995" s="3">
        <v>0</v>
      </c>
      <c r="Y1995" s="3">
        <v>0</v>
      </c>
      <c r="Z1995" s="4">
        <v>2</v>
      </c>
      <c r="AA1995" s="5">
        <v>43874</v>
      </c>
      <c r="AB1995" s="2" t="s">
        <v>392</v>
      </c>
      <c r="AC1995" s="2" t="s">
        <v>54</v>
      </c>
      <c r="AD1995" s="5">
        <v>43893</v>
      </c>
      <c r="AE1995" s="5">
        <v>43902</v>
      </c>
      <c r="AF1995" s="5">
        <v>43844</v>
      </c>
      <c r="AH1995" s="5">
        <v>43906</v>
      </c>
      <c r="AL1995" s="5">
        <v>43929</v>
      </c>
      <c r="AM1995" s="2" t="s">
        <v>8483</v>
      </c>
      <c r="AN1995" s="2" t="s">
        <v>693</v>
      </c>
      <c r="AO1995" s="6">
        <v>43892.718715277777</v>
      </c>
    </row>
    <row r="1996" spans="1:41" x14ac:dyDescent="0.25">
      <c r="A1996" s="2" t="s">
        <v>39</v>
      </c>
      <c r="B1996" s="14">
        <f>COUNTIF(creerpar,F1996)</f>
        <v>1161</v>
      </c>
      <c r="C1996" s="2" t="s">
        <v>40</v>
      </c>
      <c r="D1996" s="2" t="s">
        <v>41</v>
      </c>
      <c r="E1996" s="2" t="s">
        <v>9065</v>
      </c>
      <c r="F1996" s="2" t="s">
        <v>43</v>
      </c>
      <c r="H1996" s="2" t="s">
        <v>9017</v>
      </c>
      <c r="I1996" s="2" t="s">
        <v>9066</v>
      </c>
      <c r="J1996" s="2" t="s">
        <v>45</v>
      </c>
      <c r="K1996" s="2" t="s">
        <v>46</v>
      </c>
      <c r="L1996" s="2" t="s">
        <v>389</v>
      </c>
      <c r="M1996" s="2" t="s">
        <v>48</v>
      </c>
      <c r="N1996" s="2" t="s">
        <v>9067</v>
      </c>
      <c r="O1996" s="2" t="s">
        <v>9068</v>
      </c>
      <c r="P1996" s="2" t="s">
        <v>690</v>
      </c>
      <c r="T1996" s="2" t="s">
        <v>178</v>
      </c>
      <c r="U1996" s="3">
        <v>84.51</v>
      </c>
      <c r="V1996" s="3">
        <v>92.8</v>
      </c>
      <c r="W1996" s="3">
        <v>92.8</v>
      </c>
      <c r="X1996" s="3">
        <v>0</v>
      </c>
      <c r="Y1996" s="3">
        <v>0</v>
      </c>
      <c r="Z1996" s="4">
        <v>2</v>
      </c>
      <c r="AA1996" s="5">
        <v>43874</v>
      </c>
      <c r="AB1996" s="2" t="s">
        <v>392</v>
      </c>
      <c r="AC1996" s="2" t="s">
        <v>54</v>
      </c>
      <c r="AD1996" s="5">
        <v>43893</v>
      </c>
      <c r="AE1996" s="5">
        <v>43902</v>
      </c>
      <c r="AF1996" s="5">
        <v>43844</v>
      </c>
      <c r="AH1996" s="5">
        <v>43906</v>
      </c>
      <c r="AL1996" s="5">
        <v>43929</v>
      </c>
      <c r="AM1996" s="2" t="s">
        <v>8483</v>
      </c>
      <c r="AN1996" s="2" t="s">
        <v>693</v>
      </c>
      <c r="AO1996" s="6">
        <v>43892.704097222224</v>
      </c>
    </row>
    <row r="1997" spans="1:41" x14ac:dyDescent="0.25">
      <c r="A1997" s="2" t="s">
        <v>39</v>
      </c>
      <c r="B1997" s="14">
        <f>COUNTIF(creerpar,F1997)</f>
        <v>1161</v>
      </c>
      <c r="C1997" s="2" t="s">
        <v>40</v>
      </c>
      <c r="D1997" s="2" t="s">
        <v>41</v>
      </c>
      <c r="E1997" s="2" t="s">
        <v>9069</v>
      </c>
      <c r="F1997" s="2" t="s">
        <v>43</v>
      </c>
      <c r="H1997" s="2" t="s">
        <v>9017</v>
      </c>
      <c r="I1997" s="2" t="s">
        <v>9070</v>
      </c>
      <c r="J1997" s="2" t="s">
        <v>45</v>
      </c>
      <c r="K1997" s="2" t="s">
        <v>46</v>
      </c>
      <c r="L1997" s="2" t="s">
        <v>389</v>
      </c>
      <c r="M1997" s="2" t="s">
        <v>48</v>
      </c>
      <c r="N1997" s="2" t="s">
        <v>9071</v>
      </c>
      <c r="O1997" s="2" t="s">
        <v>9072</v>
      </c>
      <c r="P1997" s="2" t="s">
        <v>690</v>
      </c>
      <c r="T1997" s="2" t="s">
        <v>178</v>
      </c>
      <c r="U1997" s="3">
        <v>83.85</v>
      </c>
      <c r="V1997" s="3">
        <v>92.14</v>
      </c>
      <c r="W1997" s="3">
        <v>92.14</v>
      </c>
      <c r="X1997" s="3">
        <v>0</v>
      </c>
      <c r="Y1997" s="3">
        <v>0</v>
      </c>
      <c r="Z1997" s="4">
        <v>2</v>
      </c>
      <c r="AA1997" s="5">
        <v>43874</v>
      </c>
      <c r="AB1997" s="2" t="s">
        <v>392</v>
      </c>
      <c r="AC1997" s="2" t="s">
        <v>54</v>
      </c>
      <c r="AD1997" s="5">
        <v>43893</v>
      </c>
      <c r="AE1997" s="5">
        <v>43902</v>
      </c>
      <c r="AF1997" s="5">
        <v>43844</v>
      </c>
      <c r="AH1997" s="5">
        <v>43906</v>
      </c>
      <c r="AL1997" s="5">
        <v>43929</v>
      </c>
      <c r="AM1997" s="2" t="s">
        <v>8483</v>
      </c>
      <c r="AN1997" s="2" t="s">
        <v>693</v>
      </c>
      <c r="AO1997" s="6">
        <v>43892.700439814813</v>
      </c>
    </row>
    <row r="1998" spans="1:41" x14ac:dyDescent="0.25">
      <c r="A1998" s="2" t="s">
        <v>39</v>
      </c>
      <c r="B1998" s="14">
        <f>COUNTIF(creerpar,F1998)</f>
        <v>1161</v>
      </c>
      <c r="C1998" s="2" t="s">
        <v>40</v>
      </c>
      <c r="D1998" s="2" t="s">
        <v>41</v>
      </c>
      <c r="E1998" s="2" t="s">
        <v>9073</v>
      </c>
      <c r="F1998" s="2" t="s">
        <v>43</v>
      </c>
      <c r="H1998" s="2" t="s">
        <v>9017</v>
      </c>
      <c r="I1998" s="2" t="s">
        <v>9074</v>
      </c>
      <c r="J1998" s="2" t="s">
        <v>45</v>
      </c>
      <c r="K1998" s="2" t="s">
        <v>46</v>
      </c>
      <c r="L1998" s="2" t="s">
        <v>389</v>
      </c>
      <c r="M1998" s="2" t="s">
        <v>48</v>
      </c>
      <c r="N1998" s="2" t="s">
        <v>9075</v>
      </c>
      <c r="O1998" s="2" t="s">
        <v>9076</v>
      </c>
      <c r="P1998" s="2" t="s">
        <v>690</v>
      </c>
      <c r="T1998" s="2" t="s">
        <v>178</v>
      </c>
      <c r="U1998" s="3">
        <v>169.03</v>
      </c>
      <c r="V1998" s="3">
        <v>185.6</v>
      </c>
      <c r="W1998" s="3">
        <v>185.6</v>
      </c>
      <c r="X1998" s="3">
        <v>0</v>
      </c>
      <c r="Y1998" s="3">
        <v>0</v>
      </c>
      <c r="Z1998" s="4">
        <v>2</v>
      </c>
      <c r="AA1998" s="5">
        <v>43874</v>
      </c>
      <c r="AB1998" s="2" t="s">
        <v>392</v>
      </c>
      <c r="AC1998" s="2" t="s">
        <v>54</v>
      </c>
      <c r="AD1998" s="5">
        <v>43893</v>
      </c>
      <c r="AE1998" s="5">
        <v>43902</v>
      </c>
      <c r="AF1998" s="5">
        <v>43844</v>
      </c>
      <c r="AH1998" s="5">
        <v>43906</v>
      </c>
      <c r="AL1998" s="5">
        <v>43929</v>
      </c>
      <c r="AM1998" s="2" t="s">
        <v>8483</v>
      </c>
      <c r="AN1998" s="2" t="s">
        <v>693</v>
      </c>
      <c r="AO1998" s="6">
        <v>43892.697372685187</v>
      </c>
    </row>
    <row r="1999" spans="1:41" x14ac:dyDescent="0.25">
      <c r="A1999" s="2" t="s">
        <v>39</v>
      </c>
      <c r="B1999" s="14">
        <f>COUNTIF(creerpar,F1999)</f>
        <v>1161</v>
      </c>
      <c r="C1999" s="2" t="s">
        <v>40</v>
      </c>
      <c r="D1999" s="2" t="s">
        <v>41</v>
      </c>
      <c r="E1999" s="2" t="s">
        <v>9077</v>
      </c>
      <c r="F1999" s="2" t="s">
        <v>43</v>
      </c>
      <c r="H1999" s="2" t="s">
        <v>8927</v>
      </c>
      <c r="I1999" s="2" t="s">
        <v>9078</v>
      </c>
      <c r="J1999" s="2" t="s">
        <v>45</v>
      </c>
      <c r="K1999" s="2" t="s">
        <v>46</v>
      </c>
      <c r="L1999" s="2" t="s">
        <v>389</v>
      </c>
      <c r="M1999" s="2" t="s">
        <v>48</v>
      </c>
      <c r="N1999" s="2" t="s">
        <v>9079</v>
      </c>
      <c r="O1999" s="2" t="s">
        <v>9080</v>
      </c>
      <c r="P1999" s="2" t="s">
        <v>690</v>
      </c>
      <c r="T1999" s="2" t="s">
        <v>178</v>
      </c>
      <c r="U1999" s="3">
        <v>84.36</v>
      </c>
      <c r="V1999" s="3">
        <v>92.8</v>
      </c>
      <c r="W1999" s="3">
        <v>92.8</v>
      </c>
      <c r="X1999" s="3">
        <v>0</v>
      </c>
      <c r="Y1999" s="3">
        <v>0</v>
      </c>
      <c r="Z1999" s="4">
        <v>1</v>
      </c>
      <c r="AA1999" s="5">
        <v>43874</v>
      </c>
      <c r="AB1999" s="2" t="s">
        <v>392</v>
      </c>
      <c r="AC1999" s="2" t="s">
        <v>54</v>
      </c>
      <c r="AD1999" s="5">
        <v>43893</v>
      </c>
      <c r="AE1999" s="5">
        <v>43902</v>
      </c>
      <c r="AF1999" s="5">
        <v>43844</v>
      </c>
      <c r="AH1999" s="5">
        <v>43906</v>
      </c>
      <c r="AL1999" s="5">
        <v>43929</v>
      </c>
      <c r="AM1999" s="2" t="s">
        <v>8483</v>
      </c>
      <c r="AN1999" s="2" t="s">
        <v>693</v>
      </c>
      <c r="AO1999" s="6">
        <v>43892.654953703706</v>
      </c>
    </row>
    <row r="2000" spans="1:41" x14ac:dyDescent="0.25">
      <c r="A2000" s="2" t="s">
        <v>39</v>
      </c>
      <c r="B2000" s="14">
        <f>COUNTIF(creerpar,F2000)</f>
        <v>1161</v>
      </c>
      <c r="C2000" s="2" t="s">
        <v>40</v>
      </c>
      <c r="D2000" s="2" t="s">
        <v>41</v>
      </c>
      <c r="E2000" s="2" t="s">
        <v>9081</v>
      </c>
      <c r="F2000" s="2" t="s">
        <v>43</v>
      </c>
      <c r="H2000" s="2" t="s">
        <v>8927</v>
      </c>
      <c r="I2000" s="2" t="s">
        <v>9082</v>
      </c>
      <c r="J2000" s="2" t="s">
        <v>45</v>
      </c>
      <c r="K2000" s="2" t="s">
        <v>46</v>
      </c>
      <c r="L2000" s="2" t="s">
        <v>389</v>
      </c>
      <c r="M2000" s="2" t="s">
        <v>48</v>
      </c>
      <c r="N2000" s="2" t="s">
        <v>9083</v>
      </c>
      <c r="O2000" s="2" t="s">
        <v>9084</v>
      </c>
      <c r="P2000" s="2" t="s">
        <v>690</v>
      </c>
      <c r="T2000" s="2" t="s">
        <v>178</v>
      </c>
      <c r="U2000" s="3">
        <v>84.51</v>
      </c>
      <c r="V2000" s="3">
        <v>92.8</v>
      </c>
      <c r="W2000" s="3">
        <v>92.8</v>
      </c>
      <c r="X2000" s="3">
        <v>0</v>
      </c>
      <c r="Y2000" s="3">
        <v>0</v>
      </c>
      <c r="Z2000" s="4">
        <v>2</v>
      </c>
      <c r="AA2000" s="5">
        <v>43874</v>
      </c>
      <c r="AB2000" s="2" t="s">
        <v>392</v>
      </c>
      <c r="AC2000" s="2" t="s">
        <v>54</v>
      </c>
      <c r="AD2000" s="5">
        <v>43893</v>
      </c>
      <c r="AE2000" s="5">
        <v>43902</v>
      </c>
      <c r="AF2000" s="5">
        <v>43844</v>
      </c>
      <c r="AH2000" s="5">
        <v>43906</v>
      </c>
      <c r="AL2000" s="5">
        <v>43929</v>
      </c>
      <c r="AM2000" s="2" t="s">
        <v>8483</v>
      </c>
      <c r="AN2000" s="2" t="s">
        <v>693</v>
      </c>
      <c r="AO2000" s="6">
        <v>43892.644652777781</v>
      </c>
    </row>
    <row r="2001" spans="1:41" x14ac:dyDescent="0.25">
      <c r="A2001" s="2" t="s">
        <v>39</v>
      </c>
      <c r="B2001" s="14">
        <f>COUNTIF(creerpar,F2001)</f>
        <v>1161</v>
      </c>
      <c r="C2001" s="2" t="s">
        <v>40</v>
      </c>
      <c r="D2001" s="2" t="s">
        <v>41</v>
      </c>
      <c r="E2001" s="2" t="s">
        <v>9085</v>
      </c>
      <c r="F2001" s="2" t="s">
        <v>43</v>
      </c>
      <c r="H2001" s="2" t="s">
        <v>8927</v>
      </c>
      <c r="I2001" s="2" t="s">
        <v>9086</v>
      </c>
      <c r="J2001" s="2" t="s">
        <v>45</v>
      </c>
      <c r="K2001" s="2" t="s">
        <v>46</v>
      </c>
      <c r="L2001" s="2" t="s">
        <v>389</v>
      </c>
      <c r="M2001" s="2" t="s">
        <v>48</v>
      </c>
      <c r="N2001" s="2" t="s">
        <v>9087</v>
      </c>
      <c r="O2001" s="2" t="s">
        <v>9088</v>
      </c>
      <c r="P2001" s="2" t="s">
        <v>690</v>
      </c>
      <c r="T2001" s="2" t="s">
        <v>178</v>
      </c>
      <c r="U2001" s="3">
        <v>68.150000000000006</v>
      </c>
      <c r="V2001" s="3">
        <v>74.8</v>
      </c>
      <c r="W2001" s="3">
        <v>74.8</v>
      </c>
      <c r="X2001" s="3">
        <v>0</v>
      </c>
      <c r="Y2001" s="3">
        <v>0</v>
      </c>
      <c r="Z2001" s="4">
        <v>2</v>
      </c>
      <c r="AA2001" s="5">
        <v>43873</v>
      </c>
      <c r="AB2001" s="2" t="s">
        <v>392</v>
      </c>
      <c r="AC2001" s="2" t="s">
        <v>54</v>
      </c>
      <c r="AD2001" s="5">
        <v>43893</v>
      </c>
      <c r="AE2001" s="5">
        <v>43902</v>
      </c>
      <c r="AF2001" s="5">
        <v>43842</v>
      </c>
      <c r="AH2001" s="5">
        <v>43906</v>
      </c>
      <c r="AL2001" s="5">
        <v>43929</v>
      </c>
      <c r="AM2001" s="2" t="s">
        <v>8483</v>
      </c>
      <c r="AN2001" s="2" t="s">
        <v>693</v>
      </c>
      <c r="AO2001" s="6">
        <v>43892.635821759257</v>
      </c>
    </row>
    <row r="2002" spans="1:41" x14ac:dyDescent="0.25">
      <c r="A2002" s="2" t="s">
        <v>39</v>
      </c>
      <c r="B2002" s="14">
        <f>COUNTIF(creerpar,F2002)</f>
        <v>1161</v>
      </c>
      <c r="C2002" s="2" t="s">
        <v>40</v>
      </c>
      <c r="D2002" s="2" t="s">
        <v>41</v>
      </c>
      <c r="E2002" s="2" t="s">
        <v>9089</v>
      </c>
      <c r="F2002" s="2" t="s">
        <v>43</v>
      </c>
      <c r="H2002" s="2" t="s">
        <v>8927</v>
      </c>
      <c r="I2002" s="2" t="s">
        <v>9090</v>
      </c>
      <c r="J2002" s="2" t="s">
        <v>45</v>
      </c>
      <c r="K2002" s="2" t="s">
        <v>46</v>
      </c>
      <c r="L2002" s="2" t="s">
        <v>389</v>
      </c>
      <c r="M2002" s="2" t="s">
        <v>48</v>
      </c>
      <c r="N2002" s="2" t="s">
        <v>9091</v>
      </c>
      <c r="O2002" s="2" t="s">
        <v>9092</v>
      </c>
      <c r="P2002" s="2" t="s">
        <v>690</v>
      </c>
      <c r="T2002" s="2" t="s">
        <v>178</v>
      </c>
      <c r="U2002" s="3">
        <v>68.150000000000006</v>
      </c>
      <c r="V2002" s="3">
        <v>74.8</v>
      </c>
      <c r="W2002" s="3">
        <v>74.8</v>
      </c>
      <c r="X2002" s="3">
        <v>0</v>
      </c>
      <c r="Y2002" s="3">
        <v>0</v>
      </c>
      <c r="Z2002" s="4">
        <v>2</v>
      </c>
      <c r="AA2002" s="5">
        <v>43873</v>
      </c>
      <c r="AB2002" s="2" t="s">
        <v>392</v>
      </c>
      <c r="AC2002" s="2" t="s">
        <v>54</v>
      </c>
      <c r="AD2002" s="5">
        <v>43893</v>
      </c>
      <c r="AE2002" s="5">
        <v>43902</v>
      </c>
      <c r="AF2002" s="5">
        <v>43842</v>
      </c>
      <c r="AH2002" s="5">
        <v>43906</v>
      </c>
      <c r="AL2002" s="5">
        <v>43929</v>
      </c>
      <c r="AM2002" s="2" t="s">
        <v>8483</v>
      </c>
      <c r="AN2002" s="2" t="s">
        <v>693</v>
      </c>
      <c r="AO2002" s="6">
        <v>43892.63013888889</v>
      </c>
    </row>
    <row r="2003" spans="1:41" x14ac:dyDescent="0.25">
      <c r="A2003" s="2" t="s">
        <v>39</v>
      </c>
      <c r="B2003" s="14">
        <f>COUNTIF(creerpar,F2003)</f>
        <v>1161</v>
      </c>
      <c r="C2003" s="2" t="s">
        <v>40</v>
      </c>
      <c r="D2003" s="2" t="s">
        <v>41</v>
      </c>
      <c r="E2003" s="2" t="s">
        <v>9093</v>
      </c>
      <c r="F2003" s="2" t="s">
        <v>43</v>
      </c>
      <c r="H2003" s="2" t="s">
        <v>8927</v>
      </c>
      <c r="I2003" s="2" t="s">
        <v>9094</v>
      </c>
      <c r="J2003" s="2" t="s">
        <v>45</v>
      </c>
      <c r="K2003" s="2" t="s">
        <v>46</v>
      </c>
      <c r="L2003" s="2" t="s">
        <v>389</v>
      </c>
      <c r="M2003" s="2" t="s">
        <v>48</v>
      </c>
      <c r="N2003" s="2" t="s">
        <v>9095</v>
      </c>
      <c r="O2003" s="2" t="s">
        <v>9096</v>
      </c>
      <c r="P2003" s="2" t="s">
        <v>690</v>
      </c>
      <c r="T2003" s="2" t="s">
        <v>178</v>
      </c>
      <c r="U2003" s="3">
        <v>84.51</v>
      </c>
      <c r="V2003" s="3">
        <v>92.8</v>
      </c>
      <c r="W2003" s="3">
        <v>92.8</v>
      </c>
      <c r="X2003" s="3">
        <v>0</v>
      </c>
      <c r="Y2003" s="3">
        <v>0</v>
      </c>
      <c r="Z2003" s="4">
        <v>2</v>
      </c>
      <c r="AA2003" s="5">
        <v>43880</v>
      </c>
      <c r="AB2003" s="2" t="s">
        <v>392</v>
      </c>
      <c r="AC2003" s="2" t="s">
        <v>54</v>
      </c>
      <c r="AD2003" s="5">
        <v>43893</v>
      </c>
      <c r="AE2003" s="5">
        <v>43902</v>
      </c>
      <c r="AF2003" s="5">
        <v>43850</v>
      </c>
      <c r="AH2003" s="5">
        <v>43906</v>
      </c>
      <c r="AL2003" s="5">
        <v>43929</v>
      </c>
      <c r="AM2003" s="2" t="s">
        <v>8483</v>
      </c>
      <c r="AN2003" s="2" t="s">
        <v>693</v>
      </c>
      <c r="AO2003" s="6">
        <v>43892.620416666665</v>
      </c>
    </row>
    <row r="2004" spans="1:41" x14ac:dyDescent="0.25">
      <c r="A2004" s="2" t="s">
        <v>39</v>
      </c>
      <c r="B2004" s="14">
        <f>COUNTIF(creerpar,F2004)</f>
        <v>1161</v>
      </c>
      <c r="C2004" s="2" t="s">
        <v>40</v>
      </c>
      <c r="D2004" s="2" t="s">
        <v>41</v>
      </c>
      <c r="E2004" s="2" t="s">
        <v>9097</v>
      </c>
      <c r="F2004" s="2" t="s">
        <v>43</v>
      </c>
      <c r="H2004" s="2" t="s">
        <v>8927</v>
      </c>
      <c r="I2004" s="2" t="s">
        <v>9098</v>
      </c>
      <c r="J2004" s="2" t="s">
        <v>45</v>
      </c>
      <c r="K2004" s="2" t="s">
        <v>46</v>
      </c>
      <c r="L2004" s="2" t="s">
        <v>389</v>
      </c>
      <c r="M2004" s="2" t="s">
        <v>48</v>
      </c>
      <c r="N2004" s="2" t="s">
        <v>9099</v>
      </c>
      <c r="O2004" s="2" t="s">
        <v>9100</v>
      </c>
      <c r="P2004" s="2" t="s">
        <v>690</v>
      </c>
      <c r="T2004" s="2" t="s">
        <v>178</v>
      </c>
      <c r="U2004" s="3">
        <v>84.51</v>
      </c>
      <c r="V2004" s="3">
        <v>92.8</v>
      </c>
      <c r="W2004" s="3">
        <v>92.8</v>
      </c>
      <c r="X2004" s="3">
        <v>0</v>
      </c>
      <c r="Y2004" s="3">
        <v>0</v>
      </c>
      <c r="Z2004" s="4">
        <v>2</v>
      </c>
      <c r="AA2004" s="5">
        <v>43883</v>
      </c>
      <c r="AB2004" s="2" t="s">
        <v>392</v>
      </c>
      <c r="AC2004" s="2" t="s">
        <v>54</v>
      </c>
      <c r="AD2004" s="5">
        <v>43893</v>
      </c>
      <c r="AE2004" s="5">
        <v>43902</v>
      </c>
      <c r="AF2004" s="5">
        <v>43853</v>
      </c>
      <c r="AH2004" s="5">
        <v>43906</v>
      </c>
      <c r="AL2004" s="5">
        <v>43929</v>
      </c>
      <c r="AM2004" s="2" t="s">
        <v>8483</v>
      </c>
      <c r="AN2004" s="2" t="s">
        <v>693</v>
      </c>
      <c r="AO2004" s="6">
        <v>43892.613634259258</v>
      </c>
    </row>
    <row r="2005" spans="1:41" x14ac:dyDescent="0.25">
      <c r="A2005" s="2" t="s">
        <v>39</v>
      </c>
      <c r="B2005" s="14">
        <f>COUNTIF(creerpar,F2005)</f>
        <v>1161</v>
      </c>
      <c r="C2005" s="2" t="s">
        <v>40</v>
      </c>
      <c r="D2005" s="2" t="s">
        <v>41</v>
      </c>
      <c r="E2005" s="2" t="s">
        <v>9101</v>
      </c>
      <c r="F2005" s="2" t="s">
        <v>43</v>
      </c>
      <c r="H2005" s="2" t="s">
        <v>8927</v>
      </c>
      <c r="I2005" s="2" t="s">
        <v>9102</v>
      </c>
      <c r="J2005" s="2" t="s">
        <v>45</v>
      </c>
      <c r="K2005" s="2" t="s">
        <v>46</v>
      </c>
      <c r="L2005" s="2" t="s">
        <v>389</v>
      </c>
      <c r="M2005" s="2" t="s">
        <v>48</v>
      </c>
      <c r="N2005" s="2" t="s">
        <v>9103</v>
      </c>
      <c r="O2005" s="2" t="s">
        <v>9104</v>
      </c>
      <c r="P2005" s="2" t="s">
        <v>690</v>
      </c>
      <c r="T2005" s="2" t="s">
        <v>178</v>
      </c>
      <c r="U2005" s="3">
        <v>84.51</v>
      </c>
      <c r="V2005" s="3">
        <v>92.8</v>
      </c>
      <c r="W2005" s="3">
        <v>92.8</v>
      </c>
      <c r="X2005" s="3">
        <v>0</v>
      </c>
      <c r="Y2005" s="3">
        <v>0</v>
      </c>
      <c r="Z2005" s="4">
        <v>2</v>
      </c>
      <c r="AA2005" s="5">
        <v>43883</v>
      </c>
      <c r="AB2005" s="2" t="s">
        <v>392</v>
      </c>
      <c r="AC2005" s="2" t="s">
        <v>54</v>
      </c>
      <c r="AD2005" s="5">
        <v>43893</v>
      </c>
      <c r="AE2005" s="5">
        <v>43902</v>
      </c>
      <c r="AF2005" s="5">
        <v>43853</v>
      </c>
      <c r="AH2005" s="5">
        <v>43906</v>
      </c>
      <c r="AL2005" s="5">
        <v>43929</v>
      </c>
      <c r="AM2005" s="2" t="s">
        <v>8483</v>
      </c>
      <c r="AN2005" s="2" t="s">
        <v>693</v>
      </c>
      <c r="AO2005" s="6">
        <v>43892.609664351854</v>
      </c>
    </row>
    <row r="2006" spans="1:41" x14ac:dyDescent="0.25">
      <c r="A2006" s="2" t="s">
        <v>39</v>
      </c>
      <c r="B2006" s="14">
        <f>COUNTIF(creerpar,F2006)</f>
        <v>1161</v>
      </c>
      <c r="C2006" s="2" t="s">
        <v>40</v>
      </c>
      <c r="D2006" s="2" t="s">
        <v>41</v>
      </c>
      <c r="E2006" s="2" t="s">
        <v>9105</v>
      </c>
      <c r="F2006" s="2" t="s">
        <v>43</v>
      </c>
      <c r="H2006" s="2" t="s">
        <v>9106</v>
      </c>
      <c r="I2006" s="2" t="s">
        <v>9107</v>
      </c>
      <c r="J2006" s="2" t="s">
        <v>45</v>
      </c>
      <c r="K2006" s="2" t="s">
        <v>46</v>
      </c>
      <c r="L2006" s="2" t="s">
        <v>389</v>
      </c>
      <c r="M2006" s="2" t="s">
        <v>48</v>
      </c>
      <c r="N2006" s="2" t="s">
        <v>9108</v>
      </c>
      <c r="O2006" s="2" t="s">
        <v>9109</v>
      </c>
      <c r="P2006" s="2" t="s">
        <v>690</v>
      </c>
      <c r="T2006" s="2" t="s">
        <v>178</v>
      </c>
      <c r="U2006" s="3">
        <v>83.85</v>
      </c>
      <c r="V2006" s="3">
        <v>92.14</v>
      </c>
      <c r="W2006" s="3">
        <v>92.14</v>
      </c>
      <c r="X2006" s="3">
        <v>0</v>
      </c>
      <c r="Y2006" s="3">
        <v>0</v>
      </c>
      <c r="Z2006" s="4">
        <v>2</v>
      </c>
      <c r="AA2006" s="5">
        <v>43861</v>
      </c>
      <c r="AB2006" s="2" t="s">
        <v>392</v>
      </c>
      <c r="AC2006" s="2" t="s">
        <v>54</v>
      </c>
      <c r="AD2006" s="5">
        <v>43892</v>
      </c>
      <c r="AE2006" s="5">
        <v>43902</v>
      </c>
      <c r="AF2006" s="5">
        <v>43817</v>
      </c>
      <c r="AH2006" s="5">
        <v>43906</v>
      </c>
      <c r="AL2006" s="5">
        <v>43929</v>
      </c>
      <c r="AM2006" s="2" t="s">
        <v>8483</v>
      </c>
      <c r="AN2006" s="2" t="s">
        <v>693</v>
      </c>
      <c r="AO2006" s="6">
        <v>43892.571967592594</v>
      </c>
    </row>
    <row r="2007" spans="1:41" x14ac:dyDescent="0.25">
      <c r="A2007" s="2" t="s">
        <v>39</v>
      </c>
      <c r="B2007" s="14">
        <f>COUNTIF(creerpar,F2007)</f>
        <v>1161</v>
      </c>
      <c r="C2007" s="2" t="s">
        <v>40</v>
      </c>
      <c r="D2007" s="2" t="s">
        <v>41</v>
      </c>
      <c r="E2007" s="2" t="s">
        <v>9110</v>
      </c>
      <c r="F2007" s="2" t="s">
        <v>43</v>
      </c>
      <c r="H2007" s="2" t="s">
        <v>9111</v>
      </c>
      <c r="I2007" s="2" t="s">
        <v>9112</v>
      </c>
      <c r="J2007" s="2" t="s">
        <v>45</v>
      </c>
      <c r="K2007" s="2" t="s">
        <v>46</v>
      </c>
      <c r="L2007" s="2" t="s">
        <v>389</v>
      </c>
      <c r="M2007" s="2" t="s">
        <v>48</v>
      </c>
      <c r="N2007" s="2" t="s">
        <v>9113</v>
      </c>
      <c r="O2007" s="2" t="s">
        <v>9114</v>
      </c>
      <c r="P2007" s="2" t="s">
        <v>690</v>
      </c>
      <c r="T2007" s="2" t="s">
        <v>178</v>
      </c>
      <c r="U2007" s="3">
        <v>167.7</v>
      </c>
      <c r="V2007" s="3">
        <v>184.28</v>
      </c>
      <c r="W2007" s="3">
        <v>184.28</v>
      </c>
      <c r="X2007" s="3">
        <v>0</v>
      </c>
      <c r="Y2007" s="3">
        <v>0</v>
      </c>
      <c r="Z2007" s="4">
        <v>2</v>
      </c>
      <c r="AA2007" s="5">
        <v>43861</v>
      </c>
      <c r="AB2007" s="2" t="s">
        <v>392</v>
      </c>
      <c r="AC2007" s="2" t="s">
        <v>54</v>
      </c>
      <c r="AD2007" s="5">
        <v>43892</v>
      </c>
      <c r="AE2007" s="5">
        <v>43902</v>
      </c>
      <c r="AF2007" s="5">
        <v>43817</v>
      </c>
      <c r="AH2007" s="5">
        <v>43906</v>
      </c>
      <c r="AL2007" s="5">
        <v>43929</v>
      </c>
      <c r="AM2007" s="2" t="s">
        <v>8483</v>
      </c>
      <c r="AN2007" s="2" t="s">
        <v>693</v>
      </c>
      <c r="AO2007" s="6">
        <v>43892.565428240741</v>
      </c>
    </row>
    <row r="2008" spans="1:41" x14ac:dyDescent="0.25">
      <c r="A2008" s="2" t="s">
        <v>39</v>
      </c>
      <c r="B2008" s="14">
        <f>COUNTIF(creerpar,F2008)</f>
        <v>1161</v>
      </c>
      <c r="C2008" s="2" t="s">
        <v>40</v>
      </c>
      <c r="D2008" s="2" t="s">
        <v>41</v>
      </c>
      <c r="E2008" s="2" t="s">
        <v>9115</v>
      </c>
      <c r="F2008" s="2" t="s">
        <v>43</v>
      </c>
      <c r="H2008" s="2" t="s">
        <v>9106</v>
      </c>
      <c r="I2008" s="2" t="s">
        <v>9116</v>
      </c>
      <c r="J2008" s="2" t="s">
        <v>45</v>
      </c>
      <c r="K2008" s="2" t="s">
        <v>46</v>
      </c>
      <c r="L2008" s="2" t="s">
        <v>389</v>
      </c>
      <c r="M2008" s="2" t="s">
        <v>48</v>
      </c>
      <c r="N2008" s="2" t="s">
        <v>9117</v>
      </c>
      <c r="O2008" s="2" t="s">
        <v>9118</v>
      </c>
      <c r="P2008" s="2" t="s">
        <v>690</v>
      </c>
      <c r="T2008" s="2" t="s">
        <v>178</v>
      </c>
      <c r="U2008" s="3">
        <v>167.7</v>
      </c>
      <c r="V2008" s="3">
        <v>184.28</v>
      </c>
      <c r="W2008" s="3">
        <v>184.28</v>
      </c>
      <c r="X2008" s="3">
        <v>0</v>
      </c>
      <c r="Y2008" s="3">
        <v>0</v>
      </c>
      <c r="Z2008" s="4">
        <v>2</v>
      </c>
      <c r="AA2008" s="5">
        <v>43861</v>
      </c>
      <c r="AB2008" s="2" t="s">
        <v>392</v>
      </c>
      <c r="AC2008" s="2" t="s">
        <v>54</v>
      </c>
      <c r="AD2008" s="5">
        <v>43892</v>
      </c>
      <c r="AE2008" s="5">
        <v>43902</v>
      </c>
      <c r="AF2008" s="5">
        <v>43823</v>
      </c>
      <c r="AH2008" s="5">
        <v>43906</v>
      </c>
      <c r="AL2008" s="5">
        <v>43929</v>
      </c>
      <c r="AM2008" s="2" t="s">
        <v>8483</v>
      </c>
      <c r="AN2008" s="2" t="s">
        <v>693</v>
      </c>
      <c r="AO2008" s="6">
        <v>43892.554849537039</v>
      </c>
    </row>
    <row r="2009" spans="1:41" x14ac:dyDescent="0.25">
      <c r="A2009" s="2" t="s">
        <v>39</v>
      </c>
      <c r="B2009" s="14">
        <f>COUNTIF(creerpar,F2009)</f>
        <v>83</v>
      </c>
      <c r="C2009" s="2" t="s">
        <v>40</v>
      </c>
      <c r="D2009" s="2" t="s">
        <v>41</v>
      </c>
      <c r="E2009" s="2" t="s">
        <v>9119</v>
      </c>
      <c r="F2009" s="2" t="s">
        <v>194</v>
      </c>
      <c r="H2009" s="2" t="s">
        <v>9120</v>
      </c>
      <c r="I2009" s="2" t="s">
        <v>9121</v>
      </c>
      <c r="J2009" s="2" t="s">
        <v>45</v>
      </c>
      <c r="K2009" s="2" t="s">
        <v>46</v>
      </c>
      <c r="L2009" s="2" t="s">
        <v>196</v>
      </c>
      <c r="M2009" s="2" t="s">
        <v>197</v>
      </c>
      <c r="N2009" s="2" t="s">
        <v>9122</v>
      </c>
      <c r="P2009" s="2" t="s">
        <v>690</v>
      </c>
      <c r="T2009" s="2" t="s">
        <v>178</v>
      </c>
      <c r="U2009" s="3">
        <v>11714.49</v>
      </c>
      <c r="V2009" s="3">
        <v>11714.49</v>
      </c>
      <c r="W2009" s="3">
        <v>11714.49</v>
      </c>
      <c r="X2009" s="3">
        <v>0</v>
      </c>
      <c r="Y2009" s="3">
        <v>0</v>
      </c>
      <c r="Z2009" s="4">
        <v>43</v>
      </c>
      <c r="AA2009" s="5">
        <v>43922</v>
      </c>
      <c r="AC2009" s="2" t="s">
        <v>54</v>
      </c>
      <c r="AE2009" s="5">
        <v>43901</v>
      </c>
      <c r="AF2009" s="5">
        <v>43892</v>
      </c>
      <c r="AH2009" s="5">
        <v>43903</v>
      </c>
      <c r="AL2009" s="5">
        <v>43936</v>
      </c>
      <c r="AM2009" s="2" t="s">
        <v>9123</v>
      </c>
      <c r="AN2009" s="2" t="s">
        <v>693</v>
      </c>
      <c r="AO2009" s="6">
        <v>43892.516099537039</v>
      </c>
    </row>
    <row r="2010" spans="1:41" x14ac:dyDescent="0.25">
      <c r="A2010" s="2" t="s">
        <v>39</v>
      </c>
      <c r="B2010" s="14">
        <f>COUNTIF(creerpar,F2010)</f>
        <v>1161</v>
      </c>
      <c r="C2010" s="2" t="s">
        <v>40</v>
      </c>
      <c r="D2010" s="2" t="s">
        <v>41</v>
      </c>
      <c r="E2010" s="2" t="s">
        <v>9124</v>
      </c>
      <c r="F2010" s="2" t="s">
        <v>43</v>
      </c>
      <c r="H2010" s="2" t="s">
        <v>9106</v>
      </c>
      <c r="I2010" s="2" t="s">
        <v>9125</v>
      </c>
      <c r="J2010" s="2" t="s">
        <v>45</v>
      </c>
      <c r="K2010" s="2" t="s">
        <v>46</v>
      </c>
      <c r="L2010" s="2" t="s">
        <v>389</v>
      </c>
      <c r="M2010" s="2" t="s">
        <v>48</v>
      </c>
      <c r="N2010" s="2" t="s">
        <v>9126</v>
      </c>
      <c r="O2010" s="2" t="s">
        <v>9127</v>
      </c>
      <c r="P2010" s="2" t="s">
        <v>690</v>
      </c>
      <c r="T2010" s="2" t="s">
        <v>178</v>
      </c>
      <c r="U2010" s="3">
        <v>167.71</v>
      </c>
      <c r="V2010" s="3">
        <v>184.28</v>
      </c>
      <c r="W2010" s="3">
        <v>184.28</v>
      </c>
      <c r="X2010" s="3">
        <v>0</v>
      </c>
      <c r="Y2010" s="3">
        <v>0</v>
      </c>
      <c r="Z2010" s="4">
        <v>2</v>
      </c>
      <c r="AA2010" s="5">
        <v>43861</v>
      </c>
      <c r="AB2010" s="2" t="s">
        <v>392</v>
      </c>
      <c r="AC2010" s="2" t="s">
        <v>54</v>
      </c>
      <c r="AD2010" s="5">
        <v>43892</v>
      </c>
      <c r="AE2010" s="5">
        <v>43902</v>
      </c>
      <c r="AF2010" s="5">
        <v>43818</v>
      </c>
      <c r="AH2010" s="5">
        <v>43906</v>
      </c>
      <c r="AL2010" s="5">
        <v>43929</v>
      </c>
      <c r="AM2010" s="2" t="s">
        <v>8483</v>
      </c>
      <c r="AN2010" s="2" t="s">
        <v>693</v>
      </c>
      <c r="AO2010" s="6">
        <v>43892.50677083333</v>
      </c>
    </row>
    <row r="2011" spans="1:41" x14ac:dyDescent="0.25">
      <c r="A2011" s="2" t="s">
        <v>39</v>
      </c>
      <c r="B2011" s="14">
        <f>COUNTIF(creerpar,F2011)</f>
        <v>1161</v>
      </c>
      <c r="C2011" s="2" t="s">
        <v>40</v>
      </c>
      <c r="D2011" s="2" t="s">
        <v>41</v>
      </c>
      <c r="E2011" s="2" t="s">
        <v>9128</v>
      </c>
      <c r="F2011" s="2" t="s">
        <v>43</v>
      </c>
      <c r="H2011" s="2" t="s">
        <v>9106</v>
      </c>
      <c r="I2011" s="2" t="s">
        <v>9129</v>
      </c>
      <c r="J2011" s="2" t="s">
        <v>45</v>
      </c>
      <c r="K2011" s="2" t="s">
        <v>46</v>
      </c>
      <c r="L2011" s="2" t="s">
        <v>389</v>
      </c>
      <c r="M2011" s="2" t="s">
        <v>48</v>
      </c>
      <c r="N2011" s="2" t="s">
        <v>9130</v>
      </c>
      <c r="O2011" s="2" t="s">
        <v>9131</v>
      </c>
      <c r="P2011" s="2" t="s">
        <v>690</v>
      </c>
      <c r="T2011" s="2" t="s">
        <v>178</v>
      </c>
      <c r="U2011" s="3">
        <v>67.489999999999995</v>
      </c>
      <c r="V2011" s="3">
        <v>74.14</v>
      </c>
      <c r="W2011" s="3">
        <v>74.14</v>
      </c>
      <c r="X2011" s="3">
        <v>0</v>
      </c>
      <c r="Y2011" s="3">
        <v>0</v>
      </c>
      <c r="Z2011" s="4">
        <v>2</v>
      </c>
      <c r="AA2011" s="5">
        <v>43861</v>
      </c>
      <c r="AB2011" s="2" t="s">
        <v>392</v>
      </c>
      <c r="AC2011" s="2" t="s">
        <v>54</v>
      </c>
      <c r="AD2011" s="5">
        <v>43892</v>
      </c>
      <c r="AE2011" s="5">
        <v>43902</v>
      </c>
      <c r="AF2011" s="5">
        <v>43818</v>
      </c>
      <c r="AH2011" s="5">
        <v>43906</v>
      </c>
      <c r="AL2011" s="5">
        <v>43929</v>
      </c>
      <c r="AM2011" s="2" t="s">
        <v>8483</v>
      </c>
      <c r="AN2011" s="2" t="s">
        <v>693</v>
      </c>
      <c r="AO2011" s="6">
        <v>43892.499374999999</v>
      </c>
    </row>
    <row r="2012" spans="1:41" x14ac:dyDescent="0.25">
      <c r="A2012" s="2" t="s">
        <v>39</v>
      </c>
      <c r="B2012" s="14">
        <f>COUNTIF(creerpar,F2012)</f>
        <v>1161</v>
      </c>
      <c r="C2012" s="2" t="s">
        <v>40</v>
      </c>
      <c r="D2012" s="2" t="s">
        <v>41</v>
      </c>
      <c r="E2012" s="2" t="s">
        <v>9132</v>
      </c>
      <c r="F2012" s="2" t="s">
        <v>43</v>
      </c>
      <c r="H2012" s="2" t="s">
        <v>9106</v>
      </c>
      <c r="I2012" s="2" t="s">
        <v>9133</v>
      </c>
      <c r="J2012" s="2" t="s">
        <v>45</v>
      </c>
      <c r="K2012" s="2" t="s">
        <v>46</v>
      </c>
      <c r="L2012" s="2" t="s">
        <v>389</v>
      </c>
      <c r="M2012" s="2" t="s">
        <v>48</v>
      </c>
      <c r="N2012" s="2" t="s">
        <v>9134</v>
      </c>
      <c r="O2012" s="2" t="s">
        <v>9135</v>
      </c>
      <c r="P2012" s="2" t="s">
        <v>690</v>
      </c>
      <c r="T2012" s="2" t="s">
        <v>178</v>
      </c>
      <c r="U2012" s="3">
        <v>83.85</v>
      </c>
      <c r="V2012" s="3">
        <v>92.14</v>
      </c>
      <c r="W2012" s="3">
        <v>92.14</v>
      </c>
      <c r="X2012" s="3">
        <v>0</v>
      </c>
      <c r="Y2012" s="3">
        <v>0</v>
      </c>
      <c r="Z2012" s="4">
        <v>2</v>
      </c>
      <c r="AA2012" s="5">
        <v>43861</v>
      </c>
      <c r="AB2012" s="2" t="s">
        <v>392</v>
      </c>
      <c r="AC2012" s="2" t="s">
        <v>54</v>
      </c>
      <c r="AD2012" s="5">
        <v>43892</v>
      </c>
      <c r="AE2012" s="5">
        <v>43902</v>
      </c>
      <c r="AF2012" s="5">
        <v>43825</v>
      </c>
      <c r="AH2012" s="5">
        <v>43906</v>
      </c>
      <c r="AL2012" s="5">
        <v>43929</v>
      </c>
      <c r="AM2012" s="2" t="s">
        <v>8483</v>
      </c>
      <c r="AN2012" s="2" t="s">
        <v>693</v>
      </c>
      <c r="AO2012" s="6">
        <v>43892.455347222225</v>
      </c>
    </row>
    <row r="2013" spans="1:41" x14ac:dyDescent="0.25">
      <c r="A2013" s="2" t="s">
        <v>39</v>
      </c>
      <c r="B2013" s="14">
        <f>COUNTIF(creerpar,F2013)</f>
        <v>1161</v>
      </c>
      <c r="C2013" s="2" t="s">
        <v>40</v>
      </c>
      <c r="D2013" s="2" t="s">
        <v>41</v>
      </c>
      <c r="E2013" s="2" t="s">
        <v>9136</v>
      </c>
      <c r="F2013" s="2" t="s">
        <v>43</v>
      </c>
      <c r="H2013" s="2" t="s">
        <v>9106</v>
      </c>
      <c r="I2013" s="2" t="s">
        <v>9137</v>
      </c>
      <c r="J2013" s="2" t="s">
        <v>45</v>
      </c>
      <c r="K2013" s="2" t="s">
        <v>46</v>
      </c>
      <c r="L2013" s="2" t="s">
        <v>389</v>
      </c>
      <c r="M2013" s="2" t="s">
        <v>48</v>
      </c>
      <c r="N2013" s="2" t="s">
        <v>9138</v>
      </c>
      <c r="O2013" s="2" t="s">
        <v>9139</v>
      </c>
      <c r="P2013" s="2" t="s">
        <v>690</v>
      </c>
      <c r="T2013" s="2" t="s">
        <v>178</v>
      </c>
      <c r="U2013" s="3">
        <v>83.85</v>
      </c>
      <c r="V2013" s="3">
        <v>92.14</v>
      </c>
      <c r="W2013" s="3">
        <v>92.14</v>
      </c>
      <c r="X2013" s="3">
        <v>0</v>
      </c>
      <c r="Y2013" s="3">
        <v>0</v>
      </c>
      <c r="Z2013" s="4">
        <v>2</v>
      </c>
      <c r="AA2013" s="5">
        <v>43861</v>
      </c>
      <c r="AB2013" s="2" t="s">
        <v>392</v>
      </c>
      <c r="AC2013" s="2" t="s">
        <v>54</v>
      </c>
      <c r="AD2013" s="5">
        <v>43892</v>
      </c>
      <c r="AE2013" s="5">
        <v>43902</v>
      </c>
      <c r="AF2013" s="5">
        <v>43825</v>
      </c>
      <c r="AH2013" s="5">
        <v>43906</v>
      </c>
      <c r="AL2013" s="5">
        <v>43929</v>
      </c>
      <c r="AM2013" s="2" t="s">
        <v>8483</v>
      </c>
      <c r="AN2013" s="2" t="s">
        <v>693</v>
      </c>
      <c r="AO2013" s="6">
        <v>43892.448067129626</v>
      </c>
    </row>
    <row r="2014" spans="1:41" x14ac:dyDescent="0.25">
      <c r="A2014" s="2" t="s">
        <v>39</v>
      </c>
      <c r="B2014" s="14">
        <f>COUNTIF(creerpar,F2014)</f>
        <v>1161</v>
      </c>
      <c r="C2014" s="2" t="s">
        <v>40</v>
      </c>
      <c r="D2014" s="2" t="s">
        <v>41</v>
      </c>
      <c r="E2014" s="2" t="s">
        <v>9140</v>
      </c>
      <c r="F2014" s="2" t="s">
        <v>43</v>
      </c>
      <c r="H2014" s="2" t="s">
        <v>9106</v>
      </c>
      <c r="I2014" s="2" t="s">
        <v>9141</v>
      </c>
      <c r="J2014" s="2" t="s">
        <v>45</v>
      </c>
      <c r="K2014" s="2" t="s">
        <v>46</v>
      </c>
      <c r="L2014" s="2" t="s">
        <v>389</v>
      </c>
      <c r="M2014" s="2" t="s">
        <v>48</v>
      </c>
      <c r="N2014" s="2" t="s">
        <v>9142</v>
      </c>
      <c r="O2014" s="2" t="s">
        <v>9143</v>
      </c>
      <c r="P2014" s="2" t="s">
        <v>690</v>
      </c>
      <c r="T2014" s="2" t="s">
        <v>178</v>
      </c>
      <c r="U2014" s="3">
        <v>151.34</v>
      </c>
      <c r="V2014" s="3">
        <v>166.28</v>
      </c>
      <c r="W2014" s="3">
        <v>166.28</v>
      </c>
      <c r="X2014" s="3">
        <v>0</v>
      </c>
      <c r="Y2014" s="3">
        <v>0</v>
      </c>
      <c r="Z2014" s="4">
        <v>2</v>
      </c>
      <c r="AA2014" s="5">
        <v>43861</v>
      </c>
      <c r="AB2014" s="2" t="s">
        <v>392</v>
      </c>
      <c r="AC2014" s="2" t="s">
        <v>54</v>
      </c>
      <c r="AD2014" s="5">
        <v>43892</v>
      </c>
      <c r="AE2014" s="5">
        <v>43902</v>
      </c>
      <c r="AF2014" s="5">
        <v>43804</v>
      </c>
      <c r="AH2014" s="5">
        <v>43906</v>
      </c>
      <c r="AL2014" s="5">
        <v>43929</v>
      </c>
      <c r="AM2014" s="2" t="s">
        <v>8483</v>
      </c>
      <c r="AN2014" s="2" t="s">
        <v>693</v>
      </c>
      <c r="AO2014" s="6">
        <v>43892.440462962964</v>
      </c>
    </row>
    <row r="2015" spans="1:41" x14ac:dyDescent="0.25">
      <c r="A2015" s="2" t="s">
        <v>39</v>
      </c>
      <c r="B2015" s="14">
        <f>COUNTIF(creerpar,F2015)</f>
        <v>1161</v>
      </c>
      <c r="C2015" s="2" t="s">
        <v>40</v>
      </c>
      <c r="D2015" s="2" t="s">
        <v>41</v>
      </c>
      <c r="E2015" s="2" t="s">
        <v>9144</v>
      </c>
      <c r="F2015" s="2" t="s">
        <v>43</v>
      </c>
      <c r="H2015" s="2" t="s">
        <v>9106</v>
      </c>
      <c r="I2015" s="2" t="s">
        <v>9145</v>
      </c>
      <c r="J2015" s="2" t="s">
        <v>45</v>
      </c>
      <c r="K2015" s="2" t="s">
        <v>46</v>
      </c>
      <c r="L2015" s="2" t="s">
        <v>389</v>
      </c>
      <c r="M2015" s="2" t="s">
        <v>48</v>
      </c>
      <c r="N2015" s="2" t="s">
        <v>9146</v>
      </c>
      <c r="O2015" s="2" t="s">
        <v>9147</v>
      </c>
      <c r="P2015" s="2" t="s">
        <v>690</v>
      </c>
      <c r="T2015" s="2" t="s">
        <v>178</v>
      </c>
      <c r="U2015" s="3">
        <v>67.489999999999995</v>
      </c>
      <c r="V2015" s="3">
        <v>74.14</v>
      </c>
      <c r="W2015" s="3">
        <v>74.14</v>
      </c>
      <c r="X2015" s="3">
        <v>0</v>
      </c>
      <c r="Y2015" s="3">
        <v>0</v>
      </c>
      <c r="Z2015" s="4">
        <v>2</v>
      </c>
      <c r="AA2015" s="5">
        <v>43861</v>
      </c>
      <c r="AB2015" s="2" t="s">
        <v>392</v>
      </c>
      <c r="AC2015" s="2" t="s">
        <v>54</v>
      </c>
      <c r="AD2015" s="5">
        <v>43892</v>
      </c>
      <c r="AE2015" s="5">
        <v>43902</v>
      </c>
      <c r="AF2015" s="5">
        <v>43809</v>
      </c>
      <c r="AH2015" s="5">
        <v>43906</v>
      </c>
      <c r="AL2015" s="5">
        <v>43929</v>
      </c>
      <c r="AM2015" s="2" t="s">
        <v>8483</v>
      </c>
      <c r="AN2015" s="2" t="s">
        <v>693</v>
      </c>
      <c r="AO2015" s="6">
        <v>43892.429120370369</v>
      </c>
    </row>
    <row r="2016" spans="1:41" x14ac:dyDescent="0.25">
      <c r="A2016" s="2" t="s">
        <v>39</v>
      </c>
      <c r="B2016" s="14">
        <f>COUNTIF(creerpar,F2016)</f>
        <v>1176</v>
      </c>
      <c r="C2016" s="2" t="s">
        <v>40</v>
      </c>
      <c r="D2016" s="2" t="s">
        <v>41</v>
      </c>
      <c r="E2016" s="2" t="s">
        <v>9148</v>
      </c>
      <c r="F2016" s="2" t="s">
        <v>2580</v>
      </c>
      <c r="H2016" s="2" t="s">
        <v>9149</v>
      </c>
      <c r="I2016" s="2" t="s">
        <v>9150</v>
      </c>
      <c r="J2016" s="2" t="s">
        <v>45</v>
      </c>
      <c r="K2016" s="2" t="s">
        <v>46</v>
      </c>
      <c r="L2016" s="2" t="s">
        <v>7242</v>
      </c>
      <c r="M2016" s="2" t="s">
        <v>48</v>
      </c>
      <c r="N2016" s="2" t="s">
        <v>9151</v>
      </c>
      <c r="O2016" s="2" t="s">
        <v>9152</v>
      </c>
      <c r="P2016" s="2" t="s">
        <v>690</v>
      </c>
      <c r="T2016" s="2" t="s">
        <v>178</v>
      </c>
      <c r="U2016" s="3">
        <v>774</v>
      </c>
      <c r="V2016" s="3">
        <v>774</v>
      </c>
      <c r="W2016" s="3">
        <v>774</v>
      </c>
      <c r="X2016" s="3">
        <v>0</v>
      </c>
      <c r="Y2016" s="3">
        <v>0</v>
      </c>
      <c r="Z2016" s="4">
        <v>1</v>
      </c>
      <c r="AA2016" s="5">
        <v>43918</v>
      </c>
      <c r="AB2016" s="2" t="s">
        <v>9153</v>
      </c>
      <c r="AC2016" s="2" t="s">
        <v>54</v>
      </c>
      <c r="AD2016" s="5">
        <v>43892</v>
      </c>
      <c r="AE2016" s="5">
        <v>43901</v>
      </c>
      <c r="AF2016" s="5">
        <v>43888</v>
      </c>
      <c r="AH2016" s="5">
        <v>43903</v>
      </c>
      <c r="AL2016" s="5">
        <v>43921</v>
      </c>
      <c r="AM2016" s="2" t="s">
        <v>9154</v>
      </c>
      <c r="AN2016" s="2" t="s">
        <v>693</v>
      </c>
      <c r="AO2016" s="6">
        <v>43892.428877314815</v>
      </c>
    </row>
    <row r="2017" spans="1:41" x14ac:dyDescent="0.25">
      <c r="A2017" s="2" t="s">
        <v>39</v>
      </c>
      <c r="B2017" s="14">
        <f>COUNTIF(creerpar,F2017)</f>
        <v>1176</v>
      </c>
      <c r="C2017" s="2" t="s">
        <v>40</v>
      </c>
      <c r="D2017" s="2" t="s">
        <v>41</v>
      </c>
      <c r="E2017" s="2" t="s">
        <v>9155</v>
      </c>
      <c r="F2017" s="2" t="s">
        <v>2580</v>
      </c>
      <c r="H2017" s="2" t="s">
        <v>9156</v>
      </c>
      <c r="I2017" s="2" t="s">
        <v>9157</v>
      </c>
      <c r="J2017" s="2" t="s">
        <v>45</v>
      </c>
      <c r="K2017" s="2" t="s">
        <v>46</v>
      </c>
      <c r="L2017" s="2" t="s">
        <v>293</v>
      </c>
      <c r="M2017" s="2" t="s">
        <v>48</v>
      </c>
      <c r="N2017" s="2" t="s">
        <v>9158</v>
      </c>
      <c r="O2017" s="2" t="s">
        <v>9159</v>
      </c>
      <c r="P2017" s="2" t="s">
        <v>690</v>
      </c>
      <c r="T2017" s="2" t="s">
        <v>178</v>
      </c>
      <c r="U2017" s="3">
        <v>1905</v>
      </c>
      <c r="V2017" s="3">
        <v>1905</v>
      </c>
      <c r="W2017" s="3">
        <v>1905</v>
      </c>
      <c r="X2017" s="3">
        <v>0</v>
      </c>
      <c r="Y2017" s="3">
        <v>0</v>
      </c>
      <c r="Z2017" s="4">
        <v>1</v>
      </c>
      <c r="AA2017" s="5">
        <v>43916</v>
      </c>
      <c r="AB2017" s="2" t="s">
        <v>7255</v>
      </c>
      <c r="AC2017" s="2" t="s">
        <v>54</v>
      </c>
      <c r="AD2017" s="5">
        <v>43892</v>
      </c>
      <c r="AE2017" s="5">
        <v>43901</v>
      </c>
      <c r="AF2017" s="5">
        <v>43886</v>
      </c>
      <c r="AH2017" s="5">
        <v>43903</v>
      </c>
      <c r="AL2017" s="5">
        <v>43921</v>
      </c>
      <c r="AM2017" s="2" t="s">
        <v>9154</v>
      </c>
      <c r="AN2017" s="2" t="s">
        <v>693</v>
      </c>
      <c r="AO2017" s="6">
        <v>43892.42695601852</v>
      </c>
    </row>
    <row r="2018" spans="1:41" x14ac:dyDescent="0.25">
      <c r="A2018" s="2" t="s">
        <v>39</v>
      </c>
      <c r="B2018" s="14">
        <f>COUNTIF(creerpar,F2018)</f>
        <v>1161</v>
      </c>
      <c r="C2018" s="2" t="s">
        <v>40</v>
      </c>
      <c r="D2018" s="2" t="s">
        <v>41</v>
      </c>
      <c r="E2018" s="2" t="s">
        <v>9160</v>
      </c>
      <c r="F2018" s="2" t="s">
        <v>43</v>
      </c>
      <c r="H2018" s="2" t="s">
        <v>8927</v>
      </c>
      <c r="I2018" s="2" t="s">
        <v>9161</v>
      </c>
      <c r="J2018" s="2" t="s">
        <v>45</v>
      </c>
      <c r="K2018" s="2" t="s">
        <v>46</v>
      </c>
      <c r="L2018" s="2" t="s">
        <v>389</v>
      </c>
      <c r="M2018" s="2" t="s">
        <v>48</v>
      </c>
      <c r="N2018" s="2" t="s">
        <v>9162</v>
      </c>
      <c r="O2018" s="2" t="s">
        <v>9163</v>
      </c>
      <c r="P2018" s="2" t="s">
        <v>690</v>
      </c>
      <c r="T2018" s="2" t="s">
        <v>178</v>
      </c>
      <c r="U2018" s="3">
        <v>84.51</v>
      </c>
      <c r="V2018" s="3">
        <v>92.8</v>
      </c>
      <c r="W2018" s="3">
        <v>92.8</v>
      </c>
      <c r="X2018" s="3">
        <v>0</v>
      </c>
      <c r="Y2018" s="3">
        <v>0</v>
      </c>
      <c r="Z2018" s="4">
        <v>2</v>
      </c>
      <c r="AA2018" s="5">
        <v>43884</v>
      </c>
      <c r="AB2018" s="2" t="s">
        <v>392</v>
      </c>
      <c r="AC2018" s="2" t="s">
        <v>54</v>
      </c>
      <c r="AD2018" s="5">
        <v>43893</v>
      </c>
      <c r="AE2018" s="5">
        <v>43902</v>
      </c>
      <c r="AF2018" s="5">
        <v>43854</v>
      </c>
      <c r="AH2018" s="5">
        <v>43906</v>
      </c>
      <c r="AL2018" s="5">
        <v>43929</v>
      </c>
      <c r="AM2018" s="2" t="s">
        <v>8483</v>
      </c>
      <c r="AN2018" s="2" t="s">
        <v>693</v>
      </c>
      <c r="AO2018" s="6">
        <v>43892.42287037037</v>
      </c>
    </row>
    <row r="2019" spans="1:41" x14ac:dyDescent="0.25">
      <c r="A2019" s="2" t="s">
        <v>39</v>
      </c>
      <c r="B2019" s="14">
        <f>COUNTIF(creerpar,F2019)</f>
        <v>1176</v>
      </c>
      <c r="C2019" s="2" t="s">
        <v>40</v>
      </c>
      <c r="D2019" s="2" t="s">
        <v>41</v>
      </c>
      <c r="E2019" s="2" t="s">
        <v>9164</v>
      </c>
      <c r="F2019" s="2" t="s">
        <v>2580</v>
      </c>
      <c r="H2019" s="2" t="s">
        <v>9149</v>
      </c>
      <c r="I2019" s="2" t="s">
        <v>9165</v>
      </c>
      <c r="J2019" s="2" t="s">
        <v>45</v>
      </c>
      <c r="K2019" s="2" t="s">
        <v>46</v>
      </c>
      <c r="L2019" s="2" t="s">
        <v>668</v>
      </c>
      <c r="M2019" s="2" t="s">
        <v>48</v>
      </c>
      <c r="N2019" s="2" t="s">
        <v>9166</v>
      </c>
      <c r="O2019" s="2" t="s">
        <v>9167</v>
      </c>
      <c r="P2019" s="2" t="s">
        <v>690</v>
      </c>
      <c r="T2019" s="2" t="s">
        <v>178</v>
      </c>
      <c r="U2019" s="3">
        <v>1500</v>
      </c>
      <c r="V2019" s="3">
        <v>1500</v>
      </c>
      <c r="W2019" s="3">
        <v>1500</v>
      </c>
      <c r="X2019" s="3">
        <v>0</v>
      </c>
      <c r="Y2019" s="3">
        <v>0</v>
      </c>
      <c r="Z2019" s="4">
        <v>1</v>
      </c>
      <c r="AA2019" s="5">
        <v>43918</v>
      </c>
      <c r="AB2019" s="2" t="s">
        <v>6815</v>
      </c>
      <c r="AC2019" s="2" t="s">
        <v>54</v>
      </c>
      <c r="AD2019" s="5">
        <v>43892</v>
      </c>
      <c r="AE2019" s="5">
        <v>43901</v>
      </c>
      <c r="AF2019" s="5">
        <v>43888</v>
      </c>
      <c r="AH2019" s="5">
        <v>43903</v>
      </c>
      <c r="AL2019" s="5">
        <v>43921</v>
      </c>
      <c r="AM2019" s="2" t="s">
        <v>9154</v>
      </c>
      <c r="AN2019" s="2" t="s">
        <v>693</v>
      </c>
      <c r="AO2019" s="6">
        <v>43892.422488425924</v>
      </c>
    </row>
    <row r="2020" spans="1:41" x14ac:dyDescent="0.25">
      <c r="A2020" s="2" t="s">
        <v>39</v>
      </c>
      <c r="B2020" s="14">
        <f>COUNTIF(creerpar,F2020)</f>
        <v>1161</v>
      </c>
      <c r="C2020" s="2" t="s">
        <v>40</v>
      </c>
      <c r="D2020" s="2" t="s">
        <v>41</v>
      </c>
      <c r="E2020" s="2" t="s">
        <v>9168</v>
      </c>
      <c r="F2020" s="2" t="s">
        <v>43</v>
      </c>
      <c r="H2020" s="2" t="s">
        <v>9106</v>
      </c>
      <c r="I2020" s="2" t="s">
        <v>9169</v>
      </c>
      <c r="J2020" s="2" t="s">
        <v>45</v>
      </c>
      <c r="K2020" s="2" t="s">
        <v>46</v>
      </c>
      <c r="L2020" s="2" t="s">
        <v>389</v>
      </c>
      <c r="M2020" s="2" t="s">
        <v>48</v>
      </c>
      <c r="N2020" s="2" t="s">
        <v>9170</v>
      </c>
      <c r="O2020" s="2" t="s">
        <v>9171</v>
      </c>
      <c r="P2020" s="2" t="s">
        <v>690</v>
      </c>
      <c r="T2020" s="2" t="s">
        <v>178</v>
      </c>
      <c r="U2020" s="3">
        <v>167.71</v>
      </c>
      <c r="V2020" s="3">
        <v>184.28</v>
      </c>
      <c r="W2020" s="3">
        <v>184.28</v>
      </c>
      <c r="X2020" s="3">
        <v>0</v>
      </c>
      <c r="Y2020" s="3">
        <v>0</v>
      </c>
      <c r="Z2020" s="4">
        <v>2</v>
      </c>
      <c r="AA2020" s="5">
        <v>43861</v>
      </c>
      <c r="AB2020" s="2" t="s">
        <v>392</v>
      </c>
      <c r="AC2020" s="2" t="s">
        <v>54</v>
      </c>
      <c r="AD2020" s="5">
        <v>43892</v>
      </c>
      <c r="AE2020" s="5">
        <v>43902</v>
      </c>
      <c r="AF2020" s="5">
        <v>43815</v>
      </c>
      <c r="AH2020" s="5">
        <v>43906</v>
      </c>
      <c r="AL2020" s="5">
        <v>43929</v>
      </c>
      <c r="AM2020" s="2" t="s">
        <v>8483</v>
      </c>
      <c r="AN2020" s="2" t="s">
        <v>693</v>
      </c>
      <c r="AO2020" s="6">
        <v>43892.399039351854</v>
      </c>
    </row>
    <row r="2021" spans="1:41" x14ac:dyDescent="0.25">
      <c r="A2021" s="2" t="s">
        <v>39</v>
      </c>
      <c r="B2021" s="14">
        <f>COUNTIF(creerpar,F2021)</f>
        <v>1161</v>
      </c>
      <c r="C2021" s="2" t="s">
        <v>40</v>
      </c>
      <c r="D2021" s="2" t="s">
        <v>41</v>
      </c>
      <c r="E2021" s="2" t="s">
        <v>9172</v>
      </c>
      <c r="F2021" s="2" t="s">
        <v>43</v>
      </c>
      <c r="H2021" s="2" t="s">
        <v>9106</v>
      </c>
      <c r="I2021" s="2" t="s">
        <v>9173</v>
      </c>
      <c r="J2021" s="2" t="s">
        <v>45</v>
      </c>
      <c r="K2021" s="2" t="s">
        <v>46</v>
      </c>
      <c r="L2021" s="2" t="s">
        <v>427</v>
      </c>
      <c r="M2021" s="2" t="s">
        <v>48</v>
      </c>
      <c r="N2021" s="2" t="s">
        <v>9174</v>
      </c>
      <c r="O2021" s="2" t="s">
        <v>9175</v>
      </c>
      <c r="P2021" s="2" t="s">
        <v>690</v>
      </c>
      <c r="T2021" s="2" t="s">
        <v>178</v>
      </c>
      <c r="U2021" s="3">
        <v>152.41</v>
      </c>
      <c r="V2021" s="3">
        <v>167.32</v>
      </c>
      <c r="W2021" s="3">
        <v>167.32</v>
      </c>
      <c r="X2021" s="3">
        <v>0</v>
      </c>
      <c r="Y2021" s="3">
        <v>0</v>
      </c>
      <c r="Z2021" s="4">
        <v>2</v>
      </c>
      <c r="AA2021" s="5">
        <v>43861</v>
      </c>
      <c r="AB2021" s="2" t="s">
        <v>430</v>
      </c>
      <c r="AC2021" s="2" t="s">
        <v>54</v>
      </c>
      <c r="AD2021" s="5">
        <v>43892</v>
      </c>
      <c r="AE2021" s="5">
        <v>43902</v>
      </c>
      <c r="AF2021" s="5">
        <v>43817</v>
      </c>
      <c r="AH2021" s="5">
        <v>43906</v>
      </c>
      <c r="AL2021" s="5">
        <v>43929</v>
      </c>
      <c r="AM2021" s="2" t="s">
        <v>8483</v>
      </c>
      <c r="AN2021" s="2" t="s">
        <v>693</v>
      </c>
      <c r="AO2021" s="6">
        <v>43892.388842592591</v>
      </c>
    </row>
    <row r="2022" spans="1:41" x14ac:dyDescent="0.25">
      <c r="A2022" s="2" t="s">
        <v>39</v>
      </c>
      <c r="B2022" s="14">
        <f>COUNTIF(creerpar,F2022)</f>
        <v>1176</v>
      </c>
      <c r="C2022" s="2" t="s">
        <v>40</v>
      </c>
      <c r="D2022" s="2" t="s">
        <v>41</v>
      </c>
      <c r="E2022" s="2" t="s">
        <v>9176</v>
      </c>
      <c r="F2022" s="2" t="s">
        <v>2580</v>
      </c>
      <c r="H2022" s="2" t="s">
        <v>9156</v>
      </c>
      <c r="I2022" s="2" t="s">
        <v>9177</v>
      </c>
      <c r="J2022" s="2" t="s">
        <v>45</v>
      </c>
      <c r="K2022" s="2" t="s">
        <v>46</v>
      </c>
      <c r="L2022" s="2" t="s">
        <v>232</v>
      </c>
      <c r="M2022" s="2" t="s">
        <v>48</v>
      </c>
      <c r="N2022" s="2" t="s">
        <v>9178</v>
      </c>
      <c r="O2022" s="2" t="s">
        <v>9179</v>
      </c>
      <c r="P2022" s="2" t="s">
        <v>690</v>
      </c>
      <c r="T2022" s="2" t="s">
        <v>178</v>
      </c>
      <c r="U2022" s="3">
        <v>2043</v>
      </c>
      <c r="V2022" s="3">
        <v>2043</v>
      </c>
      <c r="W2022" s="3">
        <v>2043</v>
      </c>
      <c r="X2022" s="3">
        <v>0</v>
      </c>
      <c r="Y2022" s="3">
        <v>0</v>
      </c>
      <c r="Z2022" s="4">
        <v>1</v>
      </c>
      <c r="AA2022" s="5">
        <v>43915</v>
      </c>
      <c r="AB2022" s="2" t="s">
        <v>1112</v>
      </c>
      <c r="AC2022" s="2" t="s">
        <v>54</v>
      </c>
      <c r="AD2022" s="5">
        <v>43892</v>
      </c>
      <c r="AE2022" s="5">
        <v>43901</v>
      </c>
      <c r="AF2022" s="5">
        <v>43885</v>
      </c>
      <c r="AH2022" s="5">
        <v>43903</v>
      </c>
      <c r="AL2022" s="5">
        <v>43921</v>
      </c>
      <c r="AM2022" s="2" t="s">
        <v>9154</v>
      </c>
      <c r="AN2022" s="2" t="s">
        <v>693</v>
      </c>
      <c r="AO2022" s="6">
        <v>43892.386932870373</v>
      </c>
    </row>
    <row r="2023" spans="1:41" x14ac:dyDescent="0.25">
      <c r="A2023" s="2" t="s">
        <v>39</v>
      </c>
      <c r="B2023" s="14">
        <f>COUNTIF(creerpar,F2023)</f>
        <v>1176</v>
      </c>
      <c r="C2023" s="2" t="s">
        <v>40</v>
      </c>
      <c r="D2023" s="2" t="s">
        <v>41</v>
      </c>
      <c r="E2023" s="2" t="s">
        <v>9180</v>
      </c>
      <c r="F2023" s="2" t="s">
        <v>2580</v>
      </c>
      <c r="H2023" s="2" t="s">
        <v>9156</v>
      </c>
      <c r="I2023" s="2" t="s">
        <v>9181</v>
      </c>
      <c r="J2023" s="2" t="s">
        <v>45</v>
      </c>
      <c r="K2023" s="2" t="s">
        <v>46</v>
      </c>
      <c r="L2023" s="2" t="s">
        <v>232</v>
      </c>
      <c r="M2023" s="2" t="s">
        <v>48</v>
      </c>
      <c r="N2023" s="2" t="s">
        <v>9182</v>
      </c>
      <c r="O2023" s="2" t="s">
        <v>9183</v>
      </c>
      <c r="P2023" s="2" t="s">
        <v>690</v>
      </c>
      <c r="T2023" s="2" t="s">
        <v>178</v>
      </c>
      <c r="U2023" s="3">
        <v>1362</v>
      </c>
      <c r="V2023" s="3">
        <v>1362</v>
      </c>
      <c r="W2023" s="3">
        <v>1362</v>
      </c>
      <c r="X2023" s="3">
        <v>0</v>
      </c>
      <c r="Y2023" s="3">
        <v>0</v>
      </c>
      <c r="Z2023" s="4">
        <v>1</v>
      </c>
      <c r="AA2023" s="5">
        <v>43915</v>
      </c>
      <c r="AB2023" s="2" t="s">
        <v>1112</v>
      </c>
      <c r="AC2023" s="2" t="s">
        <v>54</v>
      </c>
      <c r="AD2023" s="5">
        <v>43892</v>
      </c>
      <c r="AE2023" s="5">
        <v>43901</v>
      </c>
      <c r="AF2023" s="5">
        <v>43885</v>
      </c>
      <c r="AH2023" s="5">
        <v>43903</v>
      </c>
      <c r="AL2023" s="5">
        <v>43921</v>
      </c>
      <c r="AM2023" s="2" t="s">
        <v>9154</v>
      </c>
      <c r="AN2023" s="2" t="s">
        <v>693</v>
      </c>
      <c r="AO2023" s="6">
        <v>43892.381956018522</v>
      </c>
    </row>
    <row r="2024" spans="1:41" x14ac:dyDescent="0.25">
      <c r="A2024" s="2" t="s">
        <v>39</v>
      </c>
      <c r="B2024" s="14">
        <f>COUNTIF(creerpar,F2024)</f>
        <v>1176</v>
      </c>
      <c r="C2024" s="2" t="s">
        <v>40</v>
      </c>
      <c r="D2024" s="2" t="s">
        <v>41</v>
      </c>
      <c r="E2024" s="2" t="s">
        <v>9184</v>
      </c>
      <c r="F2024" s="2" t="s">
        <v>2580</v>
      </c>
      <c r="H2024" s="2" t="s">
        <v>9156</v>
      </c>
      <c r="I2024" s="2" t="s">
        <v>9185</v>
      </c>
      <c r="J2024" s="2" t="s">
        <v>45</v>
      </c>
      <c r="K2024" s="2" t="s">
        <v>46</v>
      </c>
      <c r="L2024" s="2" t="s">
        <v>232</v>
      </c>
      <c r="M2024" s="2" t="s">
        <v>48</v>
      </c>
      <c r="N2024" s="2" t="s">
        <v>9186</v>
      </c>
      <c r="O2024" s="2" t="s">
        <v>9187</v>
      </c>
      <c r="P2024" s="2" t="s">
        <v>690</v>
      </c>
      <c r="T2024" s="2" t="s">
        <v>178</v>
      </c>
      <c r="U2024" s="3">
        <v>1362</v>
      </c>
      <c r="V2024" s="3">
        <v>1362</v>
      </c>
      <c r="W2024" s="3">
        <v>1362</v>
      </c>
      <c r="X2024" s="3">
        <v>0</v>
      </c>
      <c r="Y2024" s="3">
        <v>0</v>
      </c>
      <c r="Z2024" s="4">
        <v>1</v>
      </c>
      <c r="AA2024" s="5">
        <v>43905</v>
      </c>
      <c r="AB2024" s="2" t="s">
        <v>1112</v>
      </c>
      <c r="AC2024" s="2" t="s">
        <v>54</v>
      </c>
      <c r="AD2024" s="5">
        <v>43892</v>
      </c>
      <c r="AE2024" s="5">
        <v>43901</v>
      </c>
      <c r="AF2024" s="5">
        <v>43875</v>
      </c>
      <c r="AH2024" s="5">
        <v>43903</v>
      </c>
      <c r="AL2024" s="5">
        <v>43921</v>
      </c>
      <c r="AM2024" s="2" t="s">
        <v>9154</v>
      </c>
      <c r="AN2024" s="2" t="s">
        <v>693</v>
      </c>
      <c r="AO2024" s="6">
        <v>43892.379872685182</v>
      </c>
    </row>
    <row r="2025" spans="1:41" x14ac:dyDescent="0.25">
      <c r="A2025" s="2" t="s">
        <v>39</v>
      </c>
      <c r="B2025" s="14">
        <f>COUNTIF(creerpar,F2025)</f>
        <v>1176</v>
      </c>
      <c r="C2025" s="2" t="s">
        <v>40</v>
      </c>
      <c r="D2025" s="2" t="s">
        <v>41</v>
      </c>
      <c r="E2025" s="2" t="s">
        <v>9188</v>
      </c>
      <c r="F2025" s="2" t="s">
        <v>2580</v>
      </c>
      <c r="H2025" s="2" t="s">
        <v>9156</v>
      </c>
      <c r="I2025" s="2" t="s">
        <v>9189</v>
      </c>
      <c r="J2025" s="2" t="s">
        <v>45</v>
      </c>
      <c r="K2025" s="2" t="s">
        <v>46</v>
      </c>
      <c r="L2025" s="2" t="s">
        <v>232</v>
      </c>
      <c r="M2025" s="2" t="s">
        <v>48</v>
      </c>
      <c r="N2025" s="2" t="s">
        <v>9190</v>
      </c>
      <c r="O2025" s="2" t="s">
        <v>9191</v>
      </c>
      <c r="P2025" s="2" t="s">
        <v>690</v>
      </c>
      <c r="T2025" s="2" t="s">
        <v>178</v>
      </c>
      <c r="U2025" s="3">
        <v>2043</v>
      </c>
      <c r="V2025" s="3">
        <v>2043</v>
      </c>
      <c r="W2025" s="3">
        <v>2043</v>
      </c>
      <c r="X2025" s="3">
        <v>0</v>
      </c>
      <c r="Y2025" s="3">
        <v>0</v>
      </c>
      <c r="Z2025" s="4">
        <v>1</v>
      </c>
      <c r="AA2025" s="5">
        <v>43905</v>
      </c>
      <c r="AB2025" s="2" t="s">
        <v>1112</v>
      </c>
      <c r="AC2025" s="2" t="s">
        <v>54</v>
      </c>
      <c r="AD2025" s="5">
        <v>43892</v>
      </c>
      <c r="AE2025" s="5">
        <v>43901</v>
      </c>
      <c r="AF2025" s="5">
        <v>43875</v>
      </c>
      <c r="AH2025" s="5">
        <v>43903</v>
      </c>
      <c r="AL2025" s="5">
        <v>43921</v>
      </c>
      <c r="AM2025" s="2" t="s">
        <v>9154</v>
      </c>
      <c r="AN2025" s="2" t="s">
        <v>693</v>
      </c>
      <c r="AO2025" s="6">
        <v>43892.377986111111</v>
      </c>
    </row>
    <row r="2026" spans="1:41" x14ac:dyDescent="0.25">
      <c r="A2026" s="2" t="s">
        <v>39</v>
      </c>
      <c r="B2026" s="14">
        <f>COUNTIF(creerpar,F2026)</f>
        <v>1161</v>
      </c>
      <c r="C2026" s="2" t="s">
        <v>40</v>
      </c>
      <c r="D2026" s="2" t="s">
        <v>41</v>
      </c>
      <c r="E2026" s="2" t="s">
        <v>9192</v>
      </c>
      <c r="F2026" s="2" t="s">
        <v>43</v>
      </c>
      <c r="H2026" s="2" t="s">
        <v>9106</v>
      </c>
      <c r="I2026" s="2" t="s">
        <v>9193</v>
      </c>
      <c r="J2026" s="2" t="s">
        <v>45</v>
      </c>
      <c r="K2026" s="2" t="s">
        <v>46</v>
      </c>
      <c r="L2026" s="2" t="s">
        <v>389</v>
      </c>
      <c r="M2026" s="2" t="s">
        <v>48</v>
      </c>
      <c r="N2026" s="2" t="s">
        <v>9194</v>
      </c>
      <c r="O2026" s="2" t="s">
        <v>9195</v>
      </c>
      <c r="P2026" s="2" t="s">
        <v>690</v>
      </c>
      <c r="T2026" s="2" t="s">
        <v>178</v>
      </c>
      <c r="U2026" s="3">
        <v>740.35</v>
      </c>
      <c r="V2026" s="3">
        <v>813.4</v>
      </c>
      <c r="W2026" s="3">
        <v>813.4</v>
      </c>
      <c r="X2026" s="3">
        <v>0</v>
      </c>
      <c r="Y2026" s="3">
        <v>0</v>
      </c>
      <c r="Z2026" s="4">
        <v>2</v>
      </c>
      <c r="AA2026" s="5">
        <v>43861</v>
      </c>
      <c r="AB2026" s="2" t="s">
        <v>392</v>
      </c>
      <c r="AC2026" s="2" t="s">
        <v>54</v>
      </c>
      <c r="AD2026" s="5">
        <v>43892</v>
      </c>
      <c r="AE2026" s="5">
        <v>43902</v>
      </c>
      <c r="AF2026" s="5">
        <v>43817</v>
      </c>
      <c r="AH2026" s="5">
        <v>43906</v>
      </c>
      <c r="AL2026" s="5">
        <v>43929</v>
      </c>
      <c r="AM2026" s="2" t="s">
        <v>8483</v>
      </c>
      <c r="AN2026" s="2" t="s">
        <v>693</v>
      </c>
      <c r="AO2026" s="6">
        <v>43892.377500000002</v>
      </c>
    </row>
    <row r="2027" spans="1:41" x14ac:dyDescent="0.25">
      <c r="A2027" s="2" t="s">
        <v>39</v>
      </c>
      <c r="B2027" s="14">
        <f>COUNTIF(creerpar,F2027)</f>
        <v>1176</v>
      </c>
      <c r="C2027" s="2" t="s">
        <v>40</v>
      </c>
      <c r="D2027" s="2" t="s">
        <v>41</v>
      </c>
      <c r="E2027" s="2" t="s">
        <v>9196</v>
      </c>
      <c r="F2027" s="2" t="s">
        <v>2580</v>
      </c>
      <c r="H2027" s="2" t="s">
        <v>9156</v>
      </c>
      <c r="I2027" s="2" t="s">
        <v>9197</v>
      </c>
      <c r="J2027" s="2" t="s">
        <v>45</v>
      </c>
      <c r="K2027" s="2" t="s">
        <v>46</v>
      </c>
      <c r="L2027" s="2" t="s">
        <v>232</v>
      </c>
      <c r="M2027" s="2" t="s">
        <v>48</v>
      </c>
      <c r="N2027" s="2" t="s">
        <v>9198</v>
      </c>
      <c r="O2027" s="2" t="s">
        <v>9199</v>
      </c>
      <c r="P2027" s="2" t="s">
        <v>690</v>
      </c>
      <c r="T2027" s="2" t="s">
        <v>178</v>
      </c>
      <c r="U2027" s="3">
        <v>681</v>
      </c>
      <c r="V2027" s="3">
        <v>681</v>
      </c>
      <c r="W2027" s="3">
        <v>681</v>
      </c>
      <c r="X2027" s="3">
        <v>0</v>
      </c>
      <c r="Y2027" s="3">
        <v>0</v>
      </c>
      <c r="Z2027" s="4">
        <v>1</v>
      </c>
      <c r="AA2027" s="5">
        <v>43915</v>
      </c>
      <c r="AB2027" s="2" t="s">
        <v>1112</v>
      </c>
      <c r="AC2027" s="2" t="s">
        <v>54</v>
      </c>
      <c r="AD2027" s="5">
        <v>43892</v>
      </c>
      <c r="AE2027" s="5">
        <v>43901</v>
      </c>
      <c r="AF2027" s="5">
        <v>43885</v>
      </c>
      <c r="AH2027" s="5">
        <v>43903</v>
      </c>
      <c r="AL2027" s="5">
        <v>43921</v>
      </c>
      <c r="AM2027" s="2" t="s">
        <v>9154</v>
      </c>
      <c r="AN2027" s="2" t="s">
        <v>693</v>
      </c>
      <c r="AO2027" s="6">
        <v>43892.375034722223</v>
      </c>
    </row>
    <row r="2028" spans="1:41" x14ac:dyDescent="0.25">
      <c r="A2028" s="2" t="s">
        <v>39</v>
      </c>
      <c r="B2028" s="14">
        <f>COUNTIF(creerpar,F2028)</f>
        <v>1161</v>
      </c>
      <c r="C2028" s="2" t="s">
        <v>40</v>
      </c>
      <c r="D2028" s="2" t="s">
        <v>41</v>
      </c>
      <c r="E2028" s="2" t="s">
        <v>9200</v>
      </c>
      <c r="F2028" s="2" t="s">
        <v>43</v>
      </c>
      <c r="H2028" s="2" t="s">
        <v>9106</v>
      </c>
      <c r="I2028" s="2" t="s">
        <v>9201</v>
      </c>
      <c r="J2028" s="2" t="s">
        <v>45</v>
      </c>
      <c r="K2028" s="2" t="s">
        <v>46</v>
      </c>
      <c r="L2028" s="2" t="s">
        <v>389</v>
      </c>
      <c r="M2028" s="2" t="s">
        <v>48</v>
      </c>
      <c r="N2028" s="2" t="s">
        <v>9202</v>
      </c>
      <c r="O2028" s="2" t="s">
        <v>9203</v>
      </c>
      <c r="P2028" s="2" t="s">
        <v>690</v>
      </c>
      <c r="T2028" s="2" t="s">
        <v>178</v>
      </c>
      <c r="U2028" s="3">
        <v>167.61</v>
      </c>
      <c r="V2028" s="3">
        <v>184.28</v>
      </c>
      <c r="W2028" s="3">
        <v>184.28</v>
      </c>
      <c r="X2028" s="3">
        <v>0</v>
      </c>
      <c r="Y2028" s="3">
        <v>0</v>
      </c>
      <c r="Z2028" s="4">
        <v>3</v>
      </c>
      <c r="AA2028" s="5">
        <v>43861</v>
      </c>
      <c r="AB2028" s="2" t="s">
        <v>392</v>
      </c>
      <c r="AC2028" s="2" t="s">
        <v>54</v>
      </c>
      <c r="AD2028" s="5">
        <v>43892</v>
      </c>
      <c r="AE2028" s="5">
        <v>43902</v>
      </c>
      <c r="AF2028" s="5">
        <v>43818</v>
      </c>
      <c r="AH2028" s="5">
        <v>43906</v>
      </c>
      <c r="AL2028" s="5">
        <v>43929</v>
      </c>
      <c r="AM2028" s="2" t="s">
        <v>8483</v>
      </c>
      <c r="AN2028" s="2" t="s">
        <v>693</v>
      </c>
      <c r="AO2028" s="6">
        <v>43892.36482638889</v>
      </c>
    </row>
    <row r="2029" spans="1:41" x14ac:dyDescent="0.25">
      <c r="A2029" s="2" t="s">
        <v>39</v>
      </c>
      <c r="B2029" s="14">
        <f>COUNTIF(creerpar,F2029)</f>
        <v>1176</v>
      </c>
      <c r="C2029" s="2" t="s">
        <v>40</v>
      </c>
      <c r="D2029" s="2" t="s">
        <v>41</v>
      </c>
      <c r="E2029" s="2" t="s">
        <v>9204</v>
      </c>
      <c r="F2029" s="2" t="s">
        <v>2580</v>
      </c>
      <c r="H2029" s="2" t="s">
        <v>9205</v>
      </c>
      <c r="I2029" s="2" t="s">
        <v>9206</v>
      </c>
      <c r="J2029" s="2" t="s">
        <v>45</v>
      </c>
      <c r="K2029" s="2" t="s">
        <v>46</v>
      </c>
      <c r="L2029" s="2" t="s">
        <v>487</v>
      </c>
      <c r="M2029" s="2" t="s">
        <v>48</v>
      </c>
      <c r="N2029" s="2" t="s">
        <v>9207</v>
      </c>
      <c r="O2029" s="2" t="s">
        <v>9208</v>
      </c>
      <c r="P2029" s="2" t="s">
        <v>690</v>
      </c>
      <c r="T2029" s="2" t="s">
        <v>178</v>
      </c>
      <c r="U2029" s="3">
        <v>97.61</v>
      </c>
      <c r="V2029" s="3">
        <v>117.15</v>
      </c>
      <c r="W2029" s="3">
        <v>117.15</v>
      </c>
      <c r="X2029" s="3">
        <v>0</v>
      </c>
      <c r="Y2029" s="3">
        <v>0</v>
      </c>
      <c r="Z2029" s="4">
        <v>3</v>
      </c>
      <c r="AA2029" s="5">
        <v>43915</v>
      </c>
      <c r="AB2029" s="2" t="s">
        <v>490</v>
      </c>
      <c r="AC2029" s="2" t="s">
        <v>54</v>
      </c>
      <c r="AD2029" s="5">
        <v>43889</v>
      </c>
      <c r="AE2029" s="5">
        <v>43901</v>
      </c>
      <c r="AF2029" s="5">
        <v>43885</v>
      </c>
      <c r="AH2029" s="5">
        <v>43903</v>
      </c>
      <c r="AL2029" s="5">
        <v>43921</v>
      </c>
      <c r="AM2029" s="2" t="s">
        <v>9154</v>
      </c>
      <c r="AN2029" s="2" t="s">
        <v>693</v>
      </c>
      <c r="AO2029" s="6">
        <v>43889.638043981482</v>
      </c>
    </row>
    <row r="2030" spans="1:41" x14ac:dyDescent="0.25">
      <c r="A2030" s="2" t="s">
        <v>39</v>
      </c>
      <c r="B2030" s="14">
        <f>COUNTIF(creerpar,F2030)</f>
        <v>1176</v>
      </c>
      <c r="C2030" s="2" t="s">
        <v>40</v>
      </c>
      <c r="D2030" s="2" t="s">
        <v>41</v>
      </c>
      <c r="E2030" s="2" t="s">
        <v>9209</v>
      </c>
      <c r="F2030" s="2" t="s">
        <v>2580</v>
      </c>
      <c r="H2030" s="2" t="s">
        <v>9210</v>
      </c>
      <c r="I2030" s="2" t="s">
        <v>9211</v>
      </c>
      <c r="J2030" s="2" t="s">
        <v>45</v>
      </c>
      <c r="K2030" s="2" t="s">
        <v>46</v>
      </c>
      <c r="L2030" s="2" t="s">
        <v>487</v>
      </c>
      <c r="M2030" s="2" t="s">
        <v>48</v>
      </c>
      <c r="N2030" s="2" t="s">
        <v>9212</v>
      </c>
      <c r="O2030" s="2" t="s">
        <v>9213</v>
      </c>
      <c r="P2030" s="2" t="s">
        <v>690</v>
      </c>
      <c r="T2030" s="2" t="s">
        <v>178</v>
      </c>
      <c r="U2030" s="3">
        <v>58.03</v>
      </c>
      <c r="V2030" s="3">
        <v>69.64</v>
      </c>
      <c r="W2030" s="3">
        <v>69.64</v>
      </c>
      <c r="X2030" s="3">
        <v>0</v>
      </c>
      <c r="Y2030" s="3">
        <v>0</v>
      </c>
      <c r="Z2030" s="4">
        <v>2</v>
      </c>
      <c r="AA2030" s="5">
        <v>43915</v>
      </c>
      <c r="AB2030" s="2" t="s">
        <v>490</v>
      </c>
      <c r="AC2030" s="2" t="s">
        <v>54</v>
      </c>
      <c r="AD2030" s="5">
        <v>43901</v>
      </c>
      <c r="AE2030" s="5">
        <v>43902</v>
      </c>
      <c r="AF2030" s="5">
        <v>43885</v>
      </c>
      <c r="AH2030" s="5">
        <v>43906</v>
      </c>
      <c r="AL2030" s="5">
        <v>43930</v>
      </c>
      <c r="AM2030" s="2" t="s">
        <v>9214</v>
      </c>
      <c r="AN2030" s="2" t="s">
        <v>693</v>
      </c>
      <c r="AO2030" s="6">
        <v>43889.633009259262</v>
      </c>
    </row>
    <row r="2031" spans="1:41" x14ac:dyDescent="0.25">
      <c r="A2031" s="2" t="s">
        <v>39</v>
      </c>
      <c r="B2031" s="14">
        <f>COUNTIF(creerpar,F2031)</f>
        <v>1176</v>
      </c>
      <c r="C2031" s="2" t="s">
        <v>40</v>
      </c>
      <c r="D2031" s="2" t="s">
        <v>41</v>
      </c>
      <c r="E2031" s="2" t="s">
        <v>9215</v>
      </c>
      <c r="F2031" s="2" t="s">
        <v>2580</v>
      </c>
      <c r="H2031" s="2" t="s">
        <v>9210</v>
      </c>
      <c r="I2031" s="2" t="s">
        <v>9216</v>
      </c>
      <c r="J2031" s="2" t="s">
        <v>45</v>
      </c>
      <c r="K2031" s="2" t="s">
        <v>46</v>
      </c>
      <c r="L2031" s="2" t="s">
        <v>487</v>
      </c>
      <c r="M2031" s="2" t="s">
        <v>48</v>
      </c>
      <c r="N2031" s="2" t="s">
        <v>9217</v>
      </c>
      <c r="O2031" s="2" t="s">
        <v>9218</v>
      </c>
      <c r="P2031" s="2" t="s">
        <v>690</v>
      </c>
      <c r="T2031" s="2" t="s">
        <v>178</v>
      </c>
      <c r="U2031" s="3">
        <v>347.14</v>
      </c>
      <c r="V2031" s="3">
        <v>416.56</v>
      </c>
      <c r="W2031" s="3">
        <v>416.56</v>
      </c>
      <c r="X2031" s="3">
        <v>0</v>
      </c>
      <c r="Y2031" s="3">
        <v>0</v>
      </c>
      <c r="Z2031" s="4">
        <v>2</v>
      </c>
      <c r="AA2031" s="5">
        <v>43915</v>
      </c>
      <c r="AB2031" s="2" t="s">
        <v>490</v>
      </c>
      <c r="AC2031" s="2" t="s">
        <v>54</v>
      </c>
      <c r="AD2031" s="5">
        <v>43901</v>
      </c>
      <c r="AE2031" s="5">
        <v>43902</v>
      </c>
      <c r="AF2031" s="5">
        <v>43885</v>
      </c>
      <c r="AH2031" s="5">
        <v>43906</v>
      </c>
      <c r="AL2031" s="5">
        <v>43930</v>
      </c>
      <c r="AM2031" s="2" t="s">
        <v>9214</v>
      </c>
      <c r="AN2031" s="2" t="s">
        <v>693</v>
      </c>
      <c r="AO2031" s="6">
        <v>43889.629756944443</v>
      </c>
    </row>
    <row r="2032" spans="1:41" x14ac:dyDescent="0.25">
      <c r="A2032" s="2" t="s">
        <v>39</v>
      </c>
      <c r="B2032" s="14">
        <f>COUNTIF(creerpar,F2032)</f>
        <v>141</v>
      </c>
      <c r="C2032" s="2" t="s">
        <v>40</v>
      </c>
      <c r="D2032" s="2" t="s">
        <v>41</v>
      </c>
      <c r="E2032" s="2" t="s">
        <v>9219</v>
      </c>
      <c r="F2032" s="2" t="s">
        <v>1887</v>
      </c>
      <c r="H2032" s="2" t="s">
        <v>9220</v>
      </c>
      <c r="I2032" s="2" t="s">
        <v>9221</v>
      </c>
      <c r="J2032" s="2" t="s">
        <v>45</v>
      </c>
      <c r="K2032" s="2" t="s">
        <v>46</v>
      </c>
      <c r="L2032" s="2" t="s">
        <v>481</v>
      </c>
      <c r="M2032" s="2" t="s">
        <v>48</v>
      </c>
      <c r="N2032" s="2" t="s">
        <v>9222</v>
      </c>
      <c r="O2032" s="2" t="s">
        <v>9223</v>
      </c>
      <c r="P2032" s="2" t="s">
        <v>690</v>
      </c>
      <c r="T2032" s="2" t="s">
        <v>178</v>
      </c>
      <c r="U2032" s="3">
        <v>432.24</v>
      </c>
      <c r="V2032" s="3">
        <v>518.69000000000005</v>
      </c>
      <c r="W2032" s="3">
        <v>518.69000000000005</v>
      </c>
      <c r="X2032" s="3">
        <v>0</v>
      </c>
      <c r="Y2032" s="3">
        <v>0</v>
      </c>
      <c r="Z2032" s="4">
        <v>1</v>
      </c>
      <c r="AA2032" s="5">
        <v>43883</v>
      </c>
      <c r="AB2032" s="2" t="s">
        <v>484</v>
      </c>
      <c r="AC2032" s="2" t="s">
        <v>54</v>
      </c>
      <c r="AD2032" s="5">
        <v>43889</v>
      </c>
      <c r="AE2032" s="5">
        <v>43899</v>
      </c>
      <c r="AF2032" s="5">
        <v>43853</v>
      </c>
      <c r="AH2032" s="5">
        <v>43901</v>
      </c>
      <c r="AL2032" s="5">
        <v>43927</v>
      </c>
      <c r="AM2032" s="2" t="s">
        <v>9224</v>
      </c>
      <c r="AN2032" s="2" t="s">
        <v>693</v>
      </c>
      <c r="AO2032" s="6">
        <v>43889.616840277777</v>
      </c>
    </row>
    <row r="2033" spans="1:41" x14ac:dyDescent="0.25">
      <c r="A2033" s="2" t="s">
        <v>39</v>
      </c>
      <c r="B2033" s="14">
        <f>COUNTIF(creerpar,F2033)</f>
        <v>1176</v>
      </c>
      <c r="C2033" s="2" t="s">
        <v>40</v>
      </c>
      <c r="D2033" s="2" t="s">
        <v>41</v>
      </c>
      <c r="E2033" s="2" t="s">
        <v>9225</v>
      </c>
      <c r="F2033" s="2" t="s">
        <v>2580</v>
      </c>
      <c r="H2033" s="2" t="s">
        <v>9226</v>
      </c>
      <c r="I2033" s="2" t="s">
        <v>9227</v>
      </c>
      <c r="J2033" s="2" t="s">
        <v>45</v>
      </c>
      <c r="K2033" s="2" t="s">
        <v>46</v>
      </c>
      <c r="L2033" s="2" t="s">
        <v>481</v>
      </c>
      <c r="M2033" s="2" t="s">
        <v>48</v>
      </c>
      <c r="N2033" s="2" t="s">
        <v>9228</v>
      </c>
      <c r="O2033" s="2" t="s">
        <v>9229</v>
      </c>
      <c r="P2033" s="2" t="s">
        <v>690</v>
      </c>
      <c r="T2033" s="2" t="s">
        <v>178</v>
      </c>
      <c r="U2033" s="3">
        <v>454.12</v>
      </c>
      <c r="V2033" s="3">
        <v>544.94000000000005</v>
      </c>
      <c r="W2033" s="3">
        <v>544.94000000000005</v>
      </c>
      <c r="X2033" s="3">
        <v>0</v>
      </c>
      <c r="Y2033" s="3">
        <v>0</v>
      </c>
      <c r="Z2033" s="4">
        <v>1</v>
      </c>
      <c r="AA2033" s="5">
        <v>43915</v>
      </c>
      <c r="AB2033" s="2" t="s">
        <v>484</v>
      </c>
      <c r="AC2033" s="2" t="s">
        <v>54</v>
      </c>
      <c r="AD2033" s="5">
        <v>43889</v>
      </c>
      <c r="AE2033" s="5">
        <v>43901</v>
      </c>
      <c r="AF2033" s="5">
        <v>43885</v>
      </c>
      <c r="AH2033" s="5">
        <v>43903</v>
      </c>
      <c r="AL2033" s="5">
        <v>43921</v>
      </c>
      <c r="AM2033" s="2" t="s">
        <v>9154</v>
      </c>
      <c r="AN2033" s="2" t="s">
        <v>693</v>
      </c>
      <c r="AO2033" s="6">
        <v>43889.60869212963</v>
      </c>
    </row>
    <row r="2034" spans="1:41" x14ac:dyDescent="0.25">
      <c r="A2034" s="2" t="s">
        <v>39</v>
      </c>
      <c r="B2034" s="14">
        <f>COUNTIF(creerpar,F2034)</f>
        <v>1176</v>
      </c>
      <c r="C2034" s="2" t="s">
        <v>40</v>
      </c>
      <c r="D2034" s="2" t="s">
        <v>41</v>
      </c>
      <c r="E2034" s="2" t="s">
        <v>9230</v>
      </c>
      <c r="F2034" s="2" t="s">
        <v>2580</v>
      </c>
      <c r="H2034" s="2" t="s">
        <v>9231</v>
      </c>
      <c r="I2034" s="2" t="s">
        <v>9232</v>
      </c>
      <c r="J2034" s="2" t="s">
        <v>45</v>
      </c>
      <c r="K2034" s="2" t="s">
        <v>46</v>
      </c>
      <c r="L2034" s="2" t="s">
        <v>481</v>
      </c>
      <c r="M2034" s="2" t="s">
        <v>48</v>
      </c>
      <c r="N2034" s="2" t="s">
        <v>9233</v>
      </c>
      <c r="O2034" s="2" t="s">
        <v>9234</v>
      </c>
      <c r="P2034" s="2" t="s">
        <v>690</v>
      </c>
      <c r="T2034" s="2" t="s">
        <v>178</v>
      </c>
      <c r="U2034" s="3">
        <v>455.57</v>
      </c>
      <c r="V2034" s="3">
        <v>546.67999999999995</v>
      </c>
      <c r="W2034" s="3">
        <v>546.67999999999995</v>
      </c>
      <c r="X2034" s="3">
        <v>0</v>
      </c>
      <c r="Y2034" s="3">
        <v>0</v>
      </c>
      <c r="Z2034" s="4">
        <v>1</v>
      </c>
      <c r="AA2034" s="5">
        <v>43915</v>
      </c>
      <c r="AB2034" s="2" t="s">
        <v>484</v>
      </c>
      <c r="AC2034" s="2" t="s">
        <v>54</v>
      </c>
      <c r="AD2034" s="5">
        <v>43889</v>
      </c>
      <c r="AE2034" s="5">
        <v>43901</v>
      </c>
      <c r="AF2034" s="5">
        <v>43885</v>
      </c>
      <c r="AH2034" s="5">
        <v>43903</v>
      </c>
      <c r="AL2034" s="5">
        <v>43921</v>
      </c>
      <c r="AM2034" s="2" t="s">
        <v>9154</v>
      </c>
      <c r="AN2034" s="2" t="s">
        <v>693</v>
      </c>
      <c r="AO2034" s="6">
        <v>43889.603645833333</v>
      </c>
    </row>
    <row r="2035" spans="1:41" x14ac:dyDescent="0.25">
      <c r="A2035" s="2" t="s">
        <v>39</v>
      </c>
      <c r="B2035" s="14">
        <f>COUNTIF(creerpar,F2035)</f>
        <v>1176</v>
      </c>
      <c r="C2035" s="2" t="s">
        <v>40</v>
      </c>
      <c r="D2035" s="2" t="s">
        <v>41</v>
      </c>
      <c r="E2035" s="2" t="s">
        <v>9235</v>
      </c>
      <c r="F2035" s="2" t="s">
        <v>2580</v>
      </c>
      <c r="H2035" s="2" t="s">
        <v>9226</v>
      </c>
      <c r="I2035" s="2" t="s">
        <v>9236</v>
      </c>
      <c r="J2035" s="2" t="s">
        <v>45</v>
      </c>
      <c r="K2035" s="2" t="s">
        <v>46</v>
      </c>
      <c r="L2035" s="2" t="s">
        <v>551</v>
      </c>
      <c r="M2035" s="2" t="s">
        <v>48</v>
      </c>
      <c r="N2035" s="2" t="s">
        <v>9237</v>
      </c>
      <c r="O2035" s="2" t="s">
        <v>9238</v>
      </c>
      <c r="P2035" s="2" t="s">
        <v>690</v>
      </c>
      <c r="T2035" s="2" t="s">
        <v>178</v>
      </c>
      <c r="U2035" s="3">
        <v>313.49</v>
      </c>
      <c r="V2035" s="3">
        <v>376.19</v>
      </c>
      <c r="W2035" s="3">
        <v>376.19</v>
      </c>
      <c r="X2035" s="3">
        <v>0</v>
      </c>
      <c r="Y2035" s="3">
        <v>0</v>
      </c>
      <c r="Z2035" s="4">
        <v>1</v>
      </c>
      <c r="AA2035" s="5">
        <v>43915</v>
      </c>
      <c r="AB2035" s="2" t="s">
        <v>566</v>
      </c>
      <c r="AC2035" s="2" t="s">
        <v>54</v>
      </c>
      <c r="AD2035" s="5">
        <v>43889</v>
      </c>
      <c r="AE2035" s="5">
        <v>43901</v>
      </c>
      <c r="AF2035" s="5">
        <v>43885</v>
      </c>
      <c r="AH2035" s="5">
        <v>43903</v>
      </c>
      <c r="AL2035" s="5">
        <v>43921</v>
      </c>
      <c r="AM2035" s="2" t="s">
        <v>9154</v>
      </c>
      <c r="AN2035" s="2" t="s">
        <v>693</v>
      </c>
      <c r="AO2035" s="6">
        <v>43889.592731481483</v>
      </c>
    </row>
    <row r="2036" spans="1:41" x14ac:dyDescent="0.25">
      <c r="A2036" s="2" t="s">
        <v>39</v>
      </c>
      <c r="B2036" s="14">
        <f>COUNTIF(creerpar,F2036)</f>
        <v>1176</v>
      </c>
      <c r="C2036" s="2" t="s">
        <v>40</v>
      </c>
      <c r="D2036" s="2" t="s">
        <v>41</v>
      </c>
      <c r="E2036" s="2" t="s">
        <v>9239</v>
      </c>
      <c r="F2036" s="2" t="s">
        <v>2580</v>
      </c>
      <c r="H2036" s="2" t="s">
        <v>9226</v>
      </c>
      <c r="I2036" s="2" t="s">
        <v>9240</v>
      </c>
      <c r="J2036" s="2" t="s">
        <v>45</v>
      </c>
      <c r="K2036" s="2" t="s">
        <v>46</v>
      </c>
      <c r="L2036" s="2" t="s">
        <v>331</v>
      </c>
      <c r="M2036" s="2" t="s">
        <v>48</v>
      </c>
      <c r="N2036" s="2" t="s">
        <v>5207</v>
      </c>
      <c r="O2036" s="2" t="s">
        <v>9241</v>
      </c>
      <c r="P2036" s="2" t="s">
        <v>3144</v>
      </c>
      <c r="R2036" s="2" t="s">
        <v>5576</v>
      </c>
      <c r="S2036" s="2" t="s">
        <v>3146</v>
      </c>
      <c r="T2036" s="2" t="s">
        <v>3147</v>
      </c>
      <c r="U2036" s="3">
        <v>0.98</v>
      </c>
      <c r="V2036" s="3">
        <v>1.18</v>
      </c>
      <c r="W2036" s="3">
        <v>1.18</v>
      </c>
      <c r="X2036" s="3">
        <v>0</v>
      </c>
      <c r="Y2036" s="3">
        <v>1.18</v>
      </c>
      <c r="Z2036" s="4">
        <v>1</v>
      </c>
      <c r="AA2036" s="5">
        <v>43915</v>
      </c>
      <c r="AB2036" s="2" t="s">
        <v>338</v>
      </c>
      <c r="AC2036" s="2" t="s">
        <v>54</v>
      </c>
      <c r="AD2036" s="5">
        <v>43889</v>
      </c>
      <c r="AE2036" s="5">
        <v>43901</v>
      </c>
      <c r="AF2036" s="5">
        <v>43885</v>
      </c>
      <c r="AH2036" s="5">
        <v>43903</v>
      </c>
      <c r="AI2036" s="5">
        <v>43920</v>
      </c>
      <c r="AN2036" s="2" t="s">
        <v>46</v>
      </c>
      <c r="AO2036" s="6">
        <v>43889.588935185187</v>
      </c>
    </row>
    <row r="2037" spans="1:41" x14ac:dyDescent="0.25">
      <c r="A2037" s="2" t="s">
        <v>39</v>
      </c>
      <c r="B2037" s="14">
        <f>COUNTIF(creerpar,F2037)</f>
        <v>1176</v>
      </c>
      <c r="C2037" s="2" t="s">
        <v>40</v>
      </c>
      <c r="D2037" s="2" t="s">
        <v>41</v>
      </c>
      <c r="E2037" s="2" t="s">
        <v>9242</v>
      </c>
      <c r="F2037" s="2" t="s">
        <v>2580</v>
      </c>
      <c r="H2037" s="2" t="s">
        <v>9205</v>
      </c>
      <c r="I2037" s="2" t="s">
        <v>9243</v>
      </c>
      <c r="J2037" s="2" t="s">
        <v>45</v>
      </c>
      <c r="K2037" s="2" t="s">
        <v>46</v>
      </c>
      <c r="L2037" s="2" t="s">
        <v>61</v>
      </c>
      <c r="M2037" s="2" t="s">
        <v>48</v>
      </c>
      <c r="N2037" s="2" t="s">
        <v>9244</v>
      </c>
      <c r="O2037" s="2" t="s">
        <v>9245</v>
      </c>
      <c r="P2037" s="2" t="s">
        <v>690</v>
      </c>
      <c r="T2037" s="2" t="s">
        <v>178</v>
      </c>
      <c r="U2037" s="3">
        <v>434.61</v>
      </c>
      <c r="V2037" s="3">
        <v>521.53</v>
      </c>
      <c r="W2037" s="3">
        <v>521.53</v>
      </c>
      <c r="X2037" s="3">
        <v>0</v>
      </c>
      <c r="Y2037" s="3">
        <v>0</v>
      </c>
      <c r="Z2037" s="4">
        <v>1</v>
      </c>
      <c r="AA2037" s="5">
        <v>43915</v>
      </c>
      <c r="AB2037" s="2" t="s">
        <v>64</v>
      </c>
      <c r="AC2037" s="2" t="s">
        <v>54</v>
      </c>
      <c r="AD2037" s="5">
        <v>43889</v>
      </c>
      <c r="AE2037" s="5">
        <v>43901</v>
      </c>
      <c r="AF2037" s="5">
        <v>43885</v>
      </c>
      <c r="AH2037" s="5">
        <v>43903</v>
      </c>
      <c r="AL2037" s="5">
        <v>43921</v>
      </c>
      <c r="AM2037" s="2" t="s">
        <v>9154</v>
      </c>
      <c r="AN2037" s="2" t="s">
        <v>693</v>
      </c>
      <c r="AO2037" s="6">
        <v>43889.567685185182</v>
      </c>
    </row>
    <row r="2038" spans="1:41" x14ac:dyDescent="0.25">
      <c r="A2038" s="2" t="s">
        <v>39</v>
      </c>
      <c r="B2038" s="14">
        <f>COUNTIF(creerpar,F2038)</f>
        <v>1176</v>
      </c>
      <c r="C2038" s="2" t="s">
        <v>40</v>
      </c>
      <c r="D2038" s="2" t="s">
        <v>41</v>
      </c>
      <c r="E2038" s="2" t="s">
        <v>9246</v>
      </c>
      <c r="F2038" s="2" t="s">
        <v>2580</v>
      </c>
      <c r="H2038" s="2" t="s">
        <v>9205</v>
      </c>
      <c r="I2038" s="2" t="s">
        <v>9247</v>
      </c>
      <c r="J2038" s="2" t="s">
        <v>45</v>
      </c>
      <c r="K2038" s="2" t="s">
        <v>46</v>
      </c>
      <c r="L2038" s="2" t="s">
        <v>61</v>
      </c>
      <c r="M2038" s="2" t="s">
        <v>48</v>
      </c>
      <c r="N2038" s="2" t="s">
        <v>9248</v>
      </c>
      <c r="O2038" s="2" t="s">
        <v>9249</v>
      </c>
      <c r="P2038" s="2" t="s">
        <v>690</v>
      </c>
      <c r="T2038" s="2" t="s">
        <v>178</v>
      </c>
      <c r="U2038" s="3">
        <v>431.49</v>
      </c>
      <c r="V2038" s="3">
        <v>517.79</v>
      </c>
      <c r="W2038" s="3">
        <v>517.79</v>
      </c>
      <c r="X2038" s="3">
        <v>0</v>
      </c>
      <c r="Y2038" s="3">
        <v>0</v>
      </c>
      <c r="Z2038" s="4">
        <v>1</v>
      </c>
      <c r="AA2038" s="5">
        <v>43915</v>
      </c>
      <c r="AB2038" s="2" t="s">
        <v>64</v>
      </c>
      <c r="AC2038" s="2" t="s">
        <v>54</v>
      </c>
      <c r="AD2038" s="5">
        <v>43889</v>
      </c>
      <c r="AE2038" s="5">
        <v>43901</v>
      </c>
      <c r="AF2038" s="5">
        <v>43885</v>
      </c>
      <c r="AH2038" s="5">
        <v>43903</v>
      </c>
      <c r="AL2038" s="5">
        <v>43921</v>
      </c>
      <c r="AM2038" s="2" t="s">
        <v>9154</v>
      </c>
      <c r="AN2038" s="2" t="s">
        <v>693</v>
      </c>
      <c r="AO2038" s="6">
        <v>43889.511620370373</v>
      </c>
    </row>
    <row r="2039" spans="1:41" x14ac:dyDescent="0.25">
      <c r="A2039" s="2" t="s">
        <v>39</v>
      </c>
      <c r="B2039" s="14">
        <f>COUNTIF(creerpar,F2039)</f>
        <v>1176</v>
      </c>
      <c r="C2039" s="2" t="s">
        <v>40</v>
      </c>
      <c r="D2039" s="2" t="s">
        <v>41</v>
      </c>
      <c r="E2039" s="2" t="s">
        <v>9250</v>
      </c>
      <c r="F2039" s="2" t="s">
        <v>2580</v>
      </c>
      <c r="H2039" s="2" t="s">
        <v>9251</v>
      </c>
      <c r="I2039" s="2" t="s">
        <v>9252</v>
      </c>
      <c r="J2039" s="2" t="s">
        <v>45</v>
      </c>
      <c r="K2039" s="2" t="s">
        <v>46</v>
      </c>
      <c r="L2039" s="2" t="s">
        <v>374</v>
      </c>
      <c r="M2039" s="2" t="s">
        <v>48</v>
      </c>
      <c r="N2039" s="2" t="s">
        <v>9253</v>
      </c>
      <c r="O2039" s="2" t="s">
        <v>9254</v>
      </c>
      <c r="P2039" s="2" t="s">
        <v>690</v>
      </c>
      <c r="T2039" s="2" t="s">
        <v>178</v>
      </c>
      <c r="U2039" s="3">
        <v>415.64</v>
      </c>
      <c r="V2039" s="3">
        <v>498.77</v>
      </c>
      <c r="W2039" s="3">
        <v>498.77</v>
      </c>
      <c r="X2039" s="3">
        <v>0</v>
      </c>
      <c r="Y2039" s="3">
        <v>0</v>
      </c>
      <c r="Z2039" s="4">
        <v>1</v>
      </c>
      <c r="AA2039" s="5">
        <v>43915</v>
      </c>
      <c r="AB2039" s="2" t="s">
        <v>377</v>
      </c>
      <c r="AC2039" s="2" t="s">
        <v>54</v>
      </c>
      <c r="AD2039" s="5">
        <v>43889</v>
      </c>
      <c r="AE2039" s="5">
        <v>43901</v>
      </c>
      <c r="AF2039" s="5">
        <v>43885</v>
      </c>
      <c r="AH2039" s="5">
        <v>43903</v>
      </c>
      <c r="AL2039" s="5">
        <v>43921</v>
      </c>
      <c r="AM2039" s="2" t="s">
        <v>9154</v>
      </c>
      <c r="AN2039" s="2" t="s">
        <v>693</v>
      </c>
      <c r="AO2039" s="6">
        <v>43889.500648148147</v>
      </c>
    </row>
    <row r="2040" spans="1:41" x14ac:dyDescent="0.25">
      <c r="A2040" s="2" t="s">
        <v>39</v>
      </c>
      <c r="B2040" s="14">
        <f>COUNTIF(creerpar,F2040)</f>
        <v>1176</v>
      </c>
      <c r="C2040" s="2" t="s">
        <v>40</v>
      </c>
      <c r="D2040" s="2" t="s">
        <v>41</v>
      </c>
      <c r="E2040" s="2" t="s">
        <v>9255</v>
      </c>
      <c r="F2040" s="2" t="s">
        <v>2580</v>
      </c>
      <c r="H2040" s="2" t="s">
        <v>9251</v>
      </c>
      <c r="I2040" s="2" t="s">
        <v>9256</v>
      </c>
      <c r="J2040" s="2" t="s">
        <v>45</v>
      </c>
      <c r="K2040" s="2" t="s">
        <v>46</v>
      </c>
      <c r="L2040" s="2" t="s">
        <v>374</v>
      </c>
      <c r="M2040" s="2" t="s">
        <v>48</v>
      </c>
      <c r="N2040" s="2" t="s">
        <v>9253</v>
      </c>
      <c r="O2040" s="2" t="s">
        <v>9257</v>
      </c>
      <c r="P2040" s="2" t="s">
        <v>690</v>
      </c>
      <c r="T2040" s="2" t="s">
        <v>178</v>
      </c>
      <c r="U2040" s="3">
        <v>94.4</v>
      </c>
      <c r="V2040" s="3">
        <v>113.28</v>
      </c>
      <c r="W2040" s="3">
        <v>113.28</v>
      </c>
      <c r="X2040" s="3">
        <v>0</v>
      </c>
      <c r="Y2040" s="3">
        <v>0</v>
      </c>
      <c r="Z2040" s="4">
        <v>1</v>
      </c>
      <c r="AA2040" s="5">
        <v>43915</v>
      </c>
      <c r="AC2040" s="2" t="s">
        <v>54</v>
      </c>
      <c r="AD2040" s="5">
        <v>43889</v>
      </c>
      <c r="AE2040" s="5">
        <v>43901</v>
      </c>
      <c r="AF2040" s="5">
        <v>43885</v>
      </c>
      <c r="AH2040" s="5">
        <v>43903</v>
      </c>
      <c r="AL2040" s="5">
        <v>43921</v>
      </c>
      <c r="AM2040" s="2" t="s">
        <v>9154</v>
      </c>
      <c r="AN2040" s="2" t="s">
        <v>693</v>
      </c>
      <c r="AO2040" s="6">
        <v>43889.499351851853</v>
      </c>
    </row>
    <row r="2041" spans="1:41" x14ac:dyDescent="0.25">
      <c r="A2041" s="2" t="s">
        <v>39</v>
      </c>
      <c r="B2041" s="14">
        <f>COUNTIF(creerpar,F2041)</f>
        <v>265</v>
      </c>
      <c r="C2041" s="2" t="s">
        <v>40</v>
      </c>
      <c r="D2041" s="2" t="s">
        <v>41</v>
      </c>
      <c r="E2041" s="2" t="s">
        <v>9258</v>
      </c>
      <c r="F2041" s="2" t="s">
        <v>125</v>
      </c>
      <c r="H2041" s="2" t="s">
        <v>9259</v>
      </c>
      <c r="I2041" s="2" t="s">
        <v>9260</v>
      </c>
      <c r="J2041" s="2" t="s">
        <v>45</v>
      </c>
      <c r="K2041" s="2" t="s">
        <v>46</v>
      </c>
      <c r="L2041" s="2" t="s">
        <v>1667</v>
      </c>
      <c r="M2041" s="2" t="s">
        <v>48</v>
      </c>
      <c r="N2041" s="2" t="s">
        <v>9261</v>
      </c>
      <c r="O2041" s="2" t="s">
        <v>9262</v>
      </c>
      <c r="P2041" s="2" t="s">
        <v>690</v>
      </c>
      <c r="T2041" s="2" t="s">
        <v>178</v>
      </c>
      <c r="U2041" s="3">
        <v>6031.17</v>
      </c>
      <c r="V2041" s="3">
        <v>6050.37</v>
      </c>
      <c r="W2041" s="3">
        <v>6050.37</v>
      </c>
      <c r="X2041" s="3">
        <v>0</v>
      </c>
      <c r="Y2041" s="3">
        <v>0</v>
      </c>
      <c r="Z2041" s="4">
        <v>6</v>
      </c>
      <c r="AA2041" s="5">
        <v>43861</v>
      </c>
      <c r="AB2041" s="2" t="s">
        <v>1670</v>
      </c>
      <c r="AC2041" s="2" t="s">
        <v>54</v>
      </c>
      <c r="AD2041" s="5">
        <v>43893</v>
      </c>
      <c r="AE2041" s="5">
        <v>44001</v>
      </c>
      <c r="AF2041" s="5">
        <v>43307</v>
      </c>
      <c r="AH2041" s="5">
        <v>44004</v>
      </c>
      <c r="AL2041" s="5">
        <v>44021</v>
      </c>
      <c r="AM2041" s="2" t="s">
        <v>9263</v>
      </c>
      <c r="AN2041" s="2" t="s">
        <v>693</v>
      </c>
      <c r="AO2041" s="6">
        <v>43889.489212962966</v>
      </c>
    </row>
    <row r="2042" spans="1:41" x14ac:dyDescent="0.25">
      <c r="A2042" s="2" t="s">
        <v>39</v>
      </c>
      <c r="B2042" s="14">
        <f>COUNTIF(creerpar,F2042)</f>
        <v>1176</v>
      </c>
      <c r="C2042" s="2" t="s">
        <v>40</v>
      </c>
      <c r="D2042" s="2" t="s">
        <v>41</v>
      </c>
      <c r="E2042" s="2" t="s">
        <v>9264</v>
      </c>
      <c r="F2042" s="2" t="s">
        <v>2580</v>
      </c>
      <c r="H2042" s="2" t="s">
        <v>9265</v>
      </c>
      <c r="I2042" s="2" t="s">
        <v>9266</v>
      </c>
      <c r="J2042" s="2" t="s">
        <v>45</v>
      </c>
      <c r="K2042" s="2" t="s">
        <v>46</v>
      </c>
      <c r="L2042" s="2" t="s">
        <v>7189</v>
      </c>
      <c r="M2042" s="2" t="s">
        <v>48</v>
      </c>
      <c r="N2042" s="2" t="s">
        <v>9267</v>
      </c>
      <c r="O2042" s="2" t="s">
        <v>9268</v>
      </c>
      <c r="P2042" s="2" t="s">
        <v>690</v>
      </c>
      <c r="T2042" s="2" t="s">
        <v>178</v>
      </c>
      <c r="U2042" s="3">
        <v>954.09</v>
      </c>
      <c r="V2042" s="3">
        <v>1144.9100000000001</v>
      </c>
      <c r="W2042" s="3">
        <v>1144.9100000000001</v>
      </c>
      <c r="X2042" s="3">
        <v>0</v>
      </c>
      <c r="Y2042" s="3">
        <v>0</v>
      </c>
      <c r="Z2042" s="4">
        <v>1</v>
      </c>
      <c r="AA2042" s="5">
        <v>43915</v>
      </c>
      <c r="AC2042" s="2" t="s">
        <v>54</v>
      </c>
      <c r="AD2042" s="5">
        <v>43889</v>
      </c>
      <c r="AE2042" s="5">
        <v>43901</v>
      </c>
      <c r="AF2042" s="5">
        <v>43885</v>
      </c>
      <c r="AH2042" s="5">
        <v>43903</v>
      </c>
      <c r="AL2042" s="5">
        <v>43921</v>
      </c>
      <c r="AM2042" s="2" t="s">
        <v>9154</v>
      </c>
      <c r="AN2042" s="2" t="s">
        <v>693</v>
      </c>
      <c r="AO2042" s="6">
        <v>43889.465949074074</v>
      </c>
    </row>
    <row r="2043" spans="1:41" x14ac:dyDescent="0.25">
      <c r="A2043" s="2" t="s">
        <v>39</v>
      </c>
      <c r="B2043" s="14">
        <f>COUNTIF(creerpar,F2043)</f>
        <v>1176</v>
      </c>
      <c r="C2043" s="2" t="s">
        <v>40</v>
      </c>
      <c r="D2043" s="2" t="s">
        <v>41</v>
      </c>
      <c r="E2043" s="2" t="s">
        <v>9269</v>
      </c>
      <c r="F2043" s="2" t="s">
        <v>2580</v>
      </c>
      <c r="H2043" s="2" t="s">
        <v>9226</v>
      </c>
      <c r="I2043" s="2" t="s">
        <v>9270</v>
      </c>
      <c r="J2043" s="2" t="s">
        <v>45</v>
      </c>
      <c r="K2043" s="2" t="s">
        <v>46</v>
      </c>
      <c r="L2043" s="2" t="s">
        <v>86</v>
      </c>
      <c r="M2043" s="2" t="s">
        <v>48</v>
      </c>
      <c r="N2043" s="2" t="s">
        <v>9271</v>
      </c>
      <c r="O2043" s="2" t="s">
        <v>9272</v>
      </c>
      <c r="P2043" s="2" t="s">
        <v>690</v>
      </c>
      <c r="T2043" s="2" t="s">
        <v>178</v>
      </c>
      <c r="U2043" s="3">
        <v>19112.75</v>
      </c>
      <c r="V2043" s="3">
        <v>19112.75</v>
      </c>
      <c r="W2043" s="3">
        <v>19112.75</v>
      </c>
      <c r="X2043" s="3">
        <v>0</v>
      </c>
      <c r="Y2043" s="3">
        <v>0</v>
      </c>
      <c r="Z2043" s="4">
        <v>1</v>
      </c>
      <c r="AA2043" s="5">
        <v>43915</v>
      </c>
      <c r="AB2043" s="2" t="s">
        <v>9273</v>
      </c>
      <c r="AC2043" s="2" t="s">
        <v>54</v>
      </c>
      <c r="AD2043" s="5">
        <v>43889</v>
      </c>
      <c r="AE2043" s="5">
        <v>43901</v>
      </c>
      <c r="AF2043" s="5">
        <v>43885</v>
      </c>
      <c r="AH2043" s="5">
        <v>43903</v>
      </c>
      <c r="AL2043" s="5">
        <v>43921</v>
      </c>
      <c r="AM2043" s="2" t="s">
        <v>9154</v>
      </c>
      <c r="AN2043" s="2" t="s">
        <v>693</v>
      </c>
      <c r="AO2043" s="6">
        <v>43889.457962962966</v>
      </c>
    </row>
    <row r="2044" spans="1:41" x14ac:dyDescent="0.25">
      <c r="A2044" s="2" t="s">
        <v>39</v>
      </c>
      <c r="B2044" s="14">
        <f>COUNTIF(creerpar,F2044)</f>
        <v>1176</v>
      </c>
      <c r="C2044" s="2" t="s">
        <v>40</v>
      </c>
      <c r="D2044" s="2" t="s">
        <v>41</v>
      </c>
      <c r="E2044" s="2" t="s">
        <v>9274</v>
      </c>
      <c r="F2044" s="2" t="s">
        <v>2580</v>
      </c>
      <c r="H2044" s="2" t="s">
        <v>9275</v>
      </c>
      <c r="I2044" s="2" t="s">
        <v>9276</v>
      </c>
      <c r="J2044" s="2" t="s">
        <v>45</v>
      </c>
      <c r="K2044" s="2" t="s">
        <v>46</v>
      </c>
      <c r="L2044" s="2" t="s">
        <v>9277</v>
      </c>
      <c r="M2044" s="2" t="s">
        <v>48</v>
      </c>
      <c r="N2044" s="2" t="s">
        <v>9278</v>
      </c>
      <c r="O2044" s="2" t="s">
        <v>9279</v>
      </c>
      <c r="P2044" s="2" t="s">
        <v>690</v>
      </c>
      <c r="T2044" s="2" t="s">
        <v>178</v>
      </c>
      <c r="U2044" s="3">
        <v>100</v>
      </c>
      <c r="V2044" s="3">
        <v>120</v>
      </c>
      <c r="W2044" s="3">
        <v>120</v>
      </c>
      <c r="X2044" s="3">
        <v>0</v>
      </c>
      <c r="Y2044" s="3">
        <v>0</v>
      </c>
      <c r="Z2044" s="4">
        <v>1</v>
      </c>
      <c r="AA2044" s="5">
        <v>43916</v>
      </c>
      <c r="AC2044" s="2" t="s">
        <v>54</v>
      </c>
      <c r="AD2044" s="5">
        <v>43992</v>
      </c>
      <c r="AE2044" s="5">
        <v>43993</v>
      </c>
      <c r="AF2044" s="5">
        <v>43886</v>
      </c>
      <c r="AH2044" s="5">
        <v>43994</v>
      </c>
      <c r="AL2044" s="5">
        <v>44027</v>
      </c>
      <c r="AM2044" s="2" t="s">
        <v>6043</v>
      </c>
      <c r="AN2044" s="2" t="s">
        <v>693</v>
      </c>
      <c r="AO2044" s="6">
        <v>43889.433703703704</v>
      </c>
    </row>
    <row r="2045" spans="1:41" x14ac:dyDescent="0.25">
      <c r="A2045" s="2" t="s">
        <v>39</v>
      </c>
      <c r="B2045" s="14">
        <f>COUNTIF(creerpar,F2045)</f>
        <v>1176</v>
      </c>
      <c r="C2045" s="2" t="s">
        <v>40</v>
      </c>
      <c r="D2045" s="2" t="s">
        <v>41</v>
      </c>
      <c r="E2045" s="2" t="s">
        <v>9280</v>
      </c>
      <c r="F2045" s="2" t="s">
        <v>2580</v>
      </c>
      <c r="H2045" s="2" t="s">
        <v>9205</v>
      </c>
      <c r="I2045" s="2" t="s">
        <v>9281</v>
      </c>
      <c r="J2045" s="2" t="s">
        <v>45</v>
      </c>
      <c r="K2045" s="2" t="s">
        <v>46</v>
      </c>
      <c r="L2045" s="2" t="s">
        <v>487</v>
      </c>
      <c r="M2045" s="2" t="s">
        <v>48</v>
      </c>
      <c r="N2045" s="2" t="s">
        <v>9282</v>
      </c>
      <c r="O2045" s="2" t="s">
        <v>9283</v>
      </c>
      <c r="P2045" s="2" t="s">
        <v>690</v>
      </c>
      <c r="T2045" s="2" t="s">
        <v>178</v>
      </c>
      <c r="U2045" s="3">
        <v>482.97</v>
      </c>
      <c r="V2045" s="3">
        <v>579.58000000000004</v>
      </c>
      <c r="W2045" s="3">
        <v>579.58000000000004</v>
      </c>
      <c r="X2045" s="3">
        <v>0</v>
      </c>
      <c r="Y2045" s="3">
        <v>0</v>
      </c>
      <c r="Z2045" s="4">
        <v>3</v>
      </c>
      <c r="AA2045" s="5">
        <v>43915</v>
      </c>
      <c r="AB2045" s="2" t="s">
        <v>490</v>
      </c>
      <c r="AC2045" s="2" t="s">
        <v>54</v>
      </c>
      <c r="AD2045" s="5">
        <v>43889</v>
      </c>
      <c r="AE2045" s="5">
        <v>43901</v>
      </c>
      <c r="AF2045" s="5">
        <v>43885</v>
      </c>
      <c r="AH2045" s="5">
        <v>43903</v>
      </c>
      <c r="AL2045" s="5">
        <v>43921</v>
      </c>
      <c r="AM2045" s="2" t="s">
        <v>9154</v>
      </c>
      <c r="AN2045" s="2" t="s">
        <v>693</v>
      </c>
      <c r="AO2045" s="6">
        <v>43889.410995370374</v>
      </c>
    </row>
    <row r="2046" spans="1:41" x14ac:dyDescent="0.25">
      <c r="A2046" s="2" t="s">
        <v>39</v>
      </c>
      <c r="B2046" s="14">
        <f>COUNTIF(creerpar,F2046)</f>
        <v>141</v>
      </c>
      <c r="C2046" s="2" t="s">
        <v>40</v>
      </c>
      <c r="D2046" s="2" t="s">
        <v>41</v>
      </c>
      <c r="E2046" s="2" t="s">
        <v>9284</v>
      </c>
      <c r="F2046" s="2" t="s">
        <v>1887</v>
      </c>
      <c r="H2046" s="2" t="s">
        <v>9285</v>
      </c>
      <c r="I2046" s="2" t="s">
        <v>9286</v>
      </c>
      <c r="J2046" s="2" t="s">
        <v>45</v>
      </c>
      <c r="K2046" s="2" t="s">
        <v>46</v>
      </c>
      <c r="L2046" s="2" t="s">
        <v>374</v>
      </c>
      <c r="M2046" s="2" t="s">
        <v>48</v>
      </c>
      <c r="N2046" s="2" t="s">
        <v>9287</v>
      </c>
      <c r="O2046" s="2" t="s">
        <v>9288</v>
      </c>
      <c r="P2046" s="2" t="s">
        <v>690</v>
      </c>
      <c r="T2046" s="2" t="s">
        <v>178</v>
      </c>
      <c r="U2046" s="3">
        <v>94.4</v>
      </c>
      <c r="V2046" s="3">
        <v>113.28</v>
      </c>
      <c r="W2046" s="3">
        <v>113.28</v>
      </c>
      <c r="X2046" s="3">
        <v>0</v>
      </c>
      <c r="Y2046" s="3">
        <v>0</v>
      </c>
      <c r="Z2046" s="4">
        <v>1</v>
      </c>
      <c r="AA2046" s="5">
        <v>43883</v>
      </c>
      <c r="AC2046" s="2" t="s">
        <v>54</v>
      </c>
      <c r="AD2046" s="5">
        <v>43888</v>
      </c>
      <c r="AE2046" s="5">
        <v>43899</v>
      </c>
      <c r="AF2046" s="5">
        <v>43853</v>
      </c>
      <c r="AH2046" s="5">
        <v>43901</v>
      </c>
      <c r="AL2046" s="5">
        <v>43923</v>
      </c>
      <c r="AM2046" s="2" t="s">
        <v>9289</v>
      </c>
      <c r="AN2046" s="2" t="s">
        <v>693</v>
      </c>
      <c r="AO2046" s="6">
        <v>43888.506064814814</v>
      </c>
    </row>
    <row r="2047" spans="1:41" x14ac:dyDescent="0.25">
      <c r="A2047" s="2" t="s">
        <v>39</v>
      </c>
      <c r="B2047" s="14">
        <f>COUNTIF(creerpar,F2047)</f>
        <v>141</v>
      </c>
      <c r="C2047" s="2" t="s">
        <v>40</v>
      </c>
      <c r="D2047" s="2" t="s">
        <v>41</v>
      </c>
      <c r="E2047" s="2" t="s">
        <v>9290</v>
      </c>
      <c r="F2047" s="2" t="s">
        <v>1887</v>
      </c>
      <c r="H2047" s="2" t="s">
        <v>9285</v>
      </c>
      <c r="I2047" s="2" t="s">
        <v>9291</v>
      </c>
      <c r="J2047" s="2" t="s">
        <v>45</v>
      </c>
      <c r="K2047" s="2" t="s">
        <v>46</v>
      </c>
      <c r="L2047" s="2" t="s">
        <v>374</v>
      </c>
      <c r="M2047" s="2" t="s">
        <v>48</v>
      </c>
      <c r="N2047" s="2" t="s">
        <v>9287</v>
      </c>
      <c r="O2047" s="2" t="s">
        <v>9292</v>
      </c>
      <c r="P2047" s="2" t="s">
        <v>690</v>
      </c>
      <c r="T2047" s="2" t="s">
        <v>178</v>
      </c>
      <c r="U2047" s="3">
        <v>415.64</v>
      </c>
      <c r="V2047" s="3">
        <v>498.77</v>
      </c>
      <c r="W2047" s="3">
        <v>498.77</v>
      </c>
      <c r="X2047" s="3">
        <v>0</v>
      </c>
      <c r="Y2047" s="3">
        <v>0</v>
      </c>
      <c r="Z2047" s="4">
        <v>1</v>
      </c>
      <c r="AA2047" s="5">
        <v>43883</v>
      </c>
      <c r="AB2047" s="2" t="s">
        <v>377</v>
      </c>
      <c r="AC2047" s="2" t="s">
        <v>54</v>
      </c>
      <c r="AD2047" s="5">
        <v>43888</v>
      </c>
      <c r="AE2047" s="5">
        <v>43899</v>
      </c>
      <c r="AF2047" s="5">
        <v>43853</v>
      </c>
      <c r="AH2047" s="5">
        <v>43901</v>
      </c>
      <c r="AL2047" s="5">
        <v>43923</v>
      </c>
      <c r="AM2047" s="2" t="s">
        <v>9289</v>
      </c>
      <c r="AN2047" s="2" t="s">
        <v>693</v>
      </c>
      <c r="AO2047" s="6">
        <v>43888.504374999997</v>
      </c>
    </row>
    <row r="2048" spans="1:41" x14ac:dyDescent="0.25">
      <c r="A2048" s="2" t="s">
        <v>39</v>
      </c>
      <c r="B2048" s="14">
        <f>COUNTIF(creerpar,F2048)</f>
        <v>141</v>
      </c>
      <c r="C2048" s="2" t="s">
        <v>40</v>
      </c>
      <c r="D2048" s="2" t="s">
        <v>41</v>
      </c>
      <c r="E2048" s="2" t="s">
        <v>9293</v>
      </c>
      <c r="F2048" s="2" t="s">
        <v>1887</v>
      </c>
      <c r="H2048" s="2" t="s">
        <v>9294</v>
      </c>
      <c r="I2048" s="2" t="s">
        <v>9295</v>
      </c>
      <c r="J2048" s="2" t="s">
        <v>45</v>
      </c>
      <c r="K2048" s="2" t="s">
        <v>46</v>
      </c>
      <c r="L2048" s="2" t="s">
        <v>374</v>
      </c>
      <c r="M2048" s="2" t="s">
        <v>48</v>
      </c>
      <c r="N2048" s="2" t="s">
        <v>9296</v>
      </c>
      <c r="O2048" s="2" t="s">
        <v>9297</v>
      </c>
      <c r="P2048" s="2" t="s">
        <v>690</v>
      </c>
      <c r="T2048" s="2" t="s">
        <v>178</v>
      </c>
      <c r="U2048" s="3">
        <v>94.4</v>
      </c>
      <c r="V2048" s="3">
        <v>113.28</v>
      </c>
      <c r="W2048" s="3">
        <v>113.28</v>
      </c>
      <c r="X2048" s="3">
        <v>0</v>
      </c>
      <c r="Y2048" s="3">
        <v>0</v>
      </c>
      <c r="Z2048" s="4">
        <v>1</v>
      </c>
      <c r="AA2048" s="5">
        <v>43861</v>
      </c>
      <c r="AC2048" s="2" t="s">
        <v>54</v>
      </c>
      <c r="AD2048" s="5">
        <v>43888</v>
      </c>
      <c r="AE2048" s="5">
        <v>43899</v>
      </c>
      <c r="AF2048" s="5">
        <v>43817</v>
      </c>
      <c r="AH2048" s="5">
        <v>43901</v>
      </c>
      <c r="AL2048" s="5">
        <v>43923</v>
      </c>
      <c r="AM2048" s="2" t="s">
        <v>9289</v>
      </c>
      <c r="AN2048" s="2" t="s">
        <v>693</v>
      </c>
      <c r="AO2048" s="6">
        <v>43888.475057870368</v>
      </c>
    </row>
    <row r="2049" spans="1:41" x14ac:dyDescent="0.25">
      <c r="A2049" s="2" t="s">
        <v>39</v>
      </c>
      <c r="B2049" s="14">
        <f>COUNTIF(creerpar,F2049)</f>
        <v>1176</v>
      </c>
      <c r="C2049" s="2" t="s">
        <v>40</v>
      </c>
      <c r="D2049" s="2" t="s">
        <v>41</v>
      </c>
      <c r="E2049" s="2" t="s">
        <v>9298</v>
      </c>
      <c r="F2049" s="2" t="s">
        <v>2580</v>
      </c>
      <c r="H2049" s="2" t="s">
        <v>9299</v>
      </c>
      <c r="I2049" s="2" t="s">
        <v>9300</v>
      </c>
      <c r="J2049" s="2" t="s">
        <v>45</v>
      </c>
      <c r="K2049" s="2" t="s">
        <v>46</v>
      </c>
      <c r="L2049" s="2" t="s">
        <v>115</v>
      </c>
      <c r="M2049" s="2" t="s">
        <v>48</v>
      </c>
      <c r="N2049" s="2" t="s">
        <v>9301</v>
      </c>
      <c r="O2049" s="2" t="s">
        <v>9302</v>
      </c>
      <c r="P2049" s="2" t="s">
        <v>690</v>
      </c>
      <c r="T2049" s="2" t="s">
        <v>178</v>
      </c>
      <c r="U2049" s="3">
        <v>2040</v>
      </c>
      <c r="V2049" s="3">
        <v>2040</v>
      </c>
      <c r="W2049" s="3">
        <v>2040</v>
      </c>
      <c r="X2049" s="3">
        <v>0</v>
      </c>
      <c r="Y2049" s="3">
        <v>0</v>
      </c>
      <c r="Z2049" s="4">
        <v>1</v>
      </c>
      <c r="AA2049" s="5">
        <v>43909</v>
      </c>
      <c r="AB2049" s="2" t="s">
        <v>118</v>
      </c>
      <c r="AC2049" s="2" t="s">
        <v>54</v>
      </c>
      <c r="AD2049" s="5">
        <v>43888</v>
      </c>
      <c r="AE2049" s="5">
        <v>43899</v>
      </c>
      <c r="AF2049" s="5">
        <v>43879</v>
      </c>
      <c r="AH2049" s="5">
        <v>43901</v>
      </c>
      <c r="AL2049" s="5">
        <v>43929</v>
      </c>
      <c r="AM2049" s="2" t="s">
        <v>9303</v>
      </c>
      <c r="AN2049" s="2" t="s">
        <v>693</v>
      </c>
      <c r="AO2049" s="6">
        <v>43888.474236111113</v>
      </c>
    </row>
    <row r="2050" spans="1:41" x14ac:dyDescent="0.25">
      <c r="A2050" s="2" t="s">
        <v>39</v>
      </c>
      <c r="B2050" s="14">
        <f>COUNTIF(creerpar,F2050)</f>
        <v>141</v>
      </c>
      <c r="C2050" s="2" t="s">
        <v>40</v>
      </c>
      <c r="D2050" s="2" t="s">
        <v>41</v>
      </c>
      <c r="E2050" s="2" t="s">
        <v>9304</v>
      </c>
      <c r="F2050" s="2" t="s">
        <v>1887</v>
      </c>
      <c r="H2050" s="2" t="s">
        <v>9294</v>
      </c>
      <c r="I2050" s="2" t="s">
        <v>9305</v>
      </c>
      <c r="J2050" s="2" t="s">
        <v>45</v>
      </c>
      <c r="K2050" s="2" t="s">
        <v>46</v>
      </c>
      <c r="L2050" s="2" t="s">
        <v>374</v>
      </c>
      <c r="M2050" s="2" t="s">
        <v>48</v>
      </c>
      <c r="N2050" s="2" t="s">
        <v>9296</v>
      </c>
      <c r="O2050" s="2" t="s">
        <v>9306</v>
      </c>
      <c r="P2050" s="2" t="s">
        <v>690</v>
      </c>
      <c r="T2050" s="2" t="s">
        <v>178</v>
      </c>
      <c r="U2050" s="3">
        <v>415.64</v>
      </c>
      <c r="V2050" s="3">
        <v>498.77</v>
      </c>
      <c r="W2050" s="3">
        <v>498.77</v>
      </c>
      <c r="X2050" s="3">
        <v>0</v>
      </c>
      <c r="Y2050" s="3">
        <v>0</v>
      </c>
      <c r="Z2050" s="4">
        <v>1</v>
      </c>
      <c r="AA2050" s="5">
        <v>43861</v>
      </c>
      <c r="AB2050" s="2" t="s">
        <v>377</v>
      </c>
      <c r="AC2050" s="2" t="s">
        <v>54</v>
      </c>
      <c r="AD2050" s="5">
        <v>43888</v>
      </c>
      <c r="AE2050" s="5">
        <v>43899</v>
      </c>
      <c r="AF2050" s="5">
        <v>43817</v>
      </c>
      <c r="AH2050" s="5">
        <v>43901</v>
      </c>
      <c r="AL2050" s="5">
        <v>43923</v>
      </c>
      <c r="AM2050" s="2" t="s">
        <v>9289</v>
      </c>
      <c r="AN2050" s="2" t="s">
        <v>693</v>
      </c>
      <c r="AO2050" s="6">
        <v>43888.473171296297</v>
      </c>
    </row>
    <row r="2051" spans="1:41" x14ac:dyDescent="0.25">
      <c r="A2051" s="2" t="s">
        <v>39</v>
      </c>
      <c r="B2051" s="14">
        <f>COUNTIF(creerpar,F2051)</f>
        <v>1176</v>
      </c>
      <c r="C2051" s="2" t="s">
        <v>40</v>
      </c>
      <c r="D2051" s="2" t="s">
        <v>41</v>
      </c>
      <c r="E2051" s="2" t="s">
        <v>9307</v>
      </c>
      <c r="F2051" s="2" t="s">
        <v>2580</v>
      </c>
      <c r="H2051" s="2" t="s">
        <v>9308</v>
      </c>
      <c r="I2051" s="2" t="s">
        <v>9309</v>
      </c>
      <c r="J2051" s="2" t="s">
        <v>45</v>
      </c>
      <c r="K2051" s="2" t="s">
        <v>46</v>
      </c>
      <c r="L2051" s="2" t="s">
        <v>77</v>
      </c>
      <c r="M2051" s="2" t="s">
        <v>48</v>
      </c>
      <c r="N2051" s="2" t="s">
        <v>9310</v>
      </c>
      <c r="O2051" s="2" t="s">
        <v>9311</v>
      </c>
      <c r="P2051" s="2" t="s">
        <v>690</v>
      </c>
      <c r="T2051" s="2" t="s">
        <v>178</v>
      </c>
      <c r="U2051" s="3">
        <v>340</v>
      </c>
      <c r="V2051" s="3">
        <v>340</v>
      </c>
      <c r="W2051" s="3">
        <v>340</v>
      </c>
      <c r="X2051" s="3">
        <v>0</v>
      </c>
      <c r="Y2051" s="3">
        <v>0</v>
      </c>
      <c r="Z2051" s="4">
        <v>1</v>
      </c>
      <c r="AA2051" s="5">
        <v>43916</v>
      </c>
      <c r="AB2051" s="2" t="s">
        <v>9312</v>
      </c>
      <c r="AC2051" s="2" t="s">
        <v>54</v>
      </c>
      <c r="AD2051" s="5">
        <v>43888</v>
      </c>
      <c r="AE2051" s="5">
        <v>43899</v>
      </c>
      <c r="AF2051" s="5">
        <v>43886</v>
      </c>
      <c r="AH2051" s="5">
        <v>43901</v>
      </c>
      <c r="AL2051" s="5">
        <v>43929</v>
      </c>
      <c r="AM2051" s="2" t="s">
        <v>9303</v>
      </c>
      <c r="AN2051" s="2" t="s">
        <v>693</v>
      </c>
      <c r="AO2051" s="6">
        <v>43888.469328703701</v>
      </c>
    </row>
    <row r="2052" spans="1:41" x14ac:dyDescent="0.25">
      <c r="A2052" s="2" t="s">
        <v>39</v>
      </c>
      <c r="B2052" s="14">
        <f>COUNTIF(creerpar,F2052)</f>
        <v>1176</v>
      </c>
      <c r="C2052" s="2" t="s">
        <v>40</v>
      </c>
      <c r="D2052" s="2" t="s">
        <v>41</v>
      </c>
      <c r="E2052" s="2" t="s">
        <v>9313</v>
      </c>
      <c r="F2052" s="2" t="s">
        <v>2580</v>
      </c>
      <c r="H2052" s="2" t="s">
        <v>9299</v>
      </c>
      <c r="I2052" s="2" t="s">
        <v>9314</v>
      </c>
      <c r="J2052" s="2" t="s">
        <v>45</v>
      </c>
      <c r="K2052" s="2" t="s">
        <v>46</v>
      </c>
      <c r="L2052" s="2" t="s">
        <v>500</v>
      </c>
      <c r="M2052" s="2" t="s">
        <v>48</v>
      </c>
      <c r="N2052" s="2" t="s">
        <v>9315</v>
      </c>
      <c r="O2052" s="2" t="s">
        <v>9316</v>
      </c>
      <c r="P2052" s="2" t="s">
        <v>690</v>
      </c>
      <c r="T2052" s="2" t="s">
        <v>178</v>
      </c>
      <c r="U2052" s="3">
        <v>1300</v>
      </c>
      <c r="V2052" s="3">
        <v>1300</v>
      </c>
      <c r="W2052" s="3">
        <v>1300</v>
      </c>
      <c r="X2052" s="3">
        <v>0</v>
      </c>
      <c r="Y2052" s="3">
        <v>0</v>
      </c>
      <c r="Z2052" s="4">
        <v>1</v>
      </c>
      <c r="AA2052" s="5">
        <v>43916</v>
      </c>
      <c r="AB2052" s="2" t="s">
        <v>6059</v>
      </c>
      <c r="AC2052" s="2" t="s">
        <v>54</v>
      </c>
      <c r="AD2052" s="5">
        <v>43888</v>
      </c>
      <c r="AE2052" s="5">
        <v>43899</v>
      </c>
      <c r="AF2052" s="5">
        <v>43886</v>
      </c>
      <c r="AH2052" s="5">
        <v>43901</v>
      </c>
      <c r="AL2052" s="5">
        <v>43929</v>
      </c>
      <c r="AM2052" s="2" t="s">
        <v>9303</v>
      </c>
      <c r="AN2052" s="2" t="s">
        <v>693</v>
      </c>
      <c r="AO2052" s="6">
        <v>43888.463969907411</v>
      </c>
    </row>
    <row r="2053" spans="1:41" x14ac:dyDescent="0.25">
      <c r="A2053" s="2" t="s">
        <v>39</v>
      </c>
      <c r="B2053" s="14">
        <f>COUNTIF(creerpar,F2053)</f>
        <v>1176</v>
      </c>
      <c r="C2053" s="2" t="s">
        <v>40</v>
      </c>
      <c r="D2053" s="2" t="s">
        <v>41</v>
      </c>
      <c r="E2053" s="2" t="s">
        <v>9317</v>
      </c>
      <c r="F2053" s="2" t="s">
        <v>2580</v>
      </c>
      <c r="H2053" s="2" t="s">
        <v>9299</v>
      </c>
      <c r="I2053" s="2" t="s">
        <v>9318</v>
      </c>
      <c r="J2053" s="2" t="s">
        <v>45</v>
      </c>
      <c r="K2053" s="2" t="s">
        <v>46</v>
      </c>
      <c r="L2053" s="2" t="s">
        <v>668</v>
      </c>
      <c r="M2053" s="2" t="s">
        <v>48</v>
      </c>
      <c r="N2053" s="2" t="s">
        <v>9319</v>
      </c>
      <c r="O2053" s="2" t="s">
        <v>9320</v>
      </c>
      <c r="P2053" s="2" t="s">
        <v>690</v>
      </c>
      <c r="T2053" s="2" t="s">
        <v>178</v>
      </c>
      <c r="U2053" s="3">
        <v>2310</v>
      </c>
      <c r="V2053" s="3">
        <v>2310</v>
      </c>
      <c r="W2053" s="3">
        <v>2310</v>
      </c>
      <c r="X2053" s="3">
        <v>0</v>
      </c>
      <c r="Y2053" s="3">
        <v>0</v>
      </c>
      <c r="Z2053" s="4">
        <v>1</v>
      </c>
      <c r="AA2053" s="5">
        <v>43916</v>
      </c>
      <c r="AB2053" s="2" t="s">
        <v>769</v>
      </c>
      <c r="AC2053" s="2" t="s">
        <v>54</v>
      </c>
      <c r="AD2053" s="5">
        <v>43888</v>
      </c>
      <c r="AE2053" s="5">
        <v>43899</v>
      </c>
      <c r="AF2053" s="5">
        <v>43886</v>
      </c>
      <c r="AH2053" s="5">
        <v>43901</v>
      </c>
      <c r="AL2053" s="5">
        <v>43929</v>
      </c>
      <c r="AM2053" s="2" t="s">
        <v>9303</v>
      </c>
      <c r="AN2053" s="2" t="s">
        <v>693</v>
      </c>
      <c r="AO2053" s="6">
        <v>43888.461354166669</v>
      </c>
    </row>
    <row r="2054" spans="1:41" x14ac:dyDescent="0.25">
      <c r="A2054" s="2" t="s">
        <v>39</v>
      </c>
      <c r="B2054" s="14">
        <f>COUNTIF(creerpar,F2054)</f>
        <v>1176</v>
      </c>
      <c r="C2054" s="2" t="s">
        <v>40</v>
      </c>
      <c r="D2054" s="2" t="s">
        <v>41</v>
      </c>
      <c r="E2054" s="2" t="s">
        <v>9321</v>
      </c>
      <c r="F2054" s="2" t="s">
        <v>2580</v>
      </c>
      <c r="H2054" s="2" t="s">
        <v>9322</v>
      </c>
      <c r="I2054" s="2" t="s">
        <v>9323</v>
      </c>
      <c r="J2054" s="2" t="s">
        <v>45</v>
      </c>
      <c r="K2054" s="2" t="s">
        <v>46</v>
      </c>
      <c r="L2054" s="2" t="s">
        <v>232</v>
      </c>
      <c r="M2054" s="2" t="s">
        <v>48</v>
      </c>
      <c r="N2054" s="2" t="s">
        <v>9324</v>
      </c>
      <c r="O2054" s="2" t="s">
        <v>9325</v>
      </c>
      <c r="P2054" s="2" t="s">
        <v>690</v>
      </c>
      <c r="T2054" s="2" t="s">
        <v>178</v>
      </c>
      <c r="U2054" s="3">
        <v>736</v>
      </c>
      <c r="V2054" s="3">
        <v>753.2</v>
      </c>
      <c r="W2054" s="3">
        <v>753.2</v>
      </c>
      <c r="X2054" s="3">
        <v>0</v>
      </c>
      <c r="Y2054" s="3">
        <v>0</v>
      </c>
      <c r="Z2054" s="4">
        <v>2</v>
      </c>
      <c r="AA2054" s="5">
        <v>43915</v>
      </c>
      <c r="AB2054" s="2" t="s">
        <v>4290</v>
      </c>
      <c r="AC2054" s="2" t="s">
        <v>54</v>
      </c>
      <c r="AD2054" s="5">
        <v>43888</v>
      </c>
      <c r="AE2054" s="5">
        <v>43899</v>
      </c>
      <c r="AF2054" s="5">
        <v>43885</v>
      </c>
      <c r="AH2054" s="5">
        <v>43901</v>
      </c>
      <c r="AL2054" s="5">
        <v>43929</v>
      </c>
      <c r="AM2054" s="2" t="s">
        <v>9303</v>
      </c>
      <c r="AN2054" s="2" t="s">
        <v>693</v>
      </c>
      <c r="AO2054" s="6">
        <v>43888.458043981482</v>
      </c>
    </row>
    <row r="2055" spans="1:41" x14ac:dyDescent="0.25">
      <c r="A2055" s="2" t="s">
        <v>39</v>
      </c>
      <c r="B2055" s="14">
        <f>COUNTIF(creerpar,F2055)</f>
        <v>1176</v>
      </c>
      <c r="C2055" s="2" t="s">
        <v>40</v>
      </c>
      <c r="D2055" s="2" t="s">
        <v>41</v>
      </c>
      <c r="E2055" s="2" t="s">
        <v>9326</v>
      </c>
      <c r="F2055" s="2" t="s">
        <v>2580</v>
      </c>
      <c r="H2055" s="2" t="s">
        <v>9322</v>
      </c>
      <c r="I2055" s="2" t="s">
        <v>9327</v>
      </c>
      <c r="J2055" s="2" t="s">
        <v>45</v>
      </c>
      <c r="K2055" s="2" t="s">
        <v>46</v>
      </c>
      <c r="L2055" s="2" t="s">
        <v>232</v>
      </c>
      <c r="M2055" s="2" t="s">
        <v>48</v>
      </c>
      <c r="N2055" s="2" t="s">
        <v>9328</v>
      </c>
      <c r="O2055" s="2" t="s">
        <v>9329</v>
      </c>
      <c r="P2055" s="2" t="s">
        <v>690</v>
      </c>
      <c r="T2055" s="2" t="s">
        <v>178</v>
      </c>
      <c r="U2055" s="3">
        <v>1472</v>
      </c>
      <c r="V2055" s="3">
        <v>1506.4</v>
      </c>
      <c r="W2055" s="3">
        <v>1506.4</v>
      </c>
      <c r="X2055" s="3">
        <v>0</v>
      </c>
      <c r="Y2055" s="3">
        <v>0</v>
      </c>
      <c r="Z2055" s="4">
        <v>2</v>
      </c>
      <c r="AA2055" s="5">
        <v>43915</v>
      </c>
      <c r="AB2055" s="2" t="s">
        <v>4290</v>
      </c>
      <c r="AC2055" s="2" t="s">
        <v>54</v>
      </c>
      <c r="AD2055" s="5">
        <v>43888</v>
      </c>
      <c r="AE2055" s="5">
        <v>43899</v>
      </c>
      <c r="AF2055" s="5">
        <v>43885</v>
      </c>
      <c r="AH2055" s="5">
        <v>43901</v>
      </c>
      <c r="AL2055" s="5">
        <v>43929</v>
      </c>
      <c r="AM2055" s="2" t="s">
        <v>9303</v>
      </c>
      <c r="AN2055" s="2" t="s">
        <v>693</v>
      </c>
      <c r="AO2055" s="6">
        <v>43888.455358796295</v>
      </c>
    </row>
    <row r="2056" spans="1:41" x14ac:dyDescent="0.25">
      <c r="A2056" s="2" t="s">
        <v>39</v>
      </c>
      <c r="B2056" s="14">
        <f>COUNTIF(creerpar,F2056)</f>
        <v>1176</v>
      </c>
      <c r="C2056" s="2" t="s">
        <v>40</v>
      </c>
      <c r="D2056" s="2" t="s">
        <v>41</v>
      </c>
      <c r="E2056" s="2" t="s">
        <v>9330</v>
      </c>
      <c r="F2056" s="2" t="s">
        <v>2580</v>
      </c>
      <c r="H2056" s="2" t="s">
        <v>9331</v>
      </c>
      <c r="I2056" s="2" t="s">
        <v>9332</v>
      </c>
      <c r="J2056" s="2" t="s">
        <v>45</v>
      </c>
      <c r="K2056" s="2" t="s">
        <v>46</v>
      </c>
      <c r="L2056" s="2" t="s">
        <v>317</v>
      </c>
      <c r="M2056" s="2" t="s">
        <v>48</v>
      </c>
      <c r="N2056" s="2" t="s">
        <v>9333</v>
      </c>
      <c r="O2056" s="2" t="s">
        <v>9334</v>
      </c>
      <c r="P2056" s="2" t="s">
        <v>690</v>
      </c>
      <c r="T2056" s="2" t="s">
        <v>178</v>
      </c>
      <c r="U2056" s="3">
        <v>2100</v>
      </c>
      <c r="V2056" s="3">
        <v>2100</v>
      </c>
      <c r="W2056" s="3">
        <v>2100</v>
      </c>
      <c r="X2056" s="3">
        <v>0</v>
      </c>
      <c r="Y2056" s="3">
        <v>0</v>
      </c>
      <c r="Z2056" s="4">
        <v>1</v>
      </c>
      <c r="AA2056" s="5">
        <v>43916</v>
      </c>
      <c r="AB2056" s="2" t="s">
        <v>9335</v>
      </c>
      <c r="AC2056" s="2" t="s">
        <v>54</v>
      </c>
      <c r="AD2056" s="5">
        <v>43888</v>
      </c>
      <c r="AE2056" s="5">
        <v>43899</v>
      </c>
      <c r="AF2056" s="5">
        <v>43886</v>
      </c>
      <c r="AH2056" s="5">
        <v>43901</v>
      </c>
      <c r="AL2056" s="5">
        <v>43929</v>
      </c>
      <c r="AM2056" s="2" t="s">
        <v>9303</v>
      </c>
      <c r="AN2056" s="2" t="s">
        <v>693</v>
      </c>
      <c r="AO2056" s="6">
        <v>43888.447060185186</v>
      </c>
    </row>
    <row r="2057" spans="1:41" x14ac:dyDescent="0.25">
      <c r="A2057" s="2" t="s">
        <v>39</v>
      </c>
      <c r="B2057" s="14">
        <f>COUNTIF(creerpar,F2057)</f>
        <v>1176</v>
      </c>
      <c r="C2057" s="2" t="s">
        <v>40</v>
      </c>
      <c r="D2057" s="2" t="s">
        <v>41</v>
      </c>
      <c r="E2057" s="2" t="s">
        <v>9336</v>
      </c>
      <c r="F2057" s="2" t="s">
        <v>2580</v>
      </c>
      <c r="H2057" s="2" t="s">
        <v>9322</v>
      </c>
      <c r="I2057" s="2" t="s">
        <v>9337</v>
      </c>
      <c r="J2057" s="2" t="s">
        <v>45</v>
      </c>
      <c r="K2057" s="2" t="s">
        <v>46</v>
      </c>
      <c r="L2057" s="2" t="s">
        <v>293</v>
      </c>
      <c r="M2057" s="2" t="s">
        <v>48</v>
      </c>
      <c r="N2057" s="2" t="s">
        <v>9338</v>
      </c>
      <c r="O2057" s="2" t="s">
        <v>9339</v>
      </c>
      <c r="P2057" s="2" t="s">
        <v>690</v>
      </c>
      <c r="T2057" s="2" t="s">
        <v>178</v>
      </c>
      <c r="U2057" s="3">
        <v>1270</v>
      </c>
      <c r="V2057" s="3">
        <v>1270</v>
      </c>
      <c r="W2057" s="3">
        <v>1270</v>
      </c>
      <c r="X2057" s="3">
        <v>0</v>
      </c>
      <c r="Y2057" s="3">
        <v>0</v>
      </c>
      <c r="Z2057" s="4">
        <v>1</v>
      </c>
      <c r="AA2057" s="5">
        <v>43915</v>
      </c>
      <c r="AB2057" s="2" t="s">
        <v>7125</v>
      </c>
      <c r="AC2057" s="2" t="s">
        <v>54</v>
      </c>
      <c r="AD2057" s="5">
        <v>43888</v>
      </c>
      <c r="AE2057" s="5">
        <v>43899</v>
      </c>
      <c r="AF2057" s="5">
        <v>43885</v>
      </c>
      <c r="AH2057" s="5">
        <v>43901</v>
      </c>
      <c r="AL2057" s="5">
        <v>43929</v>
      </c>
      <c r="AM2057" s="2" t="s">
        <v>9303</v>
      </c>
      <c r="AN2057" s="2" t="s">
        <v>693</v>
      </c>
      <c r="AO2057" s="6">
        <v>43888.439849537041</v>
      </c>
    </row>
    <row r="2058" spans="1:41" x14ac:dyDescent="0.25">
      <c r="A2058" s="2" t="s">
        <v>39</v>
      </c>
      <c r="B2058" s="14">
        <f>COUNTIF(creerpar,F2058)</f>
        <v>1176</v>
      </c>
      <c r="C2058" s="2" t="s">
        <v>40</v>
      </c>
      <c r="D2058" s="2" t="s">
        <v>41</v>
      </c>
      <c r="E2058" s="2" t="s">
        <v>9340</v>
      </c>
      <c r="F2058" s="2" t="s">
        <v>2580</v>
      </c>
      <c r="H2058" s="2" t="s">
        <v>9322</v>
      </c>
      <c r="I2058" s="2" t="s">
        <v>9341</v>
      </c>
      <c r="J2058" s="2" t="s">
        <v>45</v>
      </c>
      <c r="K2058" s="2" t="s">
        <v>46</v>
      </c>
      <c r="L2058" s="2" t="s">
        <v>293</v>
      </c>
      <c r="M2058" s="2" t="s">
        <v>48</v>
      </c>
      <c r="N2058" s="2" t="s">
        <v>9342</v>
      </c>
      <c r="O2058" s="2" t="s">
        <v>9343</v>
      </c>
      <c r="P2058" s="2" t="s">
        <v>690</v>
      </c>
      <c r="T2058" s="2" t="s">
        <v>178</v>
      </c>
      <c r="U2058" s="3">
        <v>320</v>
      </c>
      <c r="V2058" s="3">
        <v>320</v>
      </c>
      <c r="W2058" s="3">
        <v>320</v>
      </c>
      <c r="X2058" s="3">
        <v>0</v>
      </c>
      <c r="Y2058" s="3">
        <v>0</v>
      </c>
      <c r="Z2058" s="4">
        <v>1</v>
      </c>
      <c r="AA2058" s="5">
        <v>43916</v>
      </c>
      <c r="AB2058" s="2" t="s">
        <v>7255</v>
      </c>
      <c r="AC2058" s="2" t="s">
        <v>54</v>
      </c>
      <c r="AD2058" s="5">
        <v>43888</v>
      </c>
      <c r="AE2058" s="5">
        <v>43899</v>
      </c>
      <c r="AF2058" s="5">
        <v>43886</v>
      </c>
      <c r="AH2058" s="5">
        <v>43901</v>
      </c>
      <c r="AL2058" s="5">
        <v>43929</v>
      </c>
      <c r="AM2058" s="2" t="s">
        <v>9303</v>
      </c>
      <c r="AN2058" s="2" t="s">
        <v>693</v>
      </c>
      <c r="AO2058" s="6">
        <v>43888.436168981483</v>
      </c>
    </row>
    <row r="2059" spans="1:41" x14ac:dyDescent="0.25">
      <c r="A2059" s="2" t="s">
        <v>39</v>
      </c>
      <c r="B2059" s="14">
        <f>COUNTIF(creerpar,F2059)</f>
        <v>1176</v>
      </c>
      <c r="C2059" s="2" t="s">
        <v>40</v>
      </c>
      <c r="D2059" s="2" t="s">
        <v>41</v>
      </c>
      <c r="E2059" s="2" t="s">
        <v>9344</v>
      </c>
      <c r="F2059" s="2" t="s">
        <v>2580</v>
      </c>
      <c r="H2059" s="2" t="s">
        <v>9322</v>
      </c>
      <c r="I2059" s="2" t="s">
        <v>9345</v>
      </c>
      <c r="J2059" s="2" t="s">
        <v>45</v>
      </c>
      <c r="K2059" s="2" t="s">
        <v>46</v>
      </c>
      <c r="L2059" s="2" t="s">
        <v>293</v>
      </c>
      <c r="M2059" s="2" t="s">
        <v>48</v>
      </c>
      <c r="N2059" s="2" t="s">
        <v>9346</v>
      </c>
      <c r="O2059" s="2" t="s">
        <v>9347</v>
      </c>
      <c r="P2059" s="2" t="s">
        <v>690</v>
      </c>
      <c r="T2059" s="2" t="s">
        <v>178</v>
      </c>
      <c r="U2059" s="3">
        <v>1905</v>
      </c>
      <c r="V2059" s="3">
        <v>1905</v>
      </c>
      <c r="W2059" s="3">
        <v>1905</v>
      </c>
      <c r="X2059" s="3">
        <v>0</v>
      </c>
      <c r="Y2059" s="3">
        <v>0</v>
      </c>
      <c r="Z2059" s="4">
        <v>1</v>
      </c>
      <c r="AA2059" s="5">
        <v>43916</v>
      </c>
      <c r="AB2059" s="2" t="s">
        <v>9348</v>
      </c>
      <c r="AC2059" s="2" t="s">
        <v>54</v>
      </c>
      <c r="AD2059" s="5">
        <v>43888</v>
      </c>
      <c r="AE2059" s="5">
        <v>43899</v>
      </c>
      <c r="AF2059" s="5">
        <v>43886</v>
      </c>
      <c r="AH2059" s="5">
        <v>43901</v>
      </c>
      <c r="AL2059" s="5">
        <v>43929</v>
      </c>
      <c r="AM2059" s="2" t="s">
        <v>9303</v>
      </c>
      <c r="AN2059" s="2" t="s">
        <v>693</v>
      </c>
      <c r="AO2059" s="6">
        <v>43888.431863425925</v>
      </c>
    </row>
    <row r="2060" spans="1:41" x14ac:dyDescent="0.25">
      <c r="A2060" s="2" t="s">
        <v>39</v>
      </c>
      <c r="B2060" s="14">
        <f>COUNTIF(creerpar,F2060)</f>
        <v>1176</v>
      </c>
      <c r="C2060" s="2" t="s">
        <v>40</v>
      </c>
      <c r="D2060" s="2" t="s">
        <v>41</v>
      </c>
      <c r="E2060" s="2" t="s">
        <v>9349</v>
      </c>
      <c r="F2060" s="2" t="s">
        <v>2580</v>
      </c>
      <c r="H2060" s="2" t="s">
        <v>9299</v>
      </c>
      <c r="I2060" s="2" t="s">
        <v>9350</v>
      </c>
      <c r="J2060" s="2" t="s">
        <v>45</v>
      </c>
      <c r="K2060" s="2" t="s">
        <v>46</v>
      </c>
      <c r="L2060" s="2" t="s">
        <v>938</v>
      </c>
      <c r="M2060" s="2" t="s">
        <v>48</v>
      </c>
      <c r="N2060" s="2" t="s">
        <v>9351</v>
      </c>
      <c r="O2060" s="2" t="s">
        <v>9352</v>
      </c>
      <c r="P2060" s="2" t="s">
        <v>690</v>
      </c>
      <c r="T2060" s="2" t="s">
        <v>178</v>
      </c>
      <c r="U2060" s="3">
        <v>445</v>
      </c>
      <c r="V2060" s="3">
        <v>445</v>
      </c>
      <c r="W2060" s="3">
        <v>445</v>
      </c>
      <c r="X2060" s="3">
        <v>0</v>
      </c>
      <c r="Y2060" s="3">
        <v>0</v>
      </c>
      <c r="Z2060" s="4">
        <v>1</v>
      </c>
      <c r="AA2060" s="5">
        <v>43896</v>
      </c>
      <c r="AB2060" s="2" t="s">
        <v>1520</v>
      </c>
      <c r="AC2060" s="2" t="s">
        <v>54</v>
      </c>
      <c r="AD2060" s="5">
        <v>43888</v>
      </c>
      <c r="AE2060" s="5">
        <v>43899</v>
      </c>
      <c r="AF2060" s="5">
        <v>43866</v>
      </c>
      <c r="AH2060" s="5">
        <v>43901</v>
      </c>
      <c r="AL2060" s="5">
        <v>43929</v>
      </c>
      <c r="AM2060" s="2" t="s">
        <v>9303</v>
      </c>
      <c r="AN2060" s="2" t="s">
        <v>693</v>
      </c>
      <c r="AO2060" s="6">
        <v>43888.428148148145</v>
      </c>
    </row>
    <row r="2061" spans="1:41" x14ac:dyDescent="0.25">
      <c r="A2061" s="2" t="s">
        <v>39</v>
      </c>
      <c r="B2061" s="14">
        <f>COUNTIF(creerpar,F2061)</f>
        <v>141</v>
      </c>
      <c r="C2061" s="2" t="s">
        <v>40</v>
      </c>
      <c r="D2061" s="2" t="s">
        <v>41</v>
      </c>
      <c r="E2061" s="2" t="s">
        <v>9353</v>
      </c>
      <c r="F2061" s="2" t="s">
        <v>1887</v>
      </c>
      <c r="H2061" s="2" t="s">
        <v>9354</v>
      </c>
      <c r="I2061" s="2" t="s">
        <v>9355</v>
      </c>
      <c r="J2061" s="2" t="s">
        <v>45</v>
      </c>
      <c r="K2061" s="2" t="s">
        <v>46</v>
      </c>
      <c r="L2061" s="2" t="s">
        <v>5513</v>
      </c>
      <c r="M2061" s="2" t="s">
        <v>48</v>
      </c>
      <c r="N2061" s="2" t="s">
        <v>9356</v>
      </c>
      <c r="O2061" s="2" t="s">
        <v>9357</v>
      </c>
      <c r="P2061" s="2" t="s">
        <v>690</v>
      </c>
      <c r="T2061" s="2" t="s">
        <v>178</v>
      </c>
      <c r="U2061" s="3">
        <v>2817.3</v>
      </c>
      <c r="V2061" s="3">
        <v>2817.3</v>
      </c>
      <c r="W2061" s="3">
        <v>2817.3</v>
      </c>
      <c r="X2061" s="3">
        <v>0</v>
      </c>
      <c r="Y2061" s="3">
        <v>0</v>
      </c>
      <c r="Z2061" s="4">
        <v>1</v>
      </c>
      <c r="AA2061" s="5">
        <v>43908</v>
      </c>
      <c r="AC2061" s="2" t="s">
        <v>54</v>
      </c>
      <c r="AD2061" s="5">
        <v>43888</v>
      </c>
      <c r="AE2061" s="5">
        <v>43899</v>
      </c>
      <c r="AF2061" s="5">
        <v>43878</v>
      </c>
      <c r="AH2061" s="5">
        <v>43901</v>
      </c>
      <c r="AL2061" s="5">
        <v>43921</v>
      </c>
      <c r="AM2061" s="2" t="s">
        <v>9358</v>
      </c>
      <c r="AN2061" s="2" t="s">
        <v>693</v>
      </c>
      <c r="AO2061" s="6">
        <v>43888.427418981482</v>
      </c>
    </row>
    <row r="2062" spans="1:41" x14ac:dyDescent="0.25">
      <c r="A2062" s="2" t="s">
        <v>39</v>
      </c>
      <c r="B2062" s="14">
        <f>COUNTIF(creerpar,F2062)</f>
        <v>1176</v>
      </c>
      <c r="C2062" s="2" t="s">
        <v>40</v>
      </c>
      <c r="D2062" s="2" t="s">
        <v>41</v>
      </c>
      <c r="E2062" s="2" t="s">
        <v>9359</v>
      </c>
      <c r="F2062" s="2" t="s">
        <v>2580</v>
      </c>
      <c r="H2062" s="2" t="s">
        <v>9322</v>
      </c>
      <c r="I2062" s="2" t="s">
        <v>9360</v>
      </c>
      <c r="J2062" s="2" t="s">
        <v>45</v>
      </c>
      <c r="K2062" s="2" t="s">
        <v>46</v>
      </c>
      <c r="L2062" s="2" t="s">
        <v>938</v>
      </c>
      <c r="M2062" s="2" t="s">
        <v>48</v>
      </c>
      <c r="N2062" s="2" t="s">
        <v>9361</v>
      </c>
      <c r="O2062" s="2" t="s">
        <v>9362</v>
      </c>
      <c r="P2062" s="2" t="s">
        <v>690</v>
      </c>
      <c r="T2062" s="2" t="s">
        <v>178</v>
      </c>
      <c r="U2062" s="3">
        <v>850</v>
      </c>
      <c r="V2062" s="3">
        <v>850</v>
      </c>
      <c r="W2062" s="3">
        <v>850</v>
      </c>
      <c r="X2062" s="3">
        <v>0</v>
      </c>
      <c r="Y2062" s="3">
        <v>0</v>
      </c>
      <c r="Z2062" s="4">
        <v>1</v>
      </c>
      <c r="AA2062" s="5">
        <v>43896</v>
      </c>
      <c r="AB2062" s="2" t="s">
        <v>941</v>
      </c>
      <c r="AC2062" s="2" t="s">
        <v>54</v>
      </c>
      <c r="AD2062" s="5">
        <v>43888</v>
      </c>
      <c r="AE2062" s="5">
        <v>43899</v>
      </c>
      <c r="AF2062" s="5">
        <v>43866</v>
      </c>
      <c r="AH2062" s="5">
        <v>43901</v>
      </c>
      <c r="AL2062" s="5">
        <v>43929</v>
      </c>
      <c r="AM2062" s="2" t="s">
        <v>9303</v>
      </c>
      <c r="AN2062" s="2" t="s">
        <v>693</v>
      </c>
      <c r="AO2062" s="6">
        <v>43888.425879629627</v>
      </c>
    </row>
    <row r="2063" spans="1:41" x14ac:dyDescent="0.25">
      <c r="A2063" s="2" t="s">
        <v>39</v>
      </c>
      <c r="B2063" s="14">
        <f>COUNTIF(creerpar,F2063)</f>
        <v>1176</v>
      </c>
      <c r="C2063" s="2" t="s">
        <v>40</v>
      </c>
      <c r="D2063" s="2" t="s">
        <v>41</v>
      </c>
      <c r="E2063" s="2" t="s">
        <v>9363</v>
      </c>
      <c r="F2063" s="2" t="s">
        <v>2580</v>
      </c>
      <c r="H2063" s="2" t="s">
        <v>9308</v>
      </c>
      <c r="I2063" s="2" t="s">
        <v>9364</v>
      </c>
      <c r="J2063" s="2" t="s">
        <v>45</v>
      </c>
      <c r="K2063" s="2" t="s">
        <v>46</v>
      </c>
      <c r="L2063" s="2" t="s">
        <v>938</v>
      </c>
      <c r="M2063" s="2" t="s">
        <v>48</v>
      </c>
      <c r="N2063" s="2" t="s">
        <v>9365</v>
      </c>
      <c r="O2063" s="2" t="s">
        <v>9366</v>
      </c>
      <c r="P2063" s="2" t="s">
        <v>690</v>
      </c>
      <c r="T2063" s="2" t="s">
        <v>178</v>
      </c>
      <c r="U2063" s="3">
        <v>850</v>
      </c>
      <c r="V2063" s="3">
        <v>850</v>
      </c>
      <c r="W2063" s="3">
        <v>850</v>
      </c>
      <c r="X2063" s="3">
        <v>0</v>
      </c>
      <c r="Y2063" s="3">
        <v>0</v>
      </c>
      <c r="Z2063" s="4">
        <v>1</v>
      </c>
      <c r="AA2063" s="5">
        <v>43883</v>
      </c>
      <c r="AB2063" s="2" t="s">
        <v>941</v>
      </c>
      <c r="AC2063" s="2" t="s">
        <v>54</v>
      </c>
      <c r="AD2063" s="5">
        <v>43888</v>
      </c>
      <c r="AE2063" s="5">
        <v>43899</v>
      </c>
      <c r="AF2063" s="5">
        <v>43853</v>
      </c>
      <c r="AH2063" s="5">
        <v>43901</v>
      </c>
      <c r="AL2063" s="5">
        <v>43929</v>
      </c>
      <c r="AM2063" s="2" t="s">
        <v>9303</v>
      </c>
      <c r="AN2063" s="2" t="s">
        <v>693</v>
      </c>
      <c r="AO2063" s="6">
        <v>43888.42396990741</v>
      </c>
    </row>
    <row r="2064" spans="1:41" x14ac:dyDescent="0.25">
      <c r="A2064" s="2" t="s">
        <v>39</v>
      </c>
      <c r="B2064" s="14">
        <f>COUNTIF(creerpar,F2064)</f>
        <v>1176</v>
      </c>
      <c r="C2064" s="2" t="s">
        <v>40</v>
      </c>
      <c r="D2064" s="2" t="s">
        <v>41</v>
      </c>
      <c r="E2064" s="2" t="s">
        <v>9367</v>
      </c>
      <c r="F2064" s="2" t="s">
        <v>2580</v>
      </c>
      <c r="H2064" s="2" t="s">
        <v>9308</v>
      </c>
      <c r="I2064" s="2" t="s">
        <v>9368</v>
      </c>
      <c r="J2064" s="2" t="s">
        <v>45</v>
      </c>
      <c r="K2064" s="2" t="s">
        <v>46</v>
      </c>
      <c r="L2064" s="2" t="s">
        <v>938</v>
      </c>
      <c r="M2064" s="2" t="s">
        <v>48</v>
      </c>
      <c r="N2064" s="2" t="s">
        <v>9369</v>
      </c>
      <c r="O2064" s="2" t="s">
        <v>9370</v>
      </c>
      <c r="P2064" s="2" t="s">
        <v>690</v>
      </c>
      <c r="T2064" s="2" t="s">
        <v>178</v>
      </c>
      <c r="U2064" s="3">
        <v>850</v>
      </c>
      <c r="V2064" s="3">
        <v>850</v>
      </c>
      <c r="W2064" s="3">
        <v>850</v>
      </c>
      <c r="X2064" s="3">
        <v>0</v>
      </c>
      <c r="Y2064" s="3">
        <v>0</v>
      </c>
      <c r="Z2064" s="4">
        <v>1</v>
      </c>
      <c r="AA2064" s="5">
        <v>43868</v>
      </c>
      <c r="AB2064" s="2" t="s">
        <v>941</v>
      </c>
      <c r="AC2064" s="2" t="s">
        <v>54</v>
      </c>
      <c r="AD2064" s="5">
        <v>43888</v>
      </c>
      <c r="AE2064" s="5">
        <v>43899</v>
      </c>
      <c r="AF2064" s="5">
        <v>43838</v>
      </c>
      <c r="AH2064" s="5">
        <v>43901</v>
      </c>
      <c r="AL2064" s="5">
        <v>43929</v>
      </c>
      <c r="AM2064" s="2" t="s">
        <v>9303</v>
      </c>
      <c r="AN2064" s="2" t="s">
        <v>693</v>
      </c>
      <c r="AO2064" s="6">
        <v>43888.421655092592</v>
      </c>
    </row>
    <row r="2065" spans="1:41" x14ac:dyDescent="0.25">
      <c r="A2065" s="2" t="s">
        <v>39</v>
      </c>
      <c r="B2065" s="14">
        <f>COUNTIF(creerpar,F2065)</f>
        <v>1176</v>
      </c>
      <c r="C2065" s="2" t="s">
        <v>40</v>
      </c>
      <c r="D2065" s="2" t="s">
        <v>41</v>
      </c>
      <c r="E2065" s="2" t="s">
        <v>9371</v>
      </c>
      <c r="F2065" s="2" t="s">
        <v>2580</v>
      </c>
      <c r="H2065" s="2" t="s">
        <v>9299</v>
      </c>
      <c r="I2065" s="2" t="s">
        <v>9372</v>
      </c>
      <c r="J2065" s="2" t="s">
        <v>45</v>
      </c>
      <c r="K2065" s="2" t="s">
        <v>46</v>
      </c>
      <c r="L2065" s="2" t="s">
        <v>9373</v>
      </c>
      <c r="M2065" s="2" t="s">
        <v>48</v>
      </c>
      <c r="N2065" s="2" t="s">
        <v>9374</v>
      </c>
      <c r="O2065" s="2" t="s">
        <v>9375</v>
      </c>
      <c r="P2065" s="2" t="s">
        <v>690</v>
      </c>
      <c r="T2065" s="2" t="s">
        <v>178</v>
      </c>
      <c r="U2065" s="3">
        <v>510</v>
      </c>
      <c r="V2065" s="3">
        <v>510</v>
      </c>
      <c r="W2065" s="3">
        <v>510</v>
      </c>
      <c r="X2065" s="3">
        <v>0</v>
      </c>
      <c r="Y2065" s="3">
        <v>0</v>
      </c>
      <c r="Z2065" s="4">
        <v>2</v>
      </c>
      <c r="AA2065" s="5">
        <v>43916</v>
      </c>
      <c r="AB2065" s="2" t="s">
        <v>9376</v>
      </c>
      <c r="AC2065" s="2" t="s">
        <v>54</v>
      </c>
      <c r="AD2065" s="5">
        <v>43888</v>
      </c>
      <c r="AE2065" s="5">
        <v>43899</v>
      </c>
      <c r="AF2065" s="5">
        <v>43886</v>
      </c>
      <c r="AH2065" s="5">
        <v>43901</v>
      </c>
      <c r="AL2065" s="5">
        <v>43929</v>
      </c>
      <c r="AM2065" s="2" t="s">
        <v>9303</v>
      </c>
      <c r="AN2065" s="2" t="s">
        <v>693</v>
      </c>
      <c r="AO2065" s="6">
        <v>43888.409305555557</v>
      </c>
    </row>
    <row r="2066" spans="1:41" x14ac:dyDescent="0.25">
      <c r="A2066" s="2" t="s">
        <v>39</v>
      </c>
      <c r="B2066" s="14">
        <f>COUNTIF(creerpar,F2066)</f>
        <v>141</v>
      </c>
      <c r="C2066" s="2" t="s">
        <v>40</v>
      </c>
      <c r="D2066" s="2" t="s">
        <v>41</v>
      </c>
      <c r="E2066" s="2" t="s">
        <v>9377</v>
      </c>
      <c r="F2066" s="2" t="s">
        <v>1887</v>
      </c>
      <c r="H2066" s="2" t="s">
        <v>9378</v>
      </c>
      <c r="I2066" s="2" t="s">
        <v>9379</v>
      </c>
      <c r="J2066" s="2" t="s">
        <v>45</v>
      </c>
      <c r="K2066" s="2" t="s">
        <v>46</v>
      </c>
      <c r="L2066" s="2" t="s">
        <v>457</v>
      </c>
      <c r="M2066" s="2" t="s">
        <v>48</v>
      </c>
      <c r="N2066" s="2" t="s">
        <v>9380</v>
      </c>
      <c r="O2066" s="2" t="s">
        <v>9381</v>
      </c>
      <c r="P2066" s="2" t="s">
        <v>690</v>
      </c>
      <c r="T2066" s="2" t="s">
        <v>178</v>
      </c>
      <c r="U2066" s="3">
        <v>80</v>
      </c>
      <c r="V2066" s="3">
        <v>96</v>
      </c>
      <c r="W2066" s="3">
        <v>96</v>
      </c>
      <c r="X2066" s="3">
        <v>0</v>
      </c>
      <c r="Y2066" s="3">
        <v>0</v>
      </c>
      <c r="Z2066" s="4">
        <v>1</v>
      </c>
      <c r="AA2066" s="5">
        <v>43917</v>
      </c>
      <c r="AC2066" s="2" t="s">
        <v>54</v>
      </c>
      <c r="AD2066" s="5">
        <v>43888</v>
      </c>
      <c r="AE2066" s="5">
        <v>43899</v>
      </c>
      <c r="AF2066" s="5">
        <v>43887</v>
      </c>
      <c r="AH2066" s="5">
        <v>43901</v>
      </c>
      <c r="AL2066" s="5">
        <v>43927</v>
      </c>
      <c r="AM2066" s="2" t="s">
        <v>9224</v>
      </c>
      <c r="AN2066" s="2" t="s">
        <v>693</v>
      </c>
      <c r="AO2066" s="6">
        <v>43888.407094907408</v>
      </c>
    </row>
    <row r="2067" spans="1:41" x14ac:dyDescent="0.25">
      <c r="A2067" s="2" t="s">
        <v>39</v>
      </c>
      <c r="B2067" s="14">
        <f>COUNTIF(creerpar,F2067)</f>
        <v>1176</v>
      </c>
      <c r="C2067" s="2" t="s">
        <v>40</v>
      </c>
      <c r="D2067" s="2" t="s">
        <v>41</v>
      </c>
      <c r="E2067" s="2" t="s">
        <v>9382</v>
      </c>
      <c r="F2067" s="2" t="s">
        <v>2580</v>
      </c>
      <c r="H2067" s="2" t="s">
        <v>9299</v>
      </c>
      <c r="I2067" s="2" t="s">
        <v>9383</v>
      </c>
      <c r="J2067" s="2" t="s">
        <v>45</v>
      </c>
      <c r="K2067" s="2" t="s">
        <v>46</v>
      </c>
      <c r="L2067" s="2" t="s">
        <v>9373</v>
      </c>
      <c r="M2067" s="2" t="s">
        <v>48</v>
      </c>
      <c r="N2067" s="2" t="s">
        <v>9384</v>
      </c>
      <c r="O2067" s="2" t="s">
        <v>9385</v>
      </c>
      <c r="P2067" s="2" t="s">
        <v>690</v>
      </c>
      <c r="T2067" s="2" t="s">
        <v>178</v>
      </c>
      <c r="U2067" s="3">
        <v>510</v>
      </c>
      <c r="V2067" s="3">
        <v>510</v>
      </c>
      <c r="W2067" s="3">
        <v>510</v>
      </c>
      <c r="X2067" s="3">
        <v>0</v>
      </c>
      <c r="Y2067" s="3">
        <v>0</v>
      </c>
      <c r="Z2067" s="4">
        <v>2</v>
      </c>
      <c r="AA2067" s="5">
        <v>43916</v>
      </c>
      <c r="AB2067" s="2" t="s">
        <v>9376</v>
      </c>
      <c r="AC2067" s="2" t="s">
        <v>54</v>
      </c>
      <c r="AD2067" s="5">
        <v>43888</v>
      </c>
      <c r="AE2067" s="5">
        <v>43899</v>
      </c>
      <c r="AF2067" s="5">
        <v>43886</v>
      </c>
      <c r="AH2067" s="5">
        <v>43901</v>
      </c>
      <c r="AL2067" s="5">
        <v>43929</v>
      </c>
      <c r="AM2067" s="2" t="s">
        <v>9303</v>
      </c>
      <c r="AN2067" s="2" t="s">
        <v>693</v>
      </c>
      <c r="AO2067" s="6">
        <v>43888.406724537039</v>
      </c>
    </row>
    <row r="2068" spans="1:41" x14ac:dyDescent="0.25">
      <c r="A2068" s="2" t="s">
        <v>39</v>
      </c>
      <c r="B2068" s="14">
        <f>COUNTIF(creerpar,F2068)</f>
        <v>141</v>
      </c>
      <c r="C2068" s="2" t="s">
        <v>40</v>
      </c>
      <c r="D2068" s="2" t="s">
        <v>41</v>
      </c>
      <c r="E2068" s="2" t="s">
        <v>9386</v>
      </c>
      <c r="F2068" s="2" t="s">
        <v>1887</v>
      </c>
      <c r="H2068" s="2" t="s">
        <v>9378</v>
      </c>
      <c r="I2068" s="2" t="s">
        <v>9387</v>
      </c>
      <c r="J2068" s="2" t="s">
        <v>45</v>
      </c>
      <c r="K2068" s="2" t="s">
        <v>46</v>
      </c>
      <c r="L2068" s="2" t="s">
        <v>457</v>
      </c>
      <c r="M2068" s="2" t="s">
        <v>48</v>
      </c>
      <c r="N2068" s="2" t="s">
        <v>9388</v>
      </c>
      <c r="O2068" s="2" t="s">
        <v>9389</v>
      </c>
      <c r="P2068" s="2" t="s">
        <v>690</v>
      </c>
      <c r="T2068" s="2" t="s">
        <v>178</v>
      </c>
      <c r="U2068" s="3">
        <v>80</v>
      </c>
      <c r="V2068" s="3">
        <v>96</v>
      </c>
      <c r="W2068" s="3">
        <v>96</v>
      </c>
      <c r="X2068" s="3">
        <v>0</v>
      </c>
      <c r="Y2068" s="3">
        <v>0</v>
      </c>
      <c r="Z2068" s="4">
        <v>1</v>
      </c>
      <c r="AA2068" s="5">
        <v>43917</v>
      </c>
      <c r="AC2068" s="2" t="s">
        <v>54</v>
      </c>
      <c r="AD2068" s="5">
        <v>43888</v>
      </c>
      <c r="AE2068" s="5">
        <v>43899</v>
      </c>
      <c r="AF2068" s="5">
        <v>43887</v>
      </c>
      <c r="AH2068" s="5">
        <v>43901</v>
      </c>
      <c r="AL2068" s="5">
        <v>43927</v>
      </c>
      <c r="AM2068" s="2" t="s">
        <v>9224</v>
      </c>
      <c r="AN2068" s="2" t="s">
        <v>693</v>
      </c>
      <c r="AO2068" s="6">
        <v>43888.405682870369</v>
      </c>
    </row>
    <row r="2069" spans="1:41" x14ac:dyDescent="0.25">
      <c r="A2069" s="2" t="s">
        <v>39</v>
      </c>
      <c r="B2069" s="14">
        <f>COUNTIF(creerpar,F2069)</f>
        <v>1176</v>
      </c>
      <c r="C2069" s="2" t="s">
        <v>40</v>
      </c>
      <c r="D2069" s="2" t="s">
        <v>41</v>
      </c>
      <c r="E2069" s="2" t="s">
        <v>9390</v>
      </c>
      <c r="F2069" s="2" t="s">
        <v>2580</v>
      </c>
      <c r="H2069" s="2" t="s">
        <v>9391</v>
      </c>
      <c r="I2069" s="2" t="s">
        <v>9392</v>
      </c>
      <c r="J2069" s="2" t="s">
        <v>45</v>
      </c>
      <c r="K2069" s="2" t="s">
        <v>46</v>
      </c>
      <c r="L2069" s="2" t="s">
        <v>9393</v>
      </c>
      <c r="M2069" s="2" t="s">
        <v>48</v>
      </c>
      <c r="N2069" s="2" t="s">
        <v>9394</v>
      </c>
      <c r="O2069" s="2" t="s">
        <v>9395</v>
      </c>
      <c r="P2069" s="2" t="s">
        <v>690</v>
      </c>
      <c r="T2069" s="2" t="s">
        <v>178</v>
      </c>
      <c r="U2069" s="3">
        <v>272.10000000000002</v>
      </c>
      <c r="V2069" s="3">
        <v>326.52</v>
      </c>
      <c r="W2069" s="3">
        <v>326.52</v>
      </c>
      <c r="X2069" s="3">
        <v>0</v>
      </c>
      <c r="Y2069" s="3">
        <v>0</v>
      </c>
      <c r="Z2069" s="4">
        <v>2</v>
      </c>
      <c r="AA2069" s="5">
        <v>43861</v>
      </c>
      <c r="AC2069" s="2" t="s">
        <v>54</v>
      </c>
      <c r="AD2069" s="5">
        <v>43888</v>
      </c>
      <c r="AE2069" s="5">
        <v>43902</v>
      </c>
      <c r="AF2069" s="5">
        <v>43816</v>
      </c>
      <c r="AH2069" s="5">
        <v>43906</v>
      </c>
      <c r="AL2069" s="5">
        <v>43930</v>
      </c>
      <c r="AM2069" s="2" t="s">
        <v>9214</v>
      </c>
      <c r="AN2069" s="2" t="s">
        <v>693</v>
      </c>
      <c r="AO2069" s="6">
        <v>43888.381273148145</v>
      </c>
    </row>
    <row r="2070" spans="1:41" x14ac:dyDescent="0.25">
      <c r="A2070" s="2" t="s">
        <v>39</v>
      </c>
      <c r="B2070" s="14">
        <f>COUNTIF(creerpar,F2070)</f>
        <v>1176</v>
      </c>
      <c r="C2070" s="2" t="s">
        <v>40</v>
      </c>
      <c r="D2070" s="2" t="s">
        <v>41</v>
      </c>
      <c r="E2070" s="2" t="s">
        <v>9396</v>
      </c>
      <c r="F2070" s="2" t="s">
        <v>2580</v>
      </c>
      <c r="H2070" s="2" t="s">
        <v>9397</v>
      </c>
      <c r="I2070" s="2" t="s">
        <v>9398</v>
      </c>
      <c r="J2070" s="2" t="s">
        <v>45</v>
      </c>
      <c r="K2070" s="2" t="s">
        <v>46</v>
      </c>
      <c r="L2070" s="2" t="s">
        <v>9399</v>
      </c>
      <c r="M2070" s="2" t="s">
        <v>48</v>
      </c>
      <c r="N2070" s="2" t="s">
        <v>9400</v>
      </c>
      <c r="O2070" s="2" t="s">
        <v>9401</v>
      </c>
      <c r="P2070" s="2" t="s">
        <v>690</v>
      </c>
      <c r="T2070" s="2" t="s">
        <v>178</v>
      </c>
      <c r="U2070" s="3">
        <v>555.25</v>
      </c>
      <c r="V2070" s="3">
        <v>666.3</v>
      </c>
      <c r="W2070" s="3">
        <v>666.3</v>
      </c>
      <c r="X2070" s="3">
        <v>0</v>
      </c>
      <c r="Y2070" s="3">
        <v>0</v>
      </c>
      <c r="Z2070" s="4">
        <v>3</v>
      </c>
      <c r="AA2070" s="5">
        <v>43875</v>
      </c>
      <c r="AC2070" s="2" t="s">
        <v>54</v>
      </c>
      <c r="AD2070" s="5">
        <v>43892</v>
      </c>
      <c r="AE2070" s="5">
        <v>43985</v>
      </c>
      <c r="AF2070" s="5">
        <v>43845</v>
      </c>
      <c r="AH2070" s="5">
        <v>43987</v>
      </c>
      <c r="AL2070" s="5">
        <v>44001</v>
      </c>
      <c r="AM2070" s="2" t="s">
        <v>9402</v>
      </c>
      <c r="AN2070" s="2" t="s">
        <v>693</v>
      </c>
      <c r="AO2070" s="6">
        <v>43887.67627314815</v>
      </c>
    </row>
    <row r="2071" spans="1:41" x14ac:dyDescent="0.25">
      <c r="A2071" s="2" t="s">
        <v>39</v>
      </c>
      <c r="B2071" s="14">
        <f>COUNTIF(creerpar,F2071)</f>
        <v>141</v>
      </c>
      <c r="C2071" s="2" t="s">
        <v>40</v>
      </c>
      <c r="D2071" s="2" t="s">
        <v>41</v>
      </c>
      <c r="E2071" s="2" t="s">
        <v>9403</v>
      </c>
      <c r="F2071" s="2" t="s">
        <v>1887</v>
      </c>
      <c r="H2071" s="2" t="s">
        <v>9404</v>
      </c>
      <c r="I2071" s="2" t="s">
        <v>9405</v>
      </c>
      <c r="J2071" s="2" t="s">
        <v>45</v>
      </c>
      <c r="K2071" s="2" t="s">
        <v>46</v>
      </c>
      <c r="L2071" s="2" t="s">
        <v>9406</v>
      </c>
      <c r="M2071" s="2" t="s">
        <v>48</v>
      </c>
      <c r="N2071" s="2" t="s">
        <v>9407</v>
      </c>
      <c r="O2071" s="2" t="s">
        <v>9408</v>
      </c>
      <c r="P2071" s="2" t="s">
        <v>690</v>
      </c>
      <c r="T2071" s="2" t="s">
        <v>178</v>
      </c>
      <c r="U2071" s="3">
        <v>57.25</v>
      </c>
      <c r="V2071" s="3">
        <v>68.7</v>
      </c>
      <c r="W2071" s="3">
        <v>68.7</v>
      </c>
      <c r="X2071" s="3">
        <v>0</v>
      </c>
      <c r="Y2071" s="3">
        <v>0</v>
      </c>
      <c r="Z2071" s="4">
        <v>2</v>
      </c>
      <c r="AA2071" s="5">
        <v>43905</v>
      </c>
      <c r="AC2071" s="2" t="s">
        <v>54</v>
      </c>
      <c r="AD2071" s="5">
        <v>43887</v>
      </c>
      <c r="AE2071" s="5">
        <v>43899</v>
      </c>
      <c r="AF2071" s="5">
        <v>43875</v>
      </c>
      <c r="AH2071" s="5">
        <v>43901</v>
      </c>
      <c r="AL2071" s="5">
        <v>43927</v>
      </c>
      <c r="AM2071" s="2" t="s">
        <v>9224</v>
      </c>
      <c r="AN2071" s="2" t="s">
        <v>693</v>
      </c>
      <c r="AO2071" s="6">
        <v>43887.655243055553</v>
      </c>
    </row>
    <row r="2072" spans="1:41" x14ac:dyDescent="0.25">
      <c r="A2072" s="2" t="s">
        <v>39</v>
      </c>
      <c r="B2072" s="14">
        <f>COUNTIF(creerpar,F2072)</f>
        <v>141</v>
      </c>
      <c r="C2072" s="2" t="s">
        <v>40</v>
      </c>
      <c r="D2072" s="2" t="s">
        <v>41</v>
      </c>
      <c r="E2072" s="2" t="s">
        <v>9409</v>
      </c>
      <c r="F2072" s="2" t="s">
        <v>1887</v>
      </c>
      <c r="H2072" s="2" t="s">
        <v>9410</v>
      </c>
      <c r="I2072" s="2" t="s">
        <v>9411</v>
      </c>
      <c r="J2072" s="2" t="s">
        <v>45</v>
      </c>
      <c r="K2072" s="2" t="s">
        <v>46</v>
      </c>
      <c r="L2072" s="2" t="s">
        <v>308</v>
      </c>
      <c r="M2072" s="2" t="s">
        <v>48</v>
      </c>
      <c r="N2072" s="2" t="s">
        <v>9412</v>
      </c>
      <c r="O2072" s="2" t="s">
        <v>9413</v>
      </c>
      <c r="P2072" s="2" t="s">
        <v>690</v>
      </c>
      <c r="T2072" s="2" t="s">
        <v>178</v>
      </c>
      <c r="U2072" s="3">
        <v>98.15</v>
      </c>
      <c r="V2072" s="3">
        <v>117.78</v>
      </c>
      <c r="W2072" s="3">
        <v>117.78</v>
      </c>
      <c r="X2072" s="3">
        <v>0</v>
      </c>
      <c r="Y2072" s="3">
        <v>0</v>
      </c>
      <c r="Z2072" s="4">
        <v>1</v>
      </c>
      <c r="AA2072" s="5">
        <v>43861</v>
      </c>
      <c r="AC2072" s="2" t="s">
        <v>54</v>
      </c>
      <c r="AD2072" s="5">
        <v>43887</v>
      </c>
      <c r="AE2072" s="5">
        <v>43900</v>
      </c>
      <c r="AF2072" s="5">
        <v>43817</v>
      </c>
      <c r="AH2072" s="5">
        <v>43902</v>
      </c>
      <c r="AL2072" s="5">
        <v>43920</v>
      </c>
      <c r="AM2072" s="2" t="s">
        <v>9414</v>
      </c>
      <c r="AN2072" s="2" t="s">
        <v>693</v>
      </c>
      <c r="AO2072" s="6">
        <v>43887.623310185183</v>
      </c>
    </row>
    <row r="2073" spans="1:41" x14ac:dyDescent="0.25">
      <c r="A2073" s="2" t="s">
        <v>39</v>
      </c>
      <c r="B2073" s="14">
        <f>COUNTIF(creerpar,F2073)</f>
        <v>141</v>
      </c>
      <c r="C2073" s="2" t="s">
        <v>40</v>
      </c>
      <c r="D2073" s="2" t="s">
        <v>41</v>
      </c>
      <c r="E2073" s="2" t="s">
        <v>9415</v>
      </c>
      <c r="F2073" s="2" t="s">
        <v>1887</v>
      </c>
      <c r="H2073" s="2" t="s">
        <v>9410</v>
      </c>
      <c r="I2073" s="2" t="s">
        <v>9416</v>
      </c>
      <c r="J2073" s="2" t="s">
        <v>45</v>
      </c>
      <c r="K2073" s="2" t="s">
        <v>46</v>
      </c>
      <c r="L2073" s="2" t="s">
        <v>308</v>
      </c>
      <c r="M2073" s="2" t="s">
        <v>48</v>
      </c>
      <c r="N2073" s="2" t="s">
        <v>9417</v>
      </c>
      <c r="O2073" s="2" t="s">
        <v>9418</v>
      </c>
      <c r="P2073" s="2" t="s">
        <v>690</v>
      </c>
      <c r="T2073" s="2" t="s">
        <v>178</v>
      </c>
      <c r="U2073" s="3">
        <v>101.14</v>
      </c>
      <c r="V2073" s="3">
        <v>121.37</v>
      </c>
      <c r="W2073" s="3">
        <v>121.37</v>
      </c>
      <c r="X2073" s="3">
        <v>0</v>
      </c>
      <c r="Y2073" s="3">
        <v>0</v>
      </c>
      <c r="Z2073" s="4">
        <v>1</v>
      </c>
      <c r="AA2073" s="5">
        <v>43861</v>
      </c>
      <c r="AC2073" s="2" t="s">
        <v>54</v>
      </c>
      <c r="AD2073" s="5">
        <v>43887</v>
      </c>
      <c r="AE2073" s="5">
        <v>43900</v>
      </c>
      <c r="AF2073" s="5">
        <v>43817</v>
      </c>
      <c r="AH2073" s="5">
        <v>43902</v>
      </c>
      <c r="AL2073" s="5">
        <v>43920</v>
      </c>
      <c r="AM2073" s="2" t="s">
        <v>9414</v>
      </c>
      <c r="AN2073" s="2" t="s">
        <v>693</v>
      </c>
      <c r="AO2073" s="6">
        <v>43887.622002314813</v>
      </c>
    </row>
    <row r="2074" spans="1:41" x14ac:dyDescent="0.25">
      <c r="A2074" s="2" t="s">
        <v>39</v>
      </c>
      <c r="B2074" s="14">
        <f>COUNTIF(creerpar,F2074)</f>
        <v>1176</v>
      </c>
      <c r="C2074" s="2" t="s">
        <v>40</v>
      </c>
      <c r="D2074" s="2" t="s">
        <v>41</v>
      </c>
      <c r="E2074" s="2" t="s">
        <v>9419</v>
      </c>
      <c r="F2074" s="2" t="s">
        <v>2580</v>
      </c>
      <c r="H2074" s="2" t="s">
        <v>9420</v>
      </c>
      <c r="I2074" s="2" t="s">
        <v>9421</v>
      </c>
      <c r="J2074" s="2" t="s">
        <v>45</v>
      </c>
      <c r="K2074" s="2" t="s">
        <v>46</v>
      </c>
      <c r="L2074" s="2" t="s">
        <v>938</v>
      </c>
      <c r="M2074" s="2" t="s">
        <v>48</v>
      </c>
      <c r="N2074" s="2" t="s">
        <v>9422</v>
      </c>
      <c r="O2074" s="2" t="s">
        <v>9423</v>
      </c>
      <c r="P2074" s="2" t="s">
        <v>690</v>
      </c>
      <c r="T2074" s="2" t="s">
        <v>178</v>
      </c>
      <c r="U2074" s="3">
        <v>4450</v>
      </c>
      <c r="V2074" s="3">
        <v>4450</v>
      </c>
      <c r="W2074" s="3">
        <v>4450</v>
      </c>
      <c r="X2074" s="3">
        <v>0</v>
      </c>
      <c r="Y2074" s="3">
        <v>0</v>
      </c>
      <c r="Z2074" s="4">
        <v>1</v>
      </c>
      <c r="AA2074" s="5">
        <v>43861</v>
      </c>
      <c r="AB2074" s="2" t="s">
        <v>1520</v>
      </c>
      <c r="AC2074" s="2" t="s">
        <v>54</v>
      </c>
      <c r="AD2074" s="5">
        <v>43887</v>
      </c>
      <c r="AE2074" s="5">
        <v>43902</v>
      </c>
      <c r="AF2074" s="5">
        <v>43801</v>
      </c>
      <c r="AH2074" s="5">
        <v>43906</v>
      </c>
      <c r="AL2074" s="5">
        <v>43929</v>
      </c>
      <c r="AM2074" s="2" t="s">
        <v>8483</v>
      </c>
      <c r="AN2074" s="2" t="s">
        <v>693</v>
      </c>
      <c r="AO2074" s="6">
        <v>43887.504803240743</v>
      </c>
    </row>
    <row r="2075" spans="1:41" x14ac:dyDescent="0.25">
      <c r="A2075" s="2" t="s">
        <v>39</v>
      </c>
      <c r="B2075" s="14">
        <f>COUNTIF(creerpar,F2075)</f>
        <v>1176</v>
      </c>
      <c r="C2075" s="2" t="s">
        <v>40</v>
      </c>
      <c r="D2075" s="2" t="s">
        <v>41</v>
      </c>
      <c r="E2075" s="2" t="s">
        <v>9424</v>
      </c>
      <c r="F2075" s="2" t="s">
        <v>2580</v>
      </c>
      <c r="H2075" s="2" t="s">
        <v>9308</v>
      </c>
      <c r="I2075" s="2" t="s">
        <v>9425</v>
      </c>
      <c r="J2075" s="2" t="s">
        <v>45</v>
      </c>
      <c r="K2075" s="2" t="s">
        <v>46</v>
      </c>
      <c r="L2075" s="2" t="s">
        <v>9426</v>
      </c>
      <c r="M2075" s="2" t="s">
        <v>48</v>
      </c>
      <c r="N2075" s="2" t="s">
        <v>9427</v>
      </c>
      <c r="O2075" s="2" t="s">
        <v>9428</v>
      </c>
      <c r="P2075" s="2" t="s">
        <v>690</v>
      </c>
      <c r="T2075" s="2" t="s">
        <v>178</v>
      </c>
      <c r="U2075" s="3">
        <v>1046.6600000000001</v>
      </c>
      <c r="V2075" s="3">
        <v>1255.99</v>
      </c>
      <c r="W2075" s="3">
        <v>1255.99</v>
      </c>
      <c r="X2075" s="3">
        <v>0</v>
      </c>
      <c r="Y2075" s="3">
        <v>0</v>
      </c>
      <c r="Z2075" s="4">
        <v>2</v>
      </c>
      <c r="AA2075" s="5">
        <v>43861</v>
      </c>
      <c r="AB2075" s="2" t="s">
        <v>9429</v>
      </c>
      <c r="AC2075" s="2" t="s">
        <v>54</v>
      </c>
      <c r="AD2075" s="5">
        <v>43888</v>
      </c>
      <c r="AE2075" s="5">
        <v>43899</v>
      </c>
      <c r="AF2075" s="5">
        <v>43796</v>
      </c>
      <c r="AH2075" s="5">
        <v>43901</v>
      </c>
      <c r="AL2075" s="5">
        <v>43929</v>
      </c>
      <c r="AM2075" s="2" t="s">
        <v>9303</v>
      </c>
      <c r="AN2075" s="2" t="s">
        <v>693</v>
      </c>
      <c r="AO2075" s="6">
        <v>43887.490960648145</v>
      </c>
    </row>
    <row r="2076" spans="1:41" x14ac:dyDescent="0.25">
      <c r="A2076" s="2" t="s">
        <v>39</v>
      </c>
      <c r="B2076" s="14">
        <f>COUNTIF(creerpar,F2076)</f>
        <v>1176</v>
      </c>
      <c r="C2076" s="2" t="s">
        <v>40</v>
      </c>
      <c r="D2076" s="2" t="s">
        <v>41</v>
      </c>
      <c r="E2076" s="2" t="s">
        <v>9430</v>
      </c>
      <c r="F2076" s="2" t="s">
        <v>2580</v>
      </c>
      <c r="H2076" s="2" t="s">
        <v>9431</v>
      </c>
      <c r="I2076" s="2" t="s">
        <v>9432</v>
      </c>
      <c r="J2076" s="2" t="s">
        <v>45</v>
      </c>
      <c r="K2076" s="2" t="s">
        <v>46</v>
      </c>
      <c r="L2076" s="2" t="s">
        <v>9433</v>
      </c>
      <c r="M2076" s="2" t="s">
        <v>48</v>
      </c>
      <c r="N2076" s="2" t="s">
        <v>9434</v>
      </c>
      <c r="O2076" s="2" t="s">
        <v>9435</v>
      </c>
      <c r="P2076" s="2" t="s">
        <v>690</v>
      </c>
      <c r="T2076" s="2" t="s">
        <v>178</v>
      </c>
      <c r="U2076" s="3">
        <v>1030</v>
      </c>
      <c r="V2076" s="3">
        <v>1030</v>
      </c>
      <c r="W2076" s="3">
        <v>1030</v>
      </c>
      <c r="X2076" s="3">
        <v>0</v>
      </c>
      <c r="Y2076" s="3">
        <v>0</v>
      </c>
      <c r="Z2076" s="4">
        <v>1</v>
      </c>
      <c r="AA2076" s="5">
        <v>43861</v>
      </c>
      <c r="AB2076" s="2" t="s">
        <v>9436</v>
      </c>
      <c r="AC2076" s="2" t="s">
        <v>54</v>
      </c>
      <c r="AD2076" s="5">
        <v>43894</v>
      </c>
      <c r="AE2076" s="5">
        <v>43902</v>
      </c>
      <c r="AF2076" s="5">
        <v>43803</v>
      </c>
      <c r="AH2076" s="5">
        <v>43906</v>
      </c>
      <c r="AL2076" s="5">
        <v>43929</v>
      </c>
      <c r="AM2076" s="2" t="s">
        <v>8749</v>
      </c>
      <c r="AN2076" s="2" t="s">
        <v>693</v>
      </c>
      <c r="AO2076" s="6">
        <v>43887.48300925926</v>
      </c>
    </row>
    <row r="2077" spans="1:41" x14ac:dyDescent="0.25">
      <c r="A2077" s="2" t="s">
        <v>39</v>
      </c>
      <c r="B2077" s="14">
        <f>COUNTIF(creerpar,F2077)</f>
        <v>1176</v>
      </c>
      <c r="C2077" s="2" t="s">
        <v>40</v>
      </c>
      <c r="D2077" s="2" t="s">
        <v>41</v>
      </c>
      <c r="E2077" s="2" t="s">
        <v>9437</v>
      </c>
      <c r="F2077" s="2" t="s">
        <v>2580</v>
      </c>
      <c r="H2077" s="2" t="s">
        <v>9438</v>
      </c>
      <c r="I2077" s="2" t="s">
        <v>9439</v>
      </c>
      <c r="J2077" s="2" t="s">
        <v>45</v>
      </c>
      <c r="K2077" s="2" t="s">
        <v>46</v>
      </c>
      <c r="L2077" s="2" t="s">
        <v>510</v>
      </c>
      <c r="M2077" s="2" t="s">
        <v>48</v>
      </c>
      <c r="N2077" s="2" t="s">
        <v>9440</v>
      </c>
      <c r="O2077" s="2" t="s">
        <v>9441</v>
      </c>
      <c r="P2077" s="2" t="s">
        <v>690</v>
      </c>
      <c r="T2077" s="2" t="s">
        <v>178</v>
      </c>
      <c r="U2077" s="3">
        <v>2190</v>
      </c>
      <c r="V2077" s="3">
        <v>2190</v>
      </c>
      <c r="W2077" s="3">
        <v>2190</v>
      </c>
      <c r="X2077" s="3">
        <v>0</v>
      </c>
      <c r="Y2077" s="3">
        <v>0</v>
      </c>
      <c r="Z2077" s="4">
        <v>1</v>
      </c>
      <c r="AA2077" s="5">
        <v>43861</v>
      </c>
      <c r="AB2077" s="2" t="s">
        <v>7922</v>
      </c>
      <c r="AC2077" s="2" t="s">
        <v>54</v>
      </c>
      <c r="AD2077" s="5">
        <v>43887</v>
      </c>
      <c r="AE2077" s="5">
        <v>43889</v>
      </c>
      <c r="AF2077" s="5">
        <v>43815</v>
      </c>
      <c r="AH2077" s="5">
        <v>43893</v>
      </c>
      <c r="AL2077" s="5">
        <v>43917</v>
      </c>
      <c r="AM2077" s="2" t="s">
        <v>9442</v>
      </c>
      <c r="AN2077" s="2" t="s">
        <v>693</v>
      </c>
      <c r="AO2077" s="6">
        <v>43887.458425925928</v>
      </c>
    </row>
    <row r="2078" spans="1:41" x14ac:dyDescent="0.25">
      <c r="A2078" s="2" t="s">
        <v>39</v>
      </c>
      <c r="B2078" s="14">
        <f>COUNTIF(creerpar,F2078)</f>
        <v>1176</v>
      </c>
      <c r="C2078" s="2" t="s">
        <v>40</v>
      </c>
      <c r="D2078" s="2" t="s">
        <v>41</v>
      </c>
      <c r="E2078" s="2" t="s">
        <v>9443</v>
      </c>
      <c r="F2078" s="2" t="s">
        <v>2580</v>
      </c>
      <c r="H2078" s="2" t="s">
        <v>9444</v>
      </c>
      <c r="I2078" s="2" t="s">
        <v>9445</v>
      </c>
      <c r="J2078" s="2" t="s">
        <v>45</v>
      </c>
      <c r="K2078" s="2" t="s">
        <v>46</v>
      </c>
      <c r="L2078" s="2" t="s">
        <v>293</v>
      </c>
      <c r="M2078" s="2" t="s">
        <v>48</v>
      </c>
      <c r="N2078" s="2" t="s">
        <v>9446</v>
      </c>
      <c r="O2078" s="2" t="s">
        <v>9447</v>
      </c>
      <c r="P2078" s="2" t="s">
        <v>690</v>
      </c>
      <c r="T2078" s="2" t="s">
        <v>178</v>
      </c>
      <c r="U2078" s="3">
        <v>1270</v>
      </c>
      <c r="V2078" s="3">
        <v>1270</v>
      </c>
      <c r="W2078" s="3">
        <v>1270</v>
      </c>
      <c r="X2078" s="3">
        <v>0</v>
      </c>
      <c r="Y2078" s="3">
        <v>0</v>
      </c>
      <c r="Z2078" s="4">
        <v>1</v>
      </c>
      <c r="AA2078" s="5">
        <v>43888</v>
      </c>
      <c r="AB2078" s="2" t="s">
        <v>7255</v>
      </c>
      <c r="AC2078" s="2" t="s">
        <v>54</v>
      </c>
      <c r="AD2078" s="5">
        <v>43887</v>
      </c>
      <c r="AE2078" s="5">
        <v>43889</v>
      </c>
      <c r="AF2078" s="5">
        <v>43858</v>
      </c>
      <c r="AH2078" s="5">
        <v>43893</v>
      </c>
      <c r="AL2078" s="5">
        <v>43917</v>
      </c>
      <c r="AM2078" s="2" t="s">
        <v>9442</v>
      </c>
      <c r="AN2078" s="2" t="s">
        <v>693</v>
      </c>
      <c r="AO2078" s="6">
        <v>43887.419710648152</v>
      </c>
    </row>
    <row r="2079" spans="1:41" x14ac:dyDescent="0.25">
      <c r="A2079" s="2" t="s">
        <v>39</v>
      </c>
      <c r="B2079" s="14">
        <f>COUNTIF(creerpar,F2079)</f>
        <v>1176</v>
      </c>
      <c r="C2079" s="2" t="s">
        <v>40</v>
      </c>
      <c r="D2079" s="2" t="s">
        <v>41</v>
      </c>
      <c r="E2079" s="2" t="s">
        <v>9448</v>
      </c>
      <c r="F2079" s="2" t="s">
        <v>2580</v>
      </c>
      <c r="H2079" s="2" t="s">
        <v>9444</v>
      </c>
      <c r="I2079" s="2" t="s">
        <v>9449</v>
      </c>
      <c r="J2079" s="2" t="s">
        <v>45</v>
      </c>
      <c r="K2079" s="2" t="s">
        <v>46</v>
      </c>
      <c r="L2079" s="2" t="s">
        <v>293</v>
      </c>
      <c r="M2079" s="2" t="s">
        <v>48</v>
      </c>
      <c r="N2079" s="2" t="s">
        <v>9450</v>
      </c>
      <c r="O2079" s="2" t="s">
        <v>9451</v>
      </c>
      <c r="P2079" s="2" t="s">
        <v>690</v>
      </c>
      <c r="T2079" s="2" t="s">
        <v>178</v>
      </c>
      <c r="U2079" s="3">
        <v>1270</v>
      </c>
      <c r="V2079" s="3">
        <v>1270</v>
      </c>
      <c r="W2079" s="3">
        <v>1270</v>
      </c>
      <c r="X2079" s="3">
        <v>0</v>
      </c>
      <c r="Y2079" s="3">
        <v>0</v>
      </c>
      <c r="Z2079" s="4">
        <v>1</v>
      </c>
      <c r="AA2079" s="5">
        <v>43888</v>
      </c>
      <c r="AB2079" s="2" t="s">
        <v>7255</v>
      </c>
      <c r="AC2079" s="2" t="s">
        <v>54</v>
      </c>
      <c r="AD2079" s="5">
        <v>43887</v>
      </c>
      <c r="AE2079" s="5">
        <v>43889</v>
      </c>
      <c r="AF2079" s="5">
        <v>43858</v>
      </c>
      <c r="AH2079" s="5">
        <v>43893</v>
      </c>
      <c r="AL2079" s="5">
        <v>43917</v>
      </c>
      <c r="AM2079" s="2" t="s">
        <v>9442</v>
      </c>
      <c r="AN2079" s="2" t="s">
        <v>693</v>
      </c>
      <c r="AO2079" s="6">
        <v>43887.418032407404</v>
      </c>
    </row>
    <row r="2080" spans="1:41" x14ac:dyDescent="0.25">
      <c r="A2080" s="2" t="s">
        <v>39</v>
      </c>
      <c r="B2080" s="14">
        <f>COUNTIF(creerpar,F2080)</f>
        <v>1176</v>
      </c>
      <c r="C2080" s="2" t="s">
        <v>40</v>
      </c>
      <c r="D2080" s="2" t="s">
        <v>41</v>
      </c>
      <c r="E2080" s="2" t="s">
        <v>9452</v>
      </c>
      <c r="F2080" s="2" t="s">
        <v>2580</v>
      </c>
      <c r="H2080" s="2" t="s">
        <v>9444</v>
      </c>
      <c r="I2080" s="2" t="s">
        <v>9453</v>
      </c>
      <c r="J2080" s="2" t="s">
        <v>45</v>
      </c>
      <c r="K2080" s="2" t="s">
        <v>46</v>
      </c>
      <c r="L2080" s="2" t="s">
        <v>293</v>
      </c>
      <c r="M2080" s="2" t="s">
        <v>48</v>
      </c>
      <c r="N2080" s="2" t="s">
        <v>9454</v>
      </c>
      <c r="O2080" s="2" t="s">
        <v>9455</v>
      </c>
      <c r="P2080" s="2" t="s">
        <v>690</v>
      </c>
      <c r="T2080" s="2" t="s">
        <v>178</v>
      </c>
      <c r="U2080" s="3">
        <v>1905</v>
      </c>
      <c r="V2080" s="3">
        <v>1905</v>
      </c>
      <c r="W2080" s="3">
        <v>1905</v>
      </c>
      <c r="X2080" s="3">
        <v>0</v>
      </c>
      <c r="Y2080" s="3">
        <v>0</v>
      </c>
      <c r="Z2080" s="4">
        <v>1</v>
      </c>
      <c r="AA2080" s="5">
        <v>43888</v>
      </c>
      <c r="AB2080" s="2" t="s">
        <v>7255</v>
      </c>
      <c r="AC2080" s="2" t="s">
        <v>54</v>
      </c>
      <c r="AD2080" s="5">
        <v>43887</v>
      </c>
      <c r="AE2080" s="5">
        <v>43889</v>
      </c>
      <c r="AF2080" s="5">
        <v>43858</v>
      </c>
      <c r="AH2080" s="5">
        <v>43893</v>
      </c>
      <c r="AL2080" s="5">
        <v>43917</v>
      </c>
      <c r="AM2080" s="2" t="s">
        <v>9442</v>
      </c>
      <c r="AN2080" s="2" t="s">
        <v>693</v>
      </c>
      <c r="AO2080" s="6">
        <v>43887.416226851848</v>
      </c>
    </row>
    <row r="2081" spans="1:41" x14ac:dyDescent="0.25">
      <c r="A2081" s="2" t="s">
        <v>39</v>
      </c>
      <c r="B2081" s="14">
        <f>COUNTIF(creerpar,F2081)</f>
        <v>1176</v>
      </c>
      <c r="C2081" s="2" t="s">
        <v>40</v>
      </c>
      <c r="D2081" s="2" t="s">
        <v>41</v>
      </c>
      <c r="E2081" s="2" t="s">
        <v>9456</v>
      </c>
      <c r="F2081" s="2" t="s">
        <v>2580</v>
      </c>
      <c r="H2081" s="2" t="s">
        <v>9444</v>
      </c>
      <c r="I2081" s="2" t="s">
        <v>9457</v>
      </c>
      <c r="J2081" s="2" t="s">
        <v>45</v>
      </c>
      <c r="K2081" s="2" t="s">
        <v>46</v>
      </c>
      <c r="L2081" s="2" t="s">
        <v>293</v>
      </c>
      <c r="M2081" s="2" t="s">
        <v>48</v>
      </c>
      <c r="N2081" s="2" t="s">
        <v>9458</v>
      </c>
      <c r="O2081" s="2" t="s">
        <v>9459</v>
      </c>
      <c r="P2081" s="2" t="s">
        <v>690</v>
      </c>
      <c r="T2081" s="2" t="s">
        <v>178</v>
      </c>
      <c r="U2081" s="3">
        <v>1905</v>
      </c>
      <c r="V2081" s="3">
        <v>1905</v>
      </c>
      <c r="W2081" s="3">
        <v>1905</v>
      </c>
      <c r="X2081" s="3">
        <v>0</v>
      </c>
      <c r="Y2081" s="3">
        <v>0</v>
      </c>
      <c r="Z2081" s="4">
        <v>1</v>
      </c>
      <c r="AA2081" s="5">
        <v>43874</v>
      </c>
      <c r="AB2081" s="2" t="s">
        <v>7255</v>
      </c>
      <c r="AC2081" s="2" t="s">
        <v>54</v>
      </c>
      <c r="AD2081" s="5">
        <v>43887</v>
      </c>
      <c r="AE2081" s="5">
        <v>43889</v>
      </c>
      <c r="AF2081" s="5">
        <v>43844</v>
      </c>
      <c r="AH2081" s="5">
        <v>43893</v>
      </c>
      <c r="AL2081" s="5">
        <v>43917</v>
      </c>
      <c r="AM2081" s="2" t="s">
        <v>9442</v>
      </c>
      <c r="AN2081" s="2" t="s">
        <v>693</v>
      </c>
      <c r="AO2081" s="6">
        <v>43887.40697916667</v>
      </c>
    </row>
    <row r="2082" spans="1:41" x14ac:dyDescent="0.25">
      <c r="A2082" s="2" t="s">
        <v>39</v>
      </c>
      <c r="B2082" s="14">
        <f>COUNTIF(creerpar,F2082)</f>
        <v>1176</v>
      </c>
      <c r="C2082" s="2" t="s">
        <v>40</v>
      </c>
      <c r="D2082" s="2" t="s">
        <v>41</v>
      </c>
      <c r="E2082" s="2" t="s">
        <v>9460</v>
      </c>
      <c r="F2082" s="2" t="s">
        <v>2580</v>
      </c>
      <c r="H2082" s="2" t="s">
        <v>9461</v>
      </c>
      <c r="I2082" s="2" t="s">
        <v>9462</v>
      </c>
      <c r="J2082" s="2" t="s">
        <v>45</v>
      </c>
      <c r="K2082" s="2" t="s">
        <v>46</v>
      </c>
      <c r="L2082" s="2" t="s">
        <v>232</v>
      </c>
      <c r="M2082" s="2" t="s">
        <v>48</v>
      </c>
      <c r="N2082" s="2" t="s">
        <v>9463</v>
      </c>
      <c r="O2082" s="2" t="s">
        <v>9464</v>
      </c>
      <c r="P2082" s="2" t="s">
        <v>690</v>
      </c>
      <c r="T2082" s="2" t="s">
        <v>178</v>
      </c>
      <c r="U2082" s="3">
        <v>4086</v>
      </c>
      <c r="V2082" s="3">
        <v>4086</v>
      </c>
      <c r="W2082" s="3">
        <v>4086</v>
      </c>
      <c r="X2082" s="3">
        <v>0</v>
      </c>
      <c r="Y2082" s="3">
        <v>0</v>
      </c>
      <c r="Z2082" s="4">
        <v>1</v>
      </c>
      <c r="AA2082" s="5">
        <v>43870</v>
      </c>
      <c r="AB2082" s="2" t="s">
        <v>9465</v>
      </c>
      <c r="AC2082" s="2" t="s">
        <v>54</v>
      </c>
      <c r="AD2082" s="5">
        <v>43887</v>
      </c>
      <c r="AE2082" s="5">
        <v>43889</v>
      </c>
      <c r="AF2082" s="5">
        <v>43840</v>
      </c>
      <c r="AH2082" s="5">
        <v>43893</v>
      </c>
      <c r="AL2082" s="5">
        <v>43917</v>
      </c>
      <c r="AM2082" s="2" t="s">
        <v>9442</v>
      </c>
      <c r="AN2082" s="2" t="s">
        <v>693</v>
      </c>
      <c r="AO2082" s="6">
        <v>43887.402858796297</v>
      </c>
    </row>
    <row r="2083" spans="1:41" x14ac:dyDescent="0.25">
      <c r="A2083" s="2" t="s">
        <v>39</v>
      </c>
      <c r="B2083" s="14">
        <f>COUNTIF(creerpar,F2083)</f>
        <v>1176</v>
      </c>
      <c r="C2083" s="2" t="s">
        <v>40</v>
      </c>
      <c r="D2083" s="2" t="s">
        <v>41</v>
      </c>
      <c r="E2083" s="2" t="s">
        <v>9466</v>
      </c>
      <c r="F2083" s="2" t="s">
        <v>2580</v>
      </c>
      <c r="H2083" s="2" t="s">
        <v>9461</v>
      </c>
      <c r="I2083" s="2" t="s">
        <v>9467</v>
      </c>
      <c r="J2083" s="2" t="s">
        <v>45</v>
      </c>
      <c r="K2083" s="2" t="s">
        <v>46</v>
      </c>
      <c r="L2083" s="2" t="s">
        <v>77</v>
      </c>
      <c r="M2083" s="2" t="s">
        <v>48</v>
      </c>
      <c r="N2083" s="2" t="s">
        <v>9468</v>
      </c>
      <c r="O2083" s="2" t="s">
        <v>9469</v>
      </c>
      <c r="P2083" s="2" t="s">
        <v>690</v>
      </c>
      <c r="T2083" s="2" t="s">
        <v>178</v>
      </c>
      <c r="U2083" s="3">
        <v>1600</v>
      </c>
      <c r="V2083" s="3">
        <v>1600</v>
      </c>
      <c r="W2083" s="3">
        <v>1600</v>
      </c>
      <c r="X2083" s="3">
        <v>0</v>
      </c>
      <c r="Y2083" s="3">
        <v>0</v>
      </c>
      <c r="Z2083" s="4">
        <v>1</v>
      </c>
      <c r="AA2083" s="5">
        <v>43861</v>
      </c>
      <c r="AB2083" s="2" t="s">
        <v>9470</v>
      </c>
      <c r="AC2083" s="2" t="s">
        <v>54</v>
      </c>
      <c r="AD2083" s="5">
        <v>43887</v>
      </c>
      <c r="AE2083" s="5">
        <v>43889</v>
      </c>
      <c r="AF2083" s="5">
        <v>43803</v>
      </c>
      <c r="AH2083" s="5">
        <v>43893</v>
      </c>
      <c r="AL2083" s="5">
        <v>43917</v>
      </c>
      <c r="AM2083" s="2" t="s">
        <v>9442</v>
      </c>
      <c r="AN2083" s="2" t="s">
        <v>693</v>
      </c>
      <c r="AO2083" s="6">
        <v>43887.388495370367</v>
      </c>
    </row>
    <row r="2084" spans="1:41" x14ac:dyDescent="0.25">
      <c r="A2084" s="2" t="s">
        <v>39</v>
      </c>
      <c r="B2084" s="14">
        <f>COUNTIF(creerpar,F2084)</f>
        <v>1176</v>
      </c>
      <c r="C2084" s="2" t="s">
        <v>40</v>
      </c>
      <c r="D2084" s="2" t="s">
        <v>41</v>
      </c>
      <c r="E2084" s="2" t="s">
        <v>9471</v>
      </c>
      <c r="F2084" s="2" t="s">
        <v>2580</v>
      </c>
      <c r="H2084" s="2" t="s">
        <v>9461</v>
      </c>
      <c r="I2084" s="2" t="s">
        <v>9472</v>
      </c>
      <c r="J2084" s="2" t="s">
        <v>45</v>
      </c>
      <c r="K2084" s="2" t="s">
        <v>46</v>
      </c>
      <c r="L2084" s="2" t="s">
        <v>77</v>
      </c>
      <c r="M2084" s="2" t="s">
        <v>48</v>
      </c>
      <c r="N2084" s="2" t="s">
        <v>9473</v>
      </c>
      <c r="O2084" s="2" t="s">
        <v>9474</v>
      </c>
      <c r="P2084" s="2" t="s">
        <v>690</v>
      </c>
      <c r="T2084" s="2" t="s">
        <v>178</v>
      </c>
      <c r="U2084" s="3">
        <v>1600</v>
      </c>
      <c r="V2084" s="3">
        <v>1600</v>
      </c>
      <c r="W2084" s="3">
        <v>1600</v>
      </c>
      <c r="X2084" s="3">
        <v>0</v>
      </c>
      <c r="Y2084" s="3">
        <v>0</v>
      </c>
      <c r="Z2084" s="4">
        <v>1</v>
      </c>
      <c r="AA2084" s="5">
        <v>43861</v>
      </c>
      <c r="AB2084" s="2" t="s">
        <v>9470</v>
      </c>
      <c r="AC2084" s="2" t="s">
        <v>54</v>
      </c>
      <c r="AD2084" s="5">
        <v>43887</v>
      </c>
      <c r="AE2084" s="5">
        <v>43889</v>
      </c>
      <c r="AF2084" s="5">
        <v>43797</v>
      </c>
      <c r="AH2084" s="5">
        <v>43893</v>
      </c>
      <c r="AL2084" s="5">
        <v>43917</v>
      </c>
      <c r="AM2084" s="2" t="s">
        <v>9442</v>
      </c>
      <c r="AN2084" s="2" t="s">
        <v>693</v>
      </c>
      <c r="AO2084" s="6">
        <v>43887.386400462965</v>
      </c>
    </row>
    <row r="2085" spans="1:41" x14ac:dyDescent="0.25">
      <c r="A2085" s="2" t="s">
        <v>39</v>
      </c>
      <c r="B2085" s="14">
        <f>COUNTIF(creerpar,F2085)</f>
        <v>1176</v>
      </c>
      <c r="C2085" s="2" t="s">
        <v>40</v>
      </c>
      <c r="D2085" s="2" t="s">
        <v>41</v>
      </c>
      <c r="E2085" s="2" t="s">
        <v>9475</v>
      </c>
      <c r="F2085" s="2" t="s">
        <v>2580</v>
      </c>
      <c r="H2085" s="2" t="s">
        <v>9461</v>
      </c>
      <c r="I2085" s="2" t="s">
        <v>9476</v>
      </c>
      <c r="J2085" s="2" t="s">
        <v>45</v>
      </c>
      <c r="K2085" s="2" t="s">
        <v>46</v>
      </c>
      <c r="L2085" s="2" t="s">
        <v>77</v>
      </c>
      <c r="M2085" s="2" t="s">
        <v>48</v>
      </c>
      <c r="N2085" s="2" t="s">
        <v>9477</v>
      </c>
      <c r="O2085" s="2" t="s">
        <v>9478</v>
      </c>
      <c r="P2085" s="2" t="s">
        <v>690</v>
      </c>
      <c r="T2085" s="2" t="s">
        <v>178</v>
      </c>
      <c r="U2085" s="3">
        <v>1600</v>
      </c>
      <c r="V2085" s="3">
        <v>1600</v>
      </c>
      <c r="W2085" s="3">
        <v>1600</v>
      </c>
      <c r="X2085" s="3">
        <v>0</v>
      </c>
      <c r="Y2085" s="3">
        <v>0</v>
      </c>
      <c r="Z2085" s="4">
        <v>1</v>
      </c>
      <c r="AA2085" s="5">
        <v>43861</v>
      </c>
      <c r="AB2085" s="2" t="s">
        <v>9470</v>
      </c>
      <c r="AC2085" s="2" t="s">
        <v>54</v>
      </c>
      <c r="AD2085" s="5">
        <v>43887</v>
      </c>
      <c r="AE2085" s="5">
        <v>43889</v>
      </c>
      <c r="AF2085" s="5">
        <v>43797</v>
      </c>
      <c r="AH2085" s="5">
        <v>43893</v>
      </c>
      <c r="AL2085" s="5">
        <v>43917</v>
      </c>
      <c r="AM2085" s="2" t="s">
        <v>9442</v>
      </c>
      <c r="AN2085" s="2" t="s">
        <v>693</v>
      </c>
      <c r="AO2085" s="6">
        <v>43887.384479166663</v>
      </c>
    </row>
    <row r="2086" spans="1:41" x14ac:dyDescent="0.25">
      <c r="A2086" s="2" t="s">
        <v>39</v>
      </c>
      <c r="B2086" s="14">
        <f>COUNTIF(creerpar,F2086)</f>
        <v>1176</v>
      </c>
      <c r="C2086" s="2" t="s">
        <v>40</v>
      </c>
      <c r="D2086" s="2" t="s">
        <v>41</v>
      </c>
      <c r="E2086" s="2" t="s">
        <v>9479</v>
      </c>
      <c r="F2086" s="2" t="s">
        <v>2580</v>
      </c>
      <c r="H2086" s="2" t="s">
        <v>9461</v>
      </c>
      <c r="I2086" s="2" t="s">
        <v>9480</v>
      </c>
      <c r="J2086" s="2" t="s">
        <v>45</v>
      </c>
      <c r="K2086" s="2" t="s">
        <v>46</v>
      </c>
      <c r="L2086" s="2" t="s">
        <v>77</v>
      </c>
      <c r="M2086" s="2" t="s">
        <v>48</v>
      </c>
      <c r="N2086" s="2" t="s">
        <v>9481</v>
      </c>
      <c r="O2086" s="2" t="s">
        <v>9482</v>
      </c>
      <c r="P2086" s="2" t="s">
        <v>690</v>
      </c>
      <c r="T2086" s="2" t="s">
        <v>178</v>
      </c>
      <c r="U2086" s="3">
        <v>800</v>
      </c>
      <c r="V2086" s="3">
        <v>800</v>
      </c>
      <c r="W2086" s="3">
        <v>800</v>
      </c>
      <c r="X2086" s="3">
        <v>0</v>
      </c>
      <c r="Y2086" s="3">
        <v>0</v>
      </c>
      <c r="Z2086" s="4">
        <v>1</v>
      </c>
      <c r="AA2086" s="5">
        <v>43861</v>
      </c>
      <c r="AB2086" s="2" t="s">
        <v>9470</v>
      </c>
      <c r="AC2086" s="2" t="s">
        <v>54</v>
      </c>
      <c r="AD2086" s="5">
        <v>43887</v>
      </c>
      <c r="AE2086" s="5">
        <v>43889</v>
      </c>
      <c r="AF2086" s="5">
        <v>43803</v>
      </c>
      <c r="AH2086" s="5">
        <v>43893</v>
      </c>
      <c r="AL2086" s="5">
        <v>43917</v>
      </c>
      <c r="AM2086" s="2" t="s">
        <v>9442</v>
      </c>
      <c r="AN2086" s="2" t="s">
        <v>693</v>
      </c>
      <c r="AO2086" s="6">
        <v>43887.382407407407</v>
      </c>
    </row>
    <row r="2087" spans="1:41" x14ac:dyDescent="0.25">
      <c r="A2087" s="2" t="s">
        <v>39</v>
      </c>
      <c r="B2087" s="14">
        <f>COUNTIF(creerpar,F2087)</f>
        <v>1176</v>
      </c>
      <c r="C2087" s="2" t="s">
        <v>40</v>
      </c>
      <c r="D2087" s="2" t="s">
        <v>41</v>
      </c>
      <c r="E2087" s="2" t="s">
        <v>9483</v>
      </c>
      <c r="F2087" s="2" t="s">
        <v>2580</v>
      </c>
      <c r="H2087" s="2" t="s">
        <v>9438</v>
      </c>
      <c r="I2087" s="2" t="s">
        <v>9484</v>
      </c>
      <c r="J2087" s="2" t="s">
        <v>45</v>
      </c>
      <c r="K2087" s="2" t="s">
        <v>46</v>
      </c>
      <c r="L2087" s="2" t="s">
        <v>77</v>
      </c>
      <c r="M2087" s="2" t="s">
        <v>48</v>
      </c>
      <c r="N2087" s="2" t="s">
        <v>9485</v>
      </c>
      <c r="O2087" s="2" t="s">
        <v>9486</v>
      </c>
      <c r="P2087" s="2" t="s">
        <v>690</v>
      </c>
      <c r="T2087" s="2" t="s">
        <v>178</v>
      </c>
      <c r="U2087" s="3">
        <v>997</v>
      </c>
      <c r="V2087" s="3">
        <v>997</v>
      </c>
      <c r="W2087" s="3">
        <v>997</v>
      </c>
      <c r="X2087" s="3">
        <v>0</v>
      </c>
      <c r="Y2087" s="3">
        <v>0</v>
      </c>
      <c r="Z2087" s="4">
        <v>1</v>
      </c>
      <c r="AA2087" s="5">
        <v>43861</v>
      </c>
      <c r="AB2087" s="2" t="s">
        <v>5191</v>
      </c>
      <c r="AC2087" s="2" t="s">
        <v>54</v>
      </c>
      <c r="AD2087" s="5">
        <v>43887</v>
      </c>
      <c r="AE2087" s="5">
        <v>43889</v>
      </c>
      <c r="AF2087" s="5">
        <v>43790</v>
      </c>
      <c r="AH2087" s="5">
        <v>43893</v>
      </c>
      <c r="AL2087" s="5">
        <v>43917</v>
      </c>
      <c r="AM2087" s="2" t="s">
        <v>9442</v>
      </c>
      <c r="AN2087" s="2" t="s">
        <v>693</v>
      </c>
      <c r="AO2087" s="6">
        <v>43887.376226851855</v>
      </c>
    </row>
    <row r="2088" spans="1:41" x14ac:dyDescent="0.25">
      <c r="A2088" s="2" t="s">
        <v>39</v>
      </c>
      <c r="B2088" s="14">
        <f>COUNTIF(creerpar,F2088)</f>
        <v>1176</v>
      </c>
      <c r="C2088" s="2" t="s">
        <v>40</v>
      </c>
      <c r="D2088" s="2" t="s">
        <v>41</v>
      </c>
      <c r="E2088" s="2" t="s">
        <v>9487</v>
      </c>
      <c r="F2088" s="2" t="s">
        <v>2580</v>
      </c>
      <c r="H2088" s="2" t="s">
        <v>9438</v>
      </c>
      <c r="I2088" s="2" t="s">
        <v>9488</v>
      </c>
      <c r="J2088" s="2" t="s">
        <v>45</v>
      </c>
      <c r="K2088" s="2" t="s">
        <v>46</v>
      </c>
      <c r="L2088" s="2" t="s">
        <v>77</v>
      </c>
      <c r="M2088" s="2" t="s">
        <v>48</v>
      </c>
      <c r="N2088" s="2" t="s">
        <v>9489</v>
      </c>
      <c r="O2088" s="2" t="s">
        <v>9490</v>
      </c>
      <c r="P2088" s="2" t="s">
        <v>690</v>
      </c>
      <c r="T2088" s="2" t="s">
        <v>178</v>
      </c>
      <c r="U2088" s="3">
        <v>997</v>
      </c>
      <c r="V2088" s="3">
        <v>997</v>
      </c>
      <c r="W2088" s="3">
        <v>997</v>
      </c>
      <c r="X2088" s="3">
        <v>0</v>
      </c>
      <c r="Y2088" s="3">
        <v>0</v>
      </c>
      <c r="Z2088" s="4">
        <v>1</v>
      </c>
      <c r="AA2088" s="5">
        <v>43861</v>
      </c>
      <c r="AB2088" s="2" t="s">
        <v>5191</v>
      </c>
      <c r="AC2088" s="2" t="s">
        <v>54</v>
      </c>
      <c r="AD2088" s="5">
        <v>43887</v>
      </c>
      <c r="AE2088" s="5">
        <v>43889</v>
      </c>
      <c r="AF2088" s="5">
        <v>43790</v>
      </c>
      <c r="AH2088" s="5">
        <v>43893</v>
      </c>
      <c r="AL2088" s="5">
        <v>43917</v>
      </c>
      <c r="AM2088" s="2" t="s">
        <v>9442</v>
      </c>
      <c r="AN2088" s="2" t="s">
        <v>693</v>
      </c>
      <c r="AO2088" s="6">
        <v>43887.374374999999</v>
      </c>
    </row>
    <row r="2089" spans="1:41" x14ac:dyDescent="0.25">
      <c r="A2089" s="2" t="s">
        <v>39</v>
      </c>
      <c r="B2089" s="14">
        <f>COUNTIF(creerpar,F2089)</f>
        <v>1176</v>
      </c>
      <c r="C2089" s="2" t="s">
        <v>40</v>
      </c>
      <c r="D2089" s="2" t="s">
        <v>41</v>
      </c>
      <c r="E2089" s="2" t="s">
        <v>9491</v>
      </c>
      <c r="F2089" s="2" t="s">
        <v>2580</v>
      </c>
      <c r="H2089" s="2" t="s">
        <v>9461</v>
      </c>
      <c r="I2089" s="2" t="s">
        <v>9492</v>
      </c>
      <c r="J2089" s="2" t="s">
        <v>45</v>
      </c>
      <c r="K2089" s="2" t="s">
        <v>46</v>
      </c>
      <c r="L2089" s="2" t="s">
        <v>77</v>
      </c>
      <c r="M2089" s="2" t="s">
        <v>48</v>
      </c>
      <c r="N2089" s="2" t="s">
        <v>9493</v>
      </c>
      <c r="O2089" s="2" t="s">
        <v>9494</v>
      </c>
      <c r="P2089" s="2" t="s">
        <v>690</v>
      </c>
      <c r="T2089" s="2" t="s">
        <v>178</v>
      </c>
      <c r="U2089" s="3">
        <v>800</v>
      </c>
      <c r="V2089" s="3">
        <v>800</v>
      </c>
      <c r="W2089" s="3">
        <v>800</v>
      </c>
      <c r="X2089" s="3">
        <v>0</v>
      </c>
      <c r="Y2089" s="3">
        <v>0</v>
      </c>
      <c r="Z2089" s="4">
        <v>1</v>
      </c>
      <c r="AA2089" s="5">
        <v>43861</v>
      </c>
      <c r="AB2089" s="2" t="s">
        <v>6128</v>
      </c>
      <c r="AC2089" s="2" t="s">
        <v>54</v>
      </c>
      <c r="AD2089" s="5">
        <v>43887</v>
      </c>
      <c r="AE2089" s="5">
        <v>43889</v>
      </c>
      <c r="AF2089" s="5">
        <v>43788</v>
      </c>
      <c r="AH2089" s="5">
        <v>43893</v>
      </c>
      <c r="AL2089" s="5">
        <v>43917</v>
      </c>
      <c r="AM2089" s="2" t="s">
        <v>9442</v>
      </c>
      <c r="AN2089" s="2" t="s">
        <v>693</v>
      </c>
      <c r="AO2089" s="6">
        <v>43887.372025462966</v>
      </c>
    </row>
    <row r="2090" spans="1:41" x14ac:dyDescent="0.25">
      <c r="A2090" s="2" t="s">
        <v>39</v>
      </c>
      <c r="B2090" s="14">
        <f>COUNTIF(creerpar,F2090)</f>
        <v>1176</v>
      </c>
      <c r="C2090" s="2" t="s">
        <v>40</v>
      </c>
      <c r="D2090" s="2" t="s">
        <v>41</v>
      </c>
      <c r="E2090" s="2" t="s">
        <v>9495</v>
      </c>
      <c r="F2090" s="2" t="s">
        <v>2580</v>
      </c>
      <c r="H2090" s="2" t="s">
        <v>9461</v>
      </c>
      <c r="I2090" s="2" t="s">
        <v>9496</v>
      </c>
      <c r="J2090" s="2" t="s">
        <v>45</v>
      </c>
      <c r="K2090" s="2" t="s">
        <v>46</v>
      </c>
      <c r="L2090" s="2" t="s">
        <v>77</v>
      </c>
      <c r="M2090" s="2" t="s">
        <v>48</v>
      </c>
      <c r="N2090" s="2" t="s">
        <v>9497</v>
      </c>
      <c r="O2090" s="2" t="s">
        <v>9498</v>
      </c>
      <c r="P2090" s="2" t="s">
        <v>690</v>
      </c>
      <c r="T2090" s="2" t="s">
        <v>178</v>
      </c>
      <c r="U2090" s="3">
        <v>800</v>
      </c>
      <c r="V2090" s="3">
        <v>800</v>
      </c>
      <c r="W2090" s="3">
        <v>800</v>
      </c>
      <c r="X2090" s="3">
        <v>0</v>
      </c>
      <c r="Y2090" s="3">
        <v>0</v>
      </c>
      <c r="Z2090" s="4">
        <v>1</v>
      </c>
      <c r="AA2090" s="5">
        <v>43861</v>
      </c>
      <c r="AB2090" s="2" t="s">
        <v>6128</v>
      </c>
      <c r="AC2090" s="2" t="s">
        <v>54</v>
      </c>
      <c r="AD2090" s="5">
        <v>43887</v>
      </c>
      <c r="AE2090" s="5">
        <v>43889</v>
      </c>
      <c r="AF2090" s="5">
        <v>43788</v>
      </c>
      <c r="AH2090" s="5">
        <v>43893</v>
      </c>
      <c r="AL2090" s="5">
        <v>43917</v>
      </c>
      <c r="AM2090" s="2" t="s">
        <v>9442</v>
      </c>
      <c r="AN2090" s="2" t="s">
        <v>693</v>
      </c>
      <c r="AO2090" s="6">
        <v>43887.370150462964</v>
      </c>
    </row>
    <row r="2091" spans="1:41" x14ac:dyDescent="0.25">
      <c r="A2091" s="2" t="s">
        <v>39</v>
      </c>
      <c r="B2091" s="14">
        <f>COUNTIF(creerpar,F2091)</f>
        <v>141</v>
      </c>
      <c r="C2091" s="2" t="s">
        <v>40</v>
      </c>
      <c r="D2091" s="2" t="s">
        <v>41</v>
      </c>
      <c r="E2091" s="2" t="s">
        <v>9499</v>
      </c>
      <c r="F2091" s="2" t="s">
        <v>1887</v>
      </c>
      <c r="H2091" s="2" t="s">
        <v>9500</v>
      </c>
      <c r="I2091" s="2" t="s">
        <v>9501</v>
      </c>
      <c r="J2091" s="2" t="s">
        <v>45</v>
      </c>
      <c r="K2091" s="2" t="s">
        <v>46</v>
      </c>
      <c r="L2091" s="2" t="s">
        <v>1262</v>
      </c>
      <c r="M2091" s="2" t="s">
        <v>48</v>
      </c>
      <c r="N2091" s="2" t="s">
        <v>9502</v>
      </c>
      <c r="O2091" s="2" t="s">
        <v>9503</v>
      </c>
      <c r="P2091" s="2" t="s">
        <v>690</v>
      </c>
      <c r="T2091" s="2" t="s">
        <v>178</v>
      </c>
      <c r="U2091" s="3">
        <v>8619.36</v>
      </c>
      <c r="V2091" s="3">
        <v>8619.36</v>
      </c>
      <c r="W2091" s="3">
        <v>8619.36</v>
      </c>
      <c r="X2091" s="3">
        <v>0</v>
      </c>
      <c r="Y2091" s="3">
        <v>0</v>
      </c>
      <c r="Z2091" s="4">
        <v>1</v>
      </c>
      <c r="AA2091" s="5">
        <v>43911</v>
      </c>
      <c r="AC2091" s="2" t="s">
        <v>54</v>
      </c>
      <c r="AD2091" s="5">
        <v>43886</v>
      </c>
      <c r="AE2091" s="5">
        <v>43899</v>
      </c>
      <c r="AF2091" s="5">
        <v>43881</v>
      </c>
      <c r="AH2091" s="5">
        <v>43901</v>
      </c>
      <c r="AL2091" s="5">
        <v>43930</v>
      </c>
      <c r="AM2091" s="2" t="s">
        <v>9504</v>
      </c>
      <c r="AN2091" s="2" t="s">
        <v>693</v>
      </c>
      <c r="AO2091" s="6">
        <v>43886.723865740743</v>
      </c>
    </row>
    <row r="2092" spans="1:41" x14ac:dyDescent="0.25">
      <c r="A2092" s="2" t="s">
        <v>39</v>
      </c>
      <c r="B2092" s="14">
        <f>COUNTIF(creerpar,F2092)</f>
        <v>141</v>
      </c>
      <c r="C2092" s="2" t="s">
        <v>40</v>
      </c>
      <c r="D2092" s="2" t="s">
        <v>41</v>
      </c>
      <c r="E2092" s="2" t="s">
        <v>9505</v>
      </c>
      <c r="F2092" s="2" t="s">
        <v>1887</v>
      </c>
      <c r="H2092" s="2" t="s">
        <v>9500</v>
      </c>
      <c r="I2092" s="2" t="s">
        <v>9506</v>
      </c>
      <c r="J2092" s="2" t="s">
        <v>45</v>
      </c>
      <c r="K2092" s="2" t="s">
        <v>46</v>
      </c>
      <c r="L2092" s="2" t="s">
        <v>1262</v>
      </c>
      <c r="M2092" s="2" t="s">
        <v>48</v>
      </c>
      <c r="N2092" s="2" t="s">
        <v>9507</v>
      </c>
      <c r="O2092" s="2" t="s">
        <v>9503</v>
      </c>
      <c r="P2092" s="2" t="s">
        <v>690</v>
      </c>
      <c r="T2092" s="2" t="s">
        <v>178</v>
      </c>
      <c r="U2092" s="3">
        <v>3830.83</v>
      </c>
      <c r="V2092" s="3">
        <v>3830.83</v>
      </c>
      <c r="W2092" s="3">
        <v>3830.83</v>
      </c>
      <c r="X2092" s="3">
        <v>0</v>
      </c>
      <c r="Y2092" s="3">
        <v>0</v>
      </c>
      <c r="Z2092" s="4">
        <v>1</v>
      </c>
      <c r="AA2092" s="5">
        <v>43911</v>
      </c>
      <c r="AC2092" s="2" t="s">
        <v>54</v>
      </c>
      <c r="AD2092" s="5">
        <v>43886</v>
      </c>
      <c r="AE2092" s="5">
        <v>43899</v>
      </c>
      <c r="AF2092" s="5">
        <v>43881</v>
      </c>
      <c r="AH2092" s="5">
        <v>43901</v>
      </c>
      <c r="AL2092" s="5">
        <v>43930</v>
      </c>
      <c r="AM2092" s="2" t="s">
        <v>9504</v>
      </c>
      <c r="AN2092" s="2" t="s">
        <v>693</v>
      </c>
      <c r="AO2092" s="6">
        <v>43886.722638888888</v>
      </c>
    </row>
    <row r="2093" spans="1:41" x14ac:dyDescent="0.25">
      <c r="A2093" s="2" t="s">
        <v>39</v>
      </c>
      <c r="B2093" s="14">
        <f>COUNTIF(creerpar,F2093)</f>
        <v>141</v>
      </c>
      <c r="C2093" s="2" t="s">
        <v>40</v>
      </c>
      <c r="D2093" s="2" t="s">
        <v>41</v>
      </c>
      <c r="E2093" s="2" t="s">
        <v>9508</v>
      </c>
      <c r="F2093" s="2" t="s">
        <v>1887</v>
      </c>
      <c r="H2093" s="2" t="s">
        <v>9500</v>
      </c>
      <c r="I2093" s="2" t="s">
        <v>9509</v>
      </c>
      <c r="J2093" s="2" t="s">
        <v>45</v>
      </c>
      <c r="K2093" s="2" t="s">
        <v>46</v>
      </c>
      <c r="L2093" s="2" t="s">
        <v>1262</v>
      </c>
      <c r="M2093" s="2" t="s">
        <v>48</v>
      </c>
      <c r="N2093" s="2" t="s">
        <v>9510</v>
      </c>
      <c r="O2093" s="2" t="s">
        <v>9503</v>
      </c>
      <c r="P2093" s="2" t="s">
        <v>690</v>
      </c>
      <c r="T2093" s="2" t="s">
        <v>178</v>
      </c>
      <c r="U2093" s="3">
        <v>1053.48</v>
      </c>
      <c r="V2093" s="3">
        <v>1053.48</v>
      </c>
      <c r="W2093" s="3">
        <v>1053.48</v>
      </c>
      <c r="X2093" s="3">
        <v>0</v>
      </c>
      <c r="Y2093" s="3">
        <v>0</v>
      </c>
      <c r="Z2093" s="4">
        <v>1</v>
      </c>
      <c r="AA2093" s="5">
        <v>43911</v>
      </c>
      <c r="AC2093" s="2" t="s">
        <v>54</v>
      </c>
      <c r="AD2093" s="5">
        <v>43886</v>
      </c>
      <c r="AE2093" s="5">
        <v>43899</v>
      </c>
      <c r="AF2093" s="5">
        <v>43881</v>
      </c>
      <c r="AH2093" s="5">
        <v>43901</v>
      </c>
      <c r="AL2093" s="5">
        <v>43930</v>
      </c>
      <c r="AM2093" s="2" t="s">
        <v>9504</v>
      </c>
      <c r="AN2093" s="2" t="s">
        <v>693</v>
      </c>
      <c r="AO2093" s="6">
        <v>43886.721261574072</v>
      </c>
    </row>
    <row r="2094" spans="1:41" x14ac:dyDescent="0.25">
      <c r="A2094" s="2" t="s">
        <v>39</v>
      </c>
      <c r="B2094" s="14">
        <f>COUNTIF(creerpar,F2094)</f>
        <v>141</v>
      </c>
      <c r="C2094" s="2" t="s">
        <v>40</v>
      </c>
      <c r="D2094" s="2" t="s">
        <v>41</v>
      </c>
      <c r="E2094" s="2" t="s">
        <v>9511</v>
      </c>
      <c r="F2094" s="2" t="s">
        <v>1887</v>
      </c>
      <c r="H2094" s="2" t="s">
        <v>9500</v>
      </c>
      <c r="I2094" s="2" t="s">
        <v>9512</v>
      </c>
      <c r="J2094" s="2" t="s">
        <v>45</v>
      </c>
      <c r="K2094" s="2" t="s">
        <v>46</v>
      </c>
      <c r="L2094" s="2" t="s">
        <v>1262</v>
      </c>
      <c r="M2094" s="2" t="s">
        <v>48</v>
      </c>
      <c r="N2094" s="2" t="s">
        <v>9513</v>
      </c>
      <c r="O2094" s="2" t="s">
        <v>9503</v>
      </c>
      <c r="P2094" s="2" t="s">
        <v>690</v>
      </c>
      <c r="T2094" s="2" t="s">
        <v>178</v>
      </c>
      <c r="U2094" s="3">
        <v>8619.36</v>
      </c>
      <c r="V2094" s="3">
        <v>8619.36</v>
      </c>
      <c r="W2094" s="3">
        <v>8619.36</v>
      </c>
      <c r="X2094" s="3">
        <v>0</v>
      </c>
      <c r="Y2094" s="3">
        <v>0</v>
      </c>
      <c r="Z2094" s="4">
        <v>1</v>
      </c>
      <c r="AA2094" s="5">
        <v>43911</v>
      </c>
      <c r="AC2094" s="2" t="s">
        <v>54</v>
      </c>
      <c r="AD2094" s="5">
        <v>43886</v>
      </c>
      <c r="AE2094" s="5">
        <v>43899</v>
      </c>
      <c r="AF2094" s="5">
        <v>43881</v>
      </c>
      <c r="AH2094" s="5">
        <v>43901</v>
      </c>
      <c r="AL2094" s="5">
        <v>43930</v>
      </c>
      <c r="AM2094" s="2" t="s">
        <v>9504</v>
      </c>
      <c r="AN2094" s="2" t="s">
        <v>693</v>
      </c>
      <c r="AO2094" s="6">
        <v>43886.719861111109</v>
      </c>
    </row>
    <row r="2095" spans="1:41" x14ac:dyDescent="0.25">
      <c r="A2095" s="2" t="s">
        <v>39</v>
      </c>
      <c r="B2095" s="14">
        <f>COUNTIF(creerpar,F2095)</f>
        <v>1176</v>
      </c>
      <c r="C2095" s="2" t="s">
        <v>40</v>
      </c>
      <c r="D2095" s="2" t="s">
        <v>41</v>
      </c>
      <c r="E2095" s="2" t="s">
        <v>9514</v>
      </c>
      <c r="F2095" s="2" t="s">
        <v>2580</v>
      </c>
      <c r="H2095" s="2" t="s">
        <v>9515</v>
      </c>
      <c r="I2095" s="2" t="s">
        <v>9516</v>
      </c>
      <c r="J2095" s="2" t="s">
        <v>45</v>
      </c>
      <c r="K2095" s="2" t="s">
        <v>46</v>
      </c>
      <c r="L2095" s="2" t="s">
        <v>1685</v>
      </c>
      <c r="M2095" s="2" t="s">
        <v>48</v>
      </c>
      <c r="N2095" s="2" t="s">
        <v>9517</v>
      </c>
      <c r="O2095" s="2" t="s">
        <v>9518</v>
      </c>
      <c r="P2095" s="2" t="s">
        <v>690</v>
      </c>
      <c r="T2095" s="2" t="s">
        <v>178</v>
      </c>
      <c r="U2095" s="3">
        <v>4880</v>
      </c>
      <c r="V2095" s="3">
        <v>4880</v>
      </c>
      <c r="W2095" s="3">
        <v>4880</v>
      </c>
      <c r="X2095" s="3">
        <v>0</v>
      </c>
      <c r="Y2095" s="3">
        <v>0</v>
      </c>
      <c r="Z2095" s="4">
        <v>6</v>
      </c>
      <c r="AA2095" s="5">
        <v>43890</v>
      </c>
      <c r="AC2095" s="2" t="s">
        <v>54</v>
      </c>
      <c r="AD2095" s="5">
        <v>43887</v>
      </c>
      <c r="AE2095" s="5">
        <v>43889</v>
      </c>
      <c r="AF2095" s="5">
        <v>43860</v>
      </c>
      <c r="AH2095" s="5">
        <v>43893</v>
      </c>
      <c r="AL2095" s="5">
        <v>43917</v>
      </c>
      <c r="AM2095" s="2" t="s">
        <v>9442</v>
      </c>
      <c r="AN2095" s="2" t="s">
        <v>693</v>
      </c>
      <c r="AO2095" s="6">
        <v>43886.677199074074</v>
      </c>
    </row>
    <row r="2096" spans="1:41" x14ac:dyDescent="0.25">
      <c r="A2096" s="2" t="s">
        <v>39</v>
      </c>
      <c r="B2096" s="14">
        <f>COUNTIF(creerpar,F2096)</f>
        <v>1176</v>
      </c>
      <c r="C2096" s="2" t="s">
        <v>40</v>
      </c>
      <c r="D2096" s="2" t="s">
        <v>41</v>
      </c>
      <c r="E2096" s="2" t="s">
        <v>9519</v>
      </c>
      <c r="F2096" s="2" t="s">
        <v>2580</v>
      </c>
      <c r="H2096" s="2" t="s">
        <v>9515</v>
      </c>
      <c r="I2096" s="2" t="s">
        <v>9520</v>
      </c>
      <c r="J2096" s="2" t="s">
        <v>45</v>
      </c>
      <c r="K2096" s="2" t="s">
        <v>46</v>
      </c>
      <c r="L2096" s="2" t="s">
        <v>133</v>
      </c>
      <c r="M2096" s="2" t="s">
        <v>48</v>
      </c>
      <c r="N2096" s="2" t="s">
        <v>9521</v>
      </c>
      <c r="O2096" s="2" t="s">
        <v>9522</v>
      </c>
      <c r="P2096" s="2" t="s">
        <v>690</v>
      </c>
      <c r="T2096" s="2" t="s">
        <v>178</v>
      </c>
      <c r="U2096" s="3">
        <v>240</v>
      </c>
      <c r="V2096" s="3">
        <v>240</v>
      </c>
      <c r="W2096" s="3">
        <v>240</v>
      </c>
      <c r="X2096" s="3">
        <v>0</v>
      </c>
      <c r="Y2096" s="3">
        <v>0</v>
      </c>
      <c r="Z2096" s="4">
        <v>1</v>
      </c>
      <c r="AA2096" s="5">
        <v>43882</v>
      </c>
      <c r="AC2096" s="2" t="s">
        <v>54</v>
      </c>
      <c r="AD2096" s="5">
        <v>43887</v>
      </c>
      <c r="AE2096" s="5">
        <v>43889</v>
      </c>
      <c r="AF2096" s="5">
        <v>43852</v>
      </c>
      <c r="AH2096" s="5">
        <v>43893</v>
      </c>
      <c r="AL2096" s="5">
        <v>43917</v>
      </c>
      <c r="AM2096" s="2" t="s">
        <v>9442</v>
      </c>
      <c r="AN2096" s="2" t="s">
        <v>693</v>
      </c>
      <c r="AO2096" s="6">
        <v>43886.642083333332</v>
      </c>
    </row>
    <row r="2097" spans="1:41" x14ac:dyDescent="0.25">
      <c r="A2097" s="2" t="s">
        <v>39</v>
      </c>
      <c r="B2097" s="14">
        <f>COUNTIF(creerpar,F2097)</f>
        <v>1176</v>
      </c>
      <c r="C2097" s="2" t="s">
        <v>40</v>
      </c>
      <c r="D2097" s="2" t="s">
        <v>41</v>
      </c>
      <c r="E2097" s="2" t="s">
        <v>9523</v>
      </c>
      <c r="F2097" s="2" t="s">
        <v>2580</v>
      </c>
      <c r="H2097" s="2" t="s">
        <v>9515</v>
      </c>
      <c r="I2097" s="2" t="s">
        <v>9524</v>
      </c>
      <c r="J2097" s="2" t="s">
        <v>45</v>
      </c>
      <c r="K2097" s="2" t="s">
        <v>46</v>
      </c>
      <c r="L2097" s="2" t="s">
        <v>133</v>
      </c>
      <c r="M2097" s="2" t="s">
        <v>48</v>
      </c>
      <c r="N2097" s="2" t="s">
        <v>9525</v>
      </c>
      <c r="O2097" s="2" t="s">
        <v>9526</v>
      </c>
      <c r="P2097" s="2" t="s">
        <v>690</v>
      </c>
      <c r="R2097" s="2" t="s">
        <v>6411</v>
      </c>
      <c r="T2097" s="2" t="s">
        <v>178</v>
      </c>
      <c r="U2097" s="3">
        <v>120</v>
      </c>
      <c r="V2097" s="3">
        <v>120</v>
      </c>
      <c r="W2097" s="3">
        <v>120</v>
      </c>
      <c r="X2097" s="3">
        <v>0</v>
      </c>
      <c r="Y2097" s="3">
        <v>0</v>
      </c>
      <c r="Z2097" s="4">
        <v>1</v>
      </c>
      <c r="AA2097" s="5">
        <v>43882</v>
      </c>
      <c r="AC2097" s="2" t="s">
        <v>54</v>
      </c>
      <c r="AD2097" s="5">
        <v>43887</v>
      </c>
      <c r="AE2097" s="5">
        <v>43889</v>
      </c>
      <c r="AF2097" s="5">
        <v>43852</v>
      </c>
      <c r="AH2097" s="5">
        <v>43893</v>
      </c>
      <c r="AL2097" s="5">
        <v>43944</v>
      </c>
      <c r="AM2097" s="2" t="s">
        <v>9527</v>
      </c>
      <c r="AN2097" s="2" t="s">
        <v>693</v>
      </c>
      <c r="AO2097" s="6">
        <v>43886.639837962961</v>
      </c>
    </row>
    <row r="2098" spans="1:41" x14ac:dyDescent="0.25">
      <c r="A2098" s="2" t="s">
        <v>39</v>
      </c>
      <c r="B2098" s="14">
        <f>COUNTIF(creerpar,F2098)</f>
        <v>1176</v>
      </c>
      <c r="C2098" s="2" t="s">
        <v>40</v>
      </c>
      <c r="D2098" s="2" t="s">
        <v>41</v>
      </c>
      <c r="E2098" s="2" t="s">
        <v>9528</v>
      </c>
      <c r="F2098" s="2" t="s">
        <v>2580</v>
      </c>
      <c r="H2098" s="2" t="s">
        <v>9515</v>
      </c>
      <c r="I2098" s="2" t="s">
        <v>9529</v>
      </c>
      <c r="J2098" s="2" t="s">
        <v>45</v>
      </c>
      <c r="K2098" s="2" t="s">
        <v>46</v>
      </c>
      <c r="L2098" s="2" t="s">
        <v>133</v>
      </c>
      <c r="M2098" s="2" t="s">
        <v>48</v>
      </c>
      <c r="N2098" s="2" t="s">
        <v>9530</v>
      </c>
      <c r="O2098" s="2" t="s">
        <v>9531</v>
      </c>
      <c r="P2098" s="2" t="s">
        <v>690</v>
      </c>
      <c r="T2098" s="2" t="s">
        <v>178</v>
      </c>
      <c r="U2098" s="3">
        <v>240</v>
      </c>
      <c r="V2098" s="3">
        <v>240</v>
      </c>
      <c r="W2098" s="3">
        <v>240</v>
      </c>
      <c r="X2098" s="3">
        <v>0</v>
      </c>
      <c r="Y2098" s="3">
        <v>0</v>
      </c>
      <c r="Z2098" s="4">
        <v>1</v>
      </c>
      <c r="AA2098" s="5">
        <v>43882</v>
      </c>
      <c r="AC2098" s="2" t="s">
        <v>54</v>
      </c>
      <c r="AD2098" s="5">
        <v>43887</v>
      </c>
      <c r="AE2098" s="5">
        <v>43889</v>
      </c>
      <c r="AF2098" s="5">
        <v>43852</v>
      </c>
      <c r="AH2098" s="5">
        <v>43893</v>
      </c>
      <c r="AL2098" s="5">
        <v>43917</v>
      </c>
      <c r="AM2098" s="2" t="s">
        <v>9442</v>
      </c>
      <c r="AN2098" s="2" t="s">
        <v>693</v>
      </c>
      <c r="AO2098" s="6">
        <v>43886.638067129628</v>
      </c>
    </row>
    <row r="2099" spans="1:41" x14ac:dyDescent="0.25">
      <c r="A2099" s="2" t="s">
        <v>39</v>
      </c>
      <c r="B2099" s="14">
        <f>COUNTIF(creerpar,F2099)</f>
        <v>1176</v>
      </c>
      <c r="C2099" s="2" t="s">
        <v>40</v>
      </c>
      <c r="D2099" s="2" t="s">
        <v>41</v>
      </c>
      <c r="E2099" s="2" t="s">
        <v>9532</v>
      </c>
      <c r="F2099" s="2" t="s">
        <v>2580</v>
      </c>
      <c r="H2099" s="2" t="s">
        <v>9515</v>
      </c>
      <c r="I2099" s="2" t="s">
        <v>9533</v>
      </c>
      <c r="J2099" s="2" t="s">
        <v>45</v>
      </c>
      <c r="K2099" s="2" t="s">
        <v>46</v>
      </c>
      <c r="L2099" s="2" t="s">
        <v>133</v>
      </c>
      <c r="M2099" s="2" t="s">
        <v>48</v>
      </c>
      <c r="N2099" s="2" t="s">
        <v>9534</v>
      </c>
      <c r="O2099" s="2" t="s">
        <v>9535</v>
      </c>
      <c r="P2099" s="2" t="s">
        <v>690</v>
      </c>
      <c r="T2099" s="2" t="s">
        <v>178</v>
      </c>
      <c r="U2099" s="3">
        <v>120</v>
      </c>
      <c r="V2099" s="3">
        <v>120</v>
      </c>
      <c r="W2099" s="3">
        <v>120</v>
      </c>
      <c r="X2099" s="3">
        <v>0</v>
      </c>
      <c r="Y2099" s="3">
        <v>0</v>
      </c>
      <c r="Z2099" s="4">
        <v>1</v>
      </c>
      <c r="AA2099" s="5">
        <v>43882</v>
      </c>
      <c r="AC2099" s="2" t="s">
        <v>54</v>
      </c>
      <c r="AD2099" s="5">
        <v>43887</v>
      </c>
      <c r="AE2099" s="5">
        <v>43889</v>
      </c>
      <c r="AF2099" s="5">
        <v>43852</v>
      </c>
      <c r="AH2099" s="5">
        <v>43893</v>
      </c>
      <c r="AL2099" s="5">
        <v>43917</v>
      </c>
      <c r="AM2099" s="2" t="s">
        <v>9442</v>
      </c>
      <c r="AN2099" s="2" t="s">
        <v>693</v>
      </c>
      <c r="AO2099" s="6">
        <v>43886.635833333334</v>
      </c>
    </row>
    <row r="2100" spans="1:41" x14ac:dyDescent="0.25">
      <c r="A2100" s="2" t="s">
        <v>39</v>
      </c>
      <c r="B2100" s="14">
        <f>COUNTIF(creerpar,F2100)</f>
        <v>1176</v>
      </c>
      <c r="C2100" s="2" t="s">
        <v>40</v>
      </c>
      <c r="D2100" s="2" t="s">
        <v>41</v>
      </c>
      <c r="E2100" s="2" t="s">
        <v>9536</v>
      </c>
      <c r="F2100" s="2" t="s">
        <v>2580</v>
      </c>
      <c r="H2100" s="2" t="s">
        <v>9515</v>
      </c>
      <c r="I2100" s="2" t="s">
        <v>9537</v>
      </c>
      <c r="J2100" s="2" t="s">
        <v>45</v>
      </c>
      <c r="K2100" s="2" t="s">
        <v>46</v>
      </c>
      <c r="L2100" s="2" t="s">
        <v>133</v>
      </c>
      <c r="M2100" s="2" t="s">
        <v>48</v>
      </c>
      <c r="N2100" s="2" t="s">
        <v>9538</v>
      </c>
      <c r="O2100" s="2" t="s">
        <v>9539</v>
      </c>
      <c r="P2100" s="2" t="s">
        <v>690</v>
      </c>
      <c r="T2100" s="2" t="s">
        <v>178</v>
      </c>
      <c r="U2100" s="3">
        <v>240</v>
      </c>
      <c r="V2100" s="3">
        <v>240</v>
      </c>
      <c r="W2100" s="3">
        <v>240</v>
      </c>
      <c r="X2100" s="3">
        <v>0</v>
      </c>
      <c r="Y2100" s="3">
        <v>0</v>
      </c>
      <c r="Z2100" s="4">
        <v>1</v>
      </c>
      <c r="AA2100" s="5">
        <v>43882</v>
      </c>
      <c r="AC2100" s="2" t="s">
        <v>54</v>
      </c>
      <c r="AD2100" s="5">
        <v>43887</v>
      </c>
      <c r="AE2100" s="5">
        <v>43889</v>
      </c>
      <c r="AF2100" s="5">
        <v>43852</v>
      </c>
      <c r="AH2100" s="5">
        <v>43893</v>
      </c>
      <c r="AL2100" s="5">
        <v>43917</v>
      </c>
      <c r="AM2100" s="2" t="s">
        <v>9442</v>
      </c>
      <c r="AN2100" s="2" t="s">
        <v>693</v>
      </c>
      <c r="AO2100" s="6">
        <v>43886.633055555554</v>
      </c>
    </row>
    <row r="2101" spans="1:41" x14ac:dyDescent="0.25">
      <c r="A2101" s="2" t="s">
        <v>39</v>
      </c>
      <c r="B2101" s="14">
        <f>COUNTIF(creerpar,F2101)</f>
        <v>1176</v>
      </c>
      <c r="C2101" s="2" t="s">
        <v>40</v>
      </c>
      <c r="D2101" s="2" t="s">
        <v>41</v>
      </c>
      <c r="E2101" s="2" t="s">
        <v>9540</v>
      </c>
      <c r="F2101" s="2" t="s">
        <v>2580</v>
      </c>
      <c r="H2101" s="2" t="s">
        <v>9444</v>
      </c>
      <c r="I2101" s="2" t="s">
        <v>9541</v>
      </c>
      <c r="J2101" s="2" t="s">
        <v>45</v>
      </c>
      <c r="K2101" s="2" t="s">
        <v>46</v>
      </c>
      <c r="L2101" s="2" t="s">
        <v>232</v>
      </c>
      <c r="M2101" s="2" t="s">
        <v>48</v>
      </c>
      <c r="N2101" s="2" t="s">
        <v>9542</v>
      </c>
      <c r="O2101" s="2" t="s">
        <v>9543</v>
      </c>
      <c r="P2101" s="2" t="s">
        <v>690</v>
      </c>
      <c r="T2101" s="2" t="s">
        <v>178</v>
      </c>
      <c r="U2101" s="3">
        <v>736</v>
      </c>
      <c r="V2101" s="3">
        <v>753.2</v>
      </c>
      <c r="W2101" s="3">
        <v>753.2</v>
      </c>
      <c r="X2101" s="3">
        <v>0</v>
      </c>
      <c r="Y2101" s="3">
        <v>0</v>
      </c>
      <c r="Z2101" s="4">
        <v>2</v>
      </c>
      <c r="AA2101" s="5">
        <v>43890</v>
      </c>
      <c r="AB2101" s="2" t="s">
        <v>4290</v>
      </c>
      <c r="AC2101" s="2" t="s">
        <v>54</v>
      </c>
      <c r="AD2101" s="5">
        <v>43887</v>
      </c>
      <c r="AE2101" s="5">
        <v>43889</v>
      </c>
      <c r="AF2101" s="5">
        <v>43860</v>
      </c>
      <c r="AH2101" s="5">
        <v>43893</v>
      </c>
      <c r="AL2101" s="5">
        <v>43917</v>
      </c>
      <c r="AM2101" s="2" t="s">
        <v>9442</v>
      </c>
      <c r="AN2101" s="2" t="s">
        <v>693</v>
      </c>
      <c r="AO2101" s="6">
        <v>43886.623090277775</v>
      </c>
    </row>
    <row r="2102" spans="1:41" x14ac:dyDescent="0.25">
      <c r="A2102" s="2" t="s">
        <v>39</v>
      </c>
      <c r="B2102" s="14">
        <f>COUNTIF(creerpar,F2102)</f>
        <v>1176</v>
      </c>
      <c r="C2102" s="2" t="s">
        <v>40</v>
      </c>
      <c r="D2102" s="2" t="s">
        <v>41</v>
      </c>
      <c r="E2102" s="2" t="s">
        <v>9544</v>
      </c>
      <c r="F2102" s="2" t="s">
        <v>2580</v>
      </c>
      <c r="H2102" s="2" t="s">
        <v>9545</v>
      </c>
      <c r="I2102" s="2" t="s">
        <v>9546</v>
      </c>
      <c r="J2102" s="2" t="s">
        <v>45</v>
      </c>
      <c r="K2102" s="2" t="s">
        <v>46</v>
      </c>
      <c r="L2102" s="2" t="s">
        <v>707</v>
      </c>
      <c r="M2102" s="2" t="s">
        <v>48</v>
      </c>
      <c r="N2102" s="2" t="s">
        <v>9547</v>
      </c>
      <c r="O2102" s="2" t="s">
        <v>9548</v>
      </c>
      <c r="P2102" s="2" t="s">
        <v>690</v>
      </c>
      <c r="T2102" s="2" t="s">
        <v>178</v>
      </c>
      <c r="U2102" s="3">
        <v>220.5</v>
      </c>
      <c r="V2102" s="3">
        <v>242.55</v>
      </c>
      <c r="W2102" s="3">
        <v>242.55</v>
      </c>
      <c r="X2102" s="3">
        <v>0</v>
      </c>
      <c r="Y2102" s="3">
        <v>0</v>
      </c>
      <c r="Z2102" s="4">
        <v>1</v>
      </c>
      <c r="AA2102" s="5">
        <v>43915</v>
      </c>
      <c r="AB2102" s="2" t="s">
        <v>9549</v>
      </c>
      <c r="AC2102" s="2" t="s">
        <v>54</v>
      </c>
      <c r="AD2102" s="5">
        <v>43887</v>
      </c>
      <c r="AE2102" s="5">
        <v>43889</v>
      </c>
      <c r="AF2102" s="5">
        <v>43885</v>
      </c>
      <c r="AH2102" s="5">
        <v>43893</v>
      </c>
      <c r="AL2102" s="5">
        <v>43917</v>
      </c>
      <c r="AM2102" s="2" t="s">
        <v>9442</v>
      </c>
      <c r="AN2102" s="2" t="s">
        <v>693</v>
      </c>
      <c r="AO2102" s="6">
        <v>43886.512465277781</v>
      </c>
    </row>
    <row r="2103" spans="1:41" x14ac:dyDescent="0.25">
      <c r="A2103" s="2" t="s">
        <v>39</v>
      </c>
      <c r="B2103" s="14">
        <f>COUNTIF(creerpar,F2103)</f>
        <v>1176</v>
      </c>
      <c r="C2103" s="2" t="s">
        <v>40</v>
      </c>
      <c r="D2103" s="2" t="s">
        <v>41</v>
      </c>
      <c r="E2103" s="2" t="s">
        <v>9550</v>
      </c>
      <c r="F2103" s="2" t="s">
        <v>2580</v>
      </c>
      <c r="H2103" s="2" t="s">
        <v>9545</v>
      </c>
      <c r="I2103" s="2" t="s">
        <v>9551</v>
      </c>
      <c r="J2103" s="2" t="s">
        <v>45</v>
      </c>
      <c r="K2103" s="2" t="s">
        <v>46</v>
      </c>
      <c r="L2103" s="2" t="s">
        <v>707</v>
      </c>
      <c r="M2103" s="2" t="s">
        <v>48</v>
      </c>
      <c r="N2103" s="2" t="s">
        <v>9552</v>
      </c>
      <c r="O2103" s="2" t="s">
        <v>9553</v>
      </c>
      <c r="P2103" s="2" t="s">
        <v>690</v>
      </c>
      <c r="T2103" s="2" t="s">
        <v>178</v>
      </c>
      <c r="U2103" s="3">
        <v>223.5</v>
      </c>
      <c r="V2103" s="3">
        <v>246.15</v>
      </c>
      <c r="W2103" s="3">
        <v>246.15</v>
      </c>
      <c r="X2103" s="3">
        <v>0</v>
      </c>
      <c r="Y2103" s="3">
        <v>0</v>
      </c>
      <c r="Z2103" s="4">
        <v>2</v>
      </c>
      <c r="AA2103" s="5">
        <v>43915</v>
      </c>
      <c r="AB2103" s="2" t="s">
        <v>9549</v>
      </c>
      <c r="AC2103" s="2" t="s">
        <v>54</v>
      </c>
      <c r="AD2103" s="5">
        <v>43887</v>
      </c>
      <c r="AE2103" s="5">
        <v>43889</v>
      </c>
      <c r="AF2103" s="5">
        <v>43885</v>
      </c>
      <c r="AH2103" s="5">
        <v>43893</v>
      </c>
      <c r="AL2103" s="5">
        <v>43917</v>
      </c>
      <c r="AM2103" s="2" t="s">
        <v>9442</v>
      </c>
      <c r="AN2103" s="2" t="s">
        <v>693</v>
      </c>
      <c r="AO2103" s="6">
        <v>43886.50640046296</v>
      </c>
    </row>
    <row r="2104" spans="1:41" x14ac:dyDescent="0.25">
      <c r="A2104" s="2" t="s">
        <v>39</v>
      </c>
      <c r="B2104" s="14">
        <f>COUNTIF(creerpar,F2104)</f>
        <v>1176</v>
      </c>
      <c r="C2104" s="2" t="s">
        <v>40</v>
      </c>
      <c r="D2104" s="2" t="s">
        <v>41</v>
      </c>
      <c r="E2104" s="2" t="s">
        <v>9554</v>
      </c>
      <c r="F2104" s="2" t="s">
        <v>2580</v>
      </c>
      <c r="H2104" s="2" t="s">
        <v>9545</v>
      </c>
      <c r="I2104" s="2" t="s">
        <v>9555</v>
      </c>
      <c r="J2104" s="2" t="s">
        <v>45</v>
      </c>
      <c r="K2104" s="2" t="s">
        <v>46</v>
      </c>
      <c r="L2104" s="2" t="s">
        <v>707</v>
      </c>
      <c r="M2104" s="2" t="s">
        <v>48</v>
      </c>
      <c r="N2104" s="2" t="s">
        <v>9556</v>
      </c>
      <c r="O2104" s="2" t="s">
        <v>9557</v>
      </c>
      <c r="P2104" s="2" t="s">
        <v>690</v>
      </c>
      <c r="T2104" s="2" t="s">
        <v>178</v>
      </c>
      <c r="U2104" s="3">
        <v>110</v>
      </c>
      <c r="V2104" s="3">
        <v>121</v>
      </c>
      <c r="W2104" s="3">
        <v>121</v>
      </c>
      <c r="X2104" s="3">
        <v>0</v>
      </c>
      <c r="Y2104" s="3">
        <v>0</v>
      </c>
      <c r="Z2104" s="4">
        <v>1</v>
      </c>
      <c r="AA2104" s="5">
        <v>43915</v>
      </c>
      <c r="AB2104" s="2" t="s">
        <v>710</v>
      </c>
      <c r="AC2104" s="2" t="s">
        <v>54</v>
      </c>
      <c r="AD2104" s="5">
        <v>43887</v>
      </c>
      <c r="AE2104" s="5">
        <v>43889</v>
      </c>
      <c r="AF2104" s="5">
        <v>43885</v>
      </c>
      <c r="AH2104" s="5">
        <v>43893</v>
      </c>
      <c r="AL2104" s="5">
        <v>43917</v>
      </c>
      <c r="AM2104" s="2" t="s">
        <v>9442</v>
      </c>
      <c r="AN2104" s="2" t="s">
        <v>693</v>
      </c>
      <c r="AO2104" s="6">
        <v>43886.500891203701</v>
      </c>
    </row>
    <row r="2105" spans="1:41" x14ac:dyDescent="0.25">
      <c r="A2105" s="2" t="s">
        <v>39</v>
      </c>
      <c r="B2105" s="14">
        <f>COUNTIF(creerpar,F2105)</f>
        <v>1176</v>
      </c>
      <c r="C2105" s="2" t="s">
        <v>40</v>
      </c>
      <c r="D2105" s="2" t="s">
        <v>41</v>
      </c>
      <c r="E2105" s="2" t="s">
        <v>9558</v>
      </c>
      <c r="F2105" s="2" t="s">
        <v>2580</v>
      </c>
      <c r="H2105" s="2" t="s">
        <v>9545</v>
      </c>
      <c r="I2105" s="2" t="s">
        <v>9559</v>
      </c>
      <c r="J2105" s="2" t="s">
        <v>45</v>
      </c>
      <c r="K2105" s="2" t="s">
        <v>46</v>
      </c>
      <c r="L2105" s="2" t="s">
        <v>707</v>
      </c>
      <c r="M2105" s="2" t="s">
        <v>48</v>
      </c>
      <c r="N2105" s="2" t="s">
        <v>9560</v>
      </c>
      <c r="O2105" s="2" t="s">
        <v>9561</v>
      </c>
      <c r="P2105" s="2" t="s">
        <v>690</v>
      </c>
      <c r="T2105" s="2" t="s">
        <v>178</v>
      </c>
      <c r="U2105" s="3">
        <v>1220</v>
      </c>
      <c r="V2105" s="3">
        <v>1342</v>
      </c>
      <c r="W2105" s="3">
        <v>1342</v>
      </c>
      <c r="X2105" s="3">
        <v>0</v>
      </c>
      <c r="Y2105" s="3">
        <v>0</v>
      </c>
      <c r="Z2105" s="4">
        <v>1</v>
      </c>
      <c r="AA2105" s="5">
        <v>43915</v>
      </c>
      <c r="AB2105" s="2" t="s">
        <v>710</v>
      </c>
      <c r="AC2105" s="2" t="s">
        <v>54</v>
      </c>
      <c r="AD2105" s="5">
        <v>43887</v>
      </c>
      <c r="AE2105" s="5">
        <v>43889</v>
      </c>
      <c r="AF2105" s="5">
        <v>43885</v>
      </c>
      <c r="AH2105" s="5">
        <v>43893</v>
      </c>
      <c r="AL2105" s="5">
        <v>43917</v>
      </c>
      <c r="AM2105" s="2" t="s">
        <v>9442</v>
      </c>
      <c r="AN2105" s="2" t="s">
        <v>693</v>
      </c>
      <c r="AO2105" s="6">
        <v>43886.49726851852</v>
      </c>
    </row>
    <row r="2106" spans="1:41" x14ac:dyDescent="0.25">
      <c r="A2106" s="2" t="s">
        <v>39</v>
      </c>
      <c r="B2106" s="14">
        <f>COUNTIF(creerpar,F2106)</f>
        <v>1176</v>
      </c>
      <c r="C2106" s="2" t="s">
        <v>40</v>
      </c>
      <c r="D2106" s="2" t="s">
        <v>41</v>
      </c>
      <c r="E2106" s="2" t="s">
        <v>9562</v>
      </c>
      <c r="F2106" s="2" t="s">
        <v>2580</v>
      </c>
      <c r="H2106" s="2" t="s">
        <v>9545</v>
      </c>
      <c r="I2106" s="2" t="s">
        <v>9563</v>
      </c>
      <c r="J2106" s="2" t="s">
        <v>45</v>
      </c>
      <c r="K2106" s="2" t="s">
        <v>46</v>
      </c>
      <c r="L2106" s="2" t="s">
        <v>707</v>
      </c>
      <c r="M2106" s="2" t="s">
        <v>48</v>
      </c>
      <c r="N2106" s="2" t="s">
        <v>9564</v>
      </c>
      <c r="O2106" s="2" t="s">
        <v>9565</v>
      </c>
      <c r="P2106" s="2" t="s">
        <v>690</v>
      </c>
      <c r="T2106" s="2" t="s">
        <v>178</v>
      </c>
      <c r="U2106" s="3">
        <v>110</v>
      </c>
      <c r="V2106" s="3">
        <v>121</v>
      </c>
      <c r="W2106" s="3">
        <v>121</v>
      </c>
      <c r="X2106" s="3">
        <v>0</v>
      </c>
      <c r="Y2106" s="3">
        <v>0</v>
      </c>
      <c r="Z2106" s="4">
        <v>1</v>
      </c>
      <c r="AA2106" s="5">
        <v>43915</v>
      </c>
      <c r="AB2106" s="2" t="s">
        <v>710</v>
      </c>
      <c r="AC2106" s="2" t="s">
        <v>54</v>
      </c>
      <c r="AD2106" s="5">
        <v>43887</v>
      </c>
      <c r="AE2106" s="5">
        <v>43889</v>
      </c>
      <c r="AF2106" s="5">
        <v>43885</v>
      </c>
      <c r="AH2106" s="5">
        <v>43893</v>
      </c>
      <c r="AL2106" s="5">
        <v>43917</v>
      </c>
      <c r="AM2106" s="2" t="s">
        <v>9442</v>
      </c>
      <c r="AN2106" s="2" t="s">
        <v>693</v>
      </c>
      <c r="AO2106" s="6">
        <v>43886.494733796295</v>
      </c>
    </row>
    <row r="2107" spans="1:41" x14ac:dyDescent="0.25">
      <c r="A2107" s="2" t="s">
        <v>39</v>
      </c>
      <c r="B2107" s="14">
        <f>COUNTIF(creerpar,F2107)</f>
        <v>1176</v>
      </c>
      <c r="C2107" s="2" t="s">
        <v>40</v>
      </c>
      <c r="D2107" s="2" t="s">
        <v>41</v>
      </c>
      <c r="E2107" s="2" t="s">
        <v>9566</v>
      </c>
      <c r="F2107" s="2" t="s">
        <v>2580</v>
      </c>
      <c r="H2107" s="2" t="s">
        <v>9545</v>
      </c>
      <c r="I2107" s="2" t="s">
        <v>9567</v>
      </c>
      <c r="J2107" s="2" t="s">
        <v>45</v>
      </c>
      <c r="K2107" s="2" t="s">
        <v>46</v>
      </c>
      <c r="L2107" s="2" t="s">
        <v>707</v>
      </c>
      <c r="M2107" s="2" t="s">
        <v>48</v>
      </c>
      <c r="N2107" s="2" t="s">
        <v>9568</v>
      </c>
      <c r="O2107" s="2" t="s">
        <v>9569</v>
      </c>
      <c r="P2107" s="2" t="s">
        <v>690</v>
      </c>
      <c r="T2107" s="2" t="s">
        <v>178</v>
      </c>
      <c r="U2107" s="3">
        <v>70</v>
      </c>
      <c r="V2107" s="3">
        <v>77</v>
      </c>
      <c r="W2107" s="3">
        <v>77</v>
      </c>
      <c r="X2107" s="3">
        <v>0</v>
      </c>
      <c r="Y2107" s="3">
        <v>0</v>
      </c>
      <c r="Z2107" s="4">
        <v>1</v>
      </c>
      <c r="AA2107" s="5">
        <v>43912</v>
      </c>
      <c r="AB2107" s="2" t="s">
        <v>710</v>
      </c>
      <c r="AC2107" s="2" t="s">
        <v>54</v>
      </c>
      <c r="AD2107" s="5">
        <v>43887</v>
      </c>
      <c r="AE2107" s="5">
        <v>43889</v>
      </c>
      <c r="AF2107" s="5">
        <v>43882</v>
      </c>
      <c r="AH2107" s="5">
        <v>43893</v>
      </c>
      <c r="AL2107" s="5">
        <v>43917</v>
      </c>
      <c r="AM2107" s="2" t="s">
        <v>9442</v>
      </c>
      <c r="AN2107" s="2" t="s">
        <v>693</v>
      </c>
      <c r="AO2107" s="6">
        <v>43886.486331018517</v>
      </c>
    </row>
    <row r="2108" spans="1:41" x14ac:dyDescent="0.25">
      <c r="A2108" s="2" t="s">
        <v>39</v>
      </c>
      <c r="B2108" s="14">
        <f>COUNTIF(creerpar,F2108)</f>
        <v>1176</v>
      </c>
      <c r="C2108" s="2" t="s">
        <v>40</v>
      </c>
      <c r="D2108" s="2" t="s">
        <v>41</v>
      </c>
      <c r="E2108" s="2" t="s">
        <v>9570</v>
      </c>
      <c r="F2108" s="2" t="s">
        <v>2580</v>
      </c>
      <c r="H2108" s="2" t="s">
        <v>9299</v>
      </c>
      <c r="I2108" s="2" t="s">
        <v>9571</v>
      </c>
      <c r="J2108" s="2" t="s">
        <v>45</v>
      </c>
      <c r="K2108" s="2" t="s">
        <v>46</v>
      </c>
      <c r="L2108" s="2" t="s">
        <v>4497</v>
      </c>
      <c r="M2108" s="2" t="s">
        <v>48</v>
      </c>
      <c r="N2108" s="2" t="s">
        <v>9572</v>
      </c>
      <c r="O2108" s="2" t="s">
        <v>9573</v>
      </c>
      <c r="P2108" s="2" t="s">
        <v>690</v>
      </c>
      <c r="T2108" s="2" t="s">
        <v>178</v>
      </c>
      <c r="U2108" s="3">
        <v>1840</v>
      </c>
      <c r="V2108" s="3">
        <v>1840</v>
      </c>
      <c r="W2108" s="3">
        <v>1840</v>
      </c>
      <c r="X2108" s="3">
        <v>0</v>
      </c>
      <c r="Y2108" s="3">
        <v>0</v>
      </c>
      <c r="Z2108" s="4">
        <v>1</v>
      </c>
      <c r="AA2108" s="5">
        <v>43905</v>
      </c>
      <c r="AB2108" s="2" t="s">
        <v>7060</v>
      </c>
      <c r="AC2108" s="2" t="s">
        <v>54</v>
      </c>
      <c r="AD2108" s="5">
        <v>43888</v>
      </c>
      <c r="AE2108" s="5">
        <v>43899</v>
      </c>
      <c r="AF2108" s="5">
        <v>43875</v>
      </c>
      <c r="AH2108" s="5">
        <v>43901</v>
      </c>
      <c r="AL2108" s="5">
        <v>43929</v>
      </c>
      <c r="AM2108" s="2" t="s">
        <v>9303</v>
      </c>
      <c r="AN2108" s="2" t="s">
        <v>693</v>
      </c>
      <c r="AO2108" s="6">
        <v>43886.476793981485</v>
      </c>
    </row>
    <row r="2109" spans="1:41" x14ac:dyDescent="0.25">
      <c r="A2109" s="2" t="s">
        <v>39</v>
      </c>
      <c r="B2109" s="14">
        <f>COUNTIF(creerpar,F2109)</f>
        <v>1176</v>
      </c>
      <c r="C2109" s="2" t="s">
        <v>40</v>
      </c>
      <c r="D2109" s="2" t="s">
        <v>41</v>
      </c>
      <c r="E2109" s="2" t="s">
        <v>9574</v>
      </c>
      <c r="F2109" s="2" t="s">
        <v>2580</v>
      </c>
      <c r="H2109" s="2" t="s">
        <v>9575</v>
      </c>
      <c r="I2109" s="2" t="s">
        <v>9576</v>
      </c>
      <c r="J2109" s="2" t="s">
        <v>45</v>
      </c>
      <c r="K2109" s="2" t="s">
        <v>46</v>
      </c>
      <c r="L2109" s="2" t="s">
        <v>1177</v>
      </c>
      <c r="M2109" s="2" t="s">
        <v>48</v>
      </c>
      <c r="N2109" s="2" t="s">
        <v>9577</v>
      </c>
      <c r="O2109" s="2" t="s">
        <v>9578</v>
      </c>
      <c r="P2109" s="2" t="s">
        <v>690</v>
      </c>
      <c r="T2109" s="2" t="s">
        <v>178</v>
      </c>
      <c r="U2109" s="3">
        <v>880</v>
      </c>
      <c r="V2109" s="3">
        <v>880</v>
      </c>
      <c r="W2109" s="3">
        <v>880</v>
      </c>
      <c r="X2109" s="3">
        <v>0</v>
      </c>
      <c r="Y2109" s="3">
        <v>0</v>
      </c>
      <c r="Z2109" s="4">
        <v>1</v>
      </c>
      <c r="AA2109" s="5">
        <v>43913</v>
      </c>
      <c r="AB2109" s="2" t="s">
        <v>9579</v>
      </c>
      <c r="AC2109" s="2" t="s">
        <v>54</v>
      </c>
      <c r="AD2109" s="5">
        <v>43886</v>
      </c>
      <c r="AE2109" s="5">
        <v>43889</v>
      </c>
      <c r="AF2109" s="5">
        <v>43883</v>
      </c>
      <c r="AH2109" s="5">
        <v>43893</v>
      </c>
      <c r="AL2109" s="5">
        <v>43917</v>
      </c>
      <c r="AM2109" s="2" t="s">
        <v>9442</v>
      </c>
      <c r="AN2109" s="2" t="s">
        <v>693</v>
      </c>
      <c r="AO2109" s="6">
        <v>43886.409363425926</v>
      </c>
    </row>
    <row r="2110" spans="1:41" x14ac:dyDescent="0.25">
      <c r="A2110" s="2" t="s">
        <v>39</v>
      </c>
      <c r="B2110" s="14">
        <f>COUNTIF(creerpar,F2110)</f>
        <v>1176</v>
      </c>
      <c r="C2110" s="2" t="s">
        <v>40</v>
      </c>
      <c r="D2110" s="2" t="s">
        <v>41</v>
      </c>
      <c r="E2110" s="2" t="s">
        <v>9580</v>
      </c>
      <c r="F2110" s="2" t="s">
        <v>2580</v>
      </c>
      <c r="H2110" s="2" t="s">
        <v>9575</v>
      </c>
      <c r="I2110" s="2" t="s">
        <v>9581</v>
      </c>
      <c r="J2110" s="2" t="s">
        <v>45</v>
      </c>
      <c r="K2110" s="2" t="s">
        <v>46</v>
      </c>
      <c r="L2110" s="2" t="s">
        <v>469</v>
      </c>
      <c r="M2110" s="2" t="s">
        <v>48</v>
      </c>
      <c r="N2110" s="2" t="s">
        <v>9582</v>
      </c>
      <c r="O2110" s="2" t="s">
        <v>9583</v>
      </c>
      <c r="P2110" s="2" t="s">
        <v>690</v>
      </c>
      <c r="T2110" s="2" t="s">
        <v>178</v>
      </c>
      <c r="U2110" s="3">
        <v>300</v>
      </c>
      <c r="V2110" s="3">
        <v>300</v>
      </c>
      <c r="W2110" s="3">
        <v>300</v>
      </c>
      <c r="X2110" s="3">
        <v>0</v>
      </c>
      <c r="Y2110" s="3">
        <v>0</v>
      </c>
      <c r="Z2110" s="4">
        <v>1</v>
      </c>
      <c r="AA2110" s="5">
        <v>43915</v>
      </c>
      <c r="AB2110" s="2" t="s">
        <v>472</v>
      </c>
      <c r="AC2110" s="2" t="s">
        <v>54</v>
      </c>
      <c r="AD2110" s="5">
        <v>43886</v>
      </c>
      <c r="AE2110" s="5">
        <v>43889</v>
      </c>
      <c r="AF2110" s="5">
        <v>43885</v>
      </c>
      <c r="AH2110" s="5">
        <v>43893</v>
      </c>
      <c r="AL2110" s="5">
        <v>43917</v>
      </c>
      <c r="AM2110" s="2" t="s">
        <v>9442</v>
      </c>
      <c r="AN2110" s="2" t="s">
        <v>693</v>
      </c>
      <c r="AO2110" s="6">
        <v>43886.402025462965</v>
      </c>
    </row>
    <row r="2111" spans="1:41" x14ac:dyDescent="0.25">
      <c r="A2111" s="2" t="s">
        <v>39</v>
      </c>
      <c r="B2111" s="14">
        <f>COUNTIF(creerpar,F2111)</f>
        <v>1176</v>
      </c>
      <c r="C2111" s="2" t="s">
        <v>40</v>
      </c>
      <c r="D2111" s="2" t="s">
        <v>41</v>
      </c>
      <c r="E2111" s="2" t="s">
        <v>9584</v>
      </c>
      <c r="F2111" s="2" t="s">
        <v>2580</v>
      </c>
      <c r="H2111" s="2" t="s">
        <v>9575</v>
      </c>
      <c r="I2111" s="2" t="s">
        <v>9585</v>
      </c>
      <c r="J2111" s="2" t="s">
        <v>45</v>
      </c>
      <c r="K2111" s="2" t="s">
        <v>46</v>
      </c>
      <c r="L2111" s="2" t="s">
        <v>500</v>
      </c>
      <c r="M2111" s="2" t="s">
        <v>48</v>
      </c>
      <c r="N2111" s="2" t="s">
        <v>9586</v>
      </c>
      <c r="O2111" s="2" t="s">
        <v>9587</v>
      </c>
      <c r="P2111" s="2" t="s">
        <v>690</v>
      </c>
      <c r="T2111" s="2" t="s">
        <v>178</v>
      </c>
      <c r="U2111" s="3">
        <v>1300</v>
      </c>
      <c r="V2111" s="3">
        <v>1300</v>
      </c>
      <c r="W2111" s="3">
        <v>1300</v>
      </c>
      <c r="X2111" s="3">
        <v>0</v>
      </c>
      <c r="Y2111" s="3">
        <v>0</v>
      </c>
      <c r="Z2111" s="4">
        <v>1</v>
      </c>
      <c r="AA2111" s="5">
        <v>43912</v>
      </c>
      <c r="AB2111" s="2" t="s">
        <v>6059</v>
      </c>
      <c r="AC2111" s="2" t="s">
        <v>54</v>
      </c>
      <c r="AD2111" s="5">
        <v>43886</v>
      </c>
      <c r="AE2111" s="5">
        <v>43889</v>
      </c>
      <c r="AF2111" s="5">
        <v>43882</v>
      </c>
      <c r="AH2111" s="5">
        <v>43893</v>
      </c>
      <c r="AL2111" s="5">
        <v>43917</v>
      </c>
      <c r="AM2111" s="2" t="s">
        <v>9442</v>
      </c>
      <c r="AN2111" s="2" t="s">
        <v>693</v>
      </c>
      <c r="AO2111" s="6">
        <v>43886.396203703705</v>
      </c>
    </row>
    <row r="2112" spans="1:41" x14ac:dyDescent="0.25">
      <c r="A2112" s="2" t="s">
        <v>39</v>
      </c>
      <c r="B2112" s="14">
        <f>COUNTIF(creerpar,F2112)</f>
        <v>1176</v>
      </c>
      <c r="C2112" s="2" t="s">
        <v>40</v>
      </c>
      <c r="D2112" s="2" t="s">
        <v>41</v>
      </c>
      <c r="E2112" s="2" t="s">
        <v>9588</v>
      </c>
      <c r="F2112" s="2" t="s">
        <v>2580</v>
      </c>
      <c r="H2112" s="2" t="s">
        <v>9575</v>
      </c>
      <c r="I2112" s="2" t="s">
        <v>9589</v>
      </c>
      <c r="J2112" s="2" t="s">
        <v>45</v>
      </c>
      <c r="K2112" s="2" t="s">
        <v>46</v>
      </c>
      <c r="L2112" s="2" t="s">
        <v>500</v>
      </c>
      <c r="M2112" s="2" t="s">
        <v>48</v>
      </c>
      <c r="N2112" s="2" t="s">
        <v>9590</v>
      </c>
      <c r="O2112" s="2" t="s">
        <v>9591</v>
      </c>
      <c r="P2112" s="2" t="s">
        <v>690</v>
      </c>
      <c r="T2112" s="2" t="s">
        <v>178</v>
      </c>
      <c r="U2112" s="3">
        <v>1300</v>
      </c>
      <c r="V2112" s="3">
        <v>1300</v>
      </c>
      <c r="W2112" s="3">
        <v>1300</v>
      </c>
      <c r="X2112" s="3">
        <v>0</v>
      </c>
      <c r="Y2112" s="3">
        <v>0</v>
      </c>
      <c r="Z2112" s="4">
        <v>1</v>
      </c>
      <c r="AA2112" s="5">
        <v>43912</v>
      </c>
      <c r="AB2112" s="2" t="s">
        <v>6059</v>
      </c>
      <c r="AC2112" s="2" t="s">
        <v>54</v>
      </c>
      <c r="AD2112" s="5">
        <v>43886</v>
      </c>
      <c r="AE2112" s="5">
        <v>43889</v>
      </c>
      <c r="AF2112" s="5">
        <v>43882</v>
      </c>
      <c r="AH2112" s="5">
        <v>43893</v>
      </c>
      <c r="AL2112" s="5">
        <v>43917</v>
      </c>
      <c r="AM2112" s="2" t="s">
        <v>9442</v>
      </c>
      <c r="AN2112" s="2" t="s">
        <v>693</v>
      </c>
      <c r="AO2112" s="6">
        <v>43886.39329861111</v>
      </c>
    </row>
    <row r="2113" spans="1:41" x14ac:dyDescent="0.25">
      <c r="A2113" s="2" t="s">
        <v>39</v>
      </c>
      <c r="B2113" s="14">
        <f>COUNTIF(creerpar,F2113)</f>
        <v>1176</v>
      </c>
      <c r="C2113" s="2" t="s">
        <v>40</v>
      </c>
      <c r="D2113" s="2" t="s">
        <v>41</v>
      </c>
      <c r="E2113" s="2" t="s">
        <v>9592</v>
      </c>
      <c r="F2113" s="2" t="s">
        <v>2580</v>
      </c>
      <c r="H2113" s="2" t="s">
        <v>9575</v>
      </c>
      <c r="I2113" s="2" t="s">
        <v>9593</v>
      </c>
      <c r="J2113" s="2" t="s">
        <v>45</v>
      </c>
      <c r="K2113" s="2" t="s">
        <v>46</v>
      </c>
      <c r="L2113" s="2" t="s">
        <v>500</v>
      </c>
      <c r="M2113" s="2" t="s">
        <v>48</v>
      </c>
      <c r="N2113" s="2" t="s">
        <v>9594</v>
      </c>
      <c r="O2113" s="2" t="s">
        <v>9595</v>
      </c>
      <c r="P2113" s="2" t="s">
        <v>690</v>
      </c>
      <c r="T2113" s="2" t="s">
        <v>178</v>
      </c>
      <c r="U2113" s="3">
        <v>2600</v>
      </c>
      <c r="V2113" s="3">
        <v>2600</v>
      </c>
      <c r="W2113" s="3">
        <v>2600</v>
      </c>
      <c r="X2113" s="3">
        <v>0</v>
      </c>
      <c r="Y2113" s="3">
        <v>0</v>
      </c>
      <c r="Z2113" s="4">
        <v>1</v>
      </c>
      <c r="AA2113" s="5">
        <v>43912</v>
      </c>
      <c r="AB2113" s="2" t="s">
        <v>6059</v>
      </c>
      <c r="AC2113" s="2" t="s">
        <v>54</v>
      </c>
      <c r="AD2113" s="5">
        <v>43886</v>
      </c>
      <c r="AE2113" s="5">
        <v>43889</v>
      </c>
      <c r="AF2113" s="5">
        <v>43882</v>
      </c>
      <c r="AH2113" s="5">
        <v>43893</v>
      </c>
      <c r="AL2113" s="5">
        <v>43917</v>
      </c>
      <c r="AM2113" s="2" t="s">
        <v>9442</v>
      </c>
      <c r="AN2113" s="2" t="s">
        <v>693</v>
      </c>
      <c r="AO2113" s="6">
        <v>43886.390277777777</v>
      </c>
    </row>
    <row r="2114" spans="1:41" x14ac:dyDescent="0.25">
      <c r="A2114" s="2" t="s">
        <v>39</v>
      </c>
      <c r="B2114" s="14">
        <f>COUNTIF(creerpar,F2114)</f>
        <v>1176</v>
      </c>
      <c r="C2114" s="2" t="s">
        <v>40</v>
      </c>
      <c r="D2114" s="2" t="s">
        <v>41</v>
      </c>
      <c r="E2114" s="2" t="s">
        <v>9596</v>
      </c>
      <c r="F2114" s="2" t="s">
        <v>2580</v>
      </c>
      <c r="H2114" s="2" t="s">
        <v>9575</v>
      </c>
      <c r="I2114" s="2" t="s">
        <v>9597</v>
      </c>
      <c r="J2114" s="2" t="s">
        <v>45</v>
      </c>
      <c r="K2114" s="2" t="s">
        <v>46</v>
      </c>
      <c r="L2114" s="2" t="s">
        <v>500</v>
      </c>
      <c r="M2114" s="2" t="s">
        <v>48</v>
      </c>
      <c r="N2114" s="2" t="s">
        <v>9598</v>
      </c>
      <c r="O2114" s="2" t="s">
        <v>9599</v>
      </c>
      <c r="P2114" s="2" t="s">
        <v>690</v>
      </c>
      <c r="T2114" s="2" t="s">
        <v>178</v>
      </c>
      <c r="U2114" s="3">
        <v>1950</v>
      </c>
      <c r="V2114" s="3">
        <v>1950</v>
      </c>
      <c r="W2114" s="3">
        <v>1950</v>
      </c>
      <c r="X2114" s="3">
        <v>0</v>
      </c>
      <c r="Y2114" s="3">
        <v>0</v>
      </c>
      <c r="Z2114" s="4">
        <v>1</v>
      </c>
      <c r="AA2114" s="5">
        <v>43912</v>
      </c>
      <c r="AB2114" s="2" t="s">
        <v>6059</v>
      </c>
      <c r="AC2114" s="2" t="s">
        <v>54</v>
      </c>
      <c r="AD2114" s="5">
        <v>43886</v>
      </c>
      <c r="AE2114" s="5">
        <v>43889</v>
      </c>
      <c r="AF2114" s="5">
        <v>43882</v>
      </c>
      <c r="AH2114" s="5">
        <v>43893</v>
      </c>
      <c r="AL2114" s="5">
        <v>43917</v>
      </c>
      <c r="AM2114" s="2" t="s">
        <v>9442</v>
      </c>
      <c r="AN2114" s="2" t="s">
        <v>693</v>
      </c>
      <c r="AO2114" s="6">
        <v>43886.387372685182</v>
      </c>
    </row>
    <row r="2115" spans="1:41" x14ac:dyDescent="0.25">
      <c r="A2115" s="2" t="s">
        <v>39</v>
      </c>
      <c r="B2115" s="14">
        <f>COUNTIF(creerpar,F2115)</f>
        <v>1176</v>
      </c>
      <c r="C2115" s="2" t="s">
        <v>40</v>
      </c>
      <c r="D2115" s="2" t="s">
        <v>41</v>
      </c>
      <c r="E2115" s="2" t="s">
        <v>9600</v>
      </c>
      <c r="F2115" s="2" t="s">
        <v>2580</v>
      </c>
      <c r="H2115" s="2" t="s">
        <v>9575</v>
      </c>
      <c r="I2115" s="2" t="s">
        <v>9601</v>
      </c>
      <c r="J2115" s="2" t="s">
        <v>45</v>
      </c>
      <c r="K2115" s="2" t="s">
        <v>46</v>
      </c>
      <c r="L2115" s="2" t="s">
        <v>500</v>
      </c>
      <c r="M2115" s="2" t="s">
        <v>48</v>
      </c>
      <c r="N2115" s="2" t="s">
        <v>9602</v>
      </c>
      <c r="O2115" s="2" t="s">
        <v>9603</v>
      </c>
      <c r="P2115" s="2" t="s">
        <v>690</v>
      </c>
      <c r="T2115" s="2" t="s">
        <v>178</v>
      </c>
      <c r="U2115" s="3">
        <v>1300</v>
      </c>
      <c r="V2115" s="3">
        <v>1300</v>
      </c>
      <c r="W2115" s="3">
        <v>1300</v>
      </c>
      <c r="X2115" s="3">
        <v>0</v>
      </c>
      <c r="Y2115" s="3">
        <v>0</v>
      </c>
      <c r="Z2115" s="4">
        <v>1</v>
      </c>
      <c r="AA2115" s="5">
        <v>43905</v>
      </c>
      <c r="AB2115" s="2" t="s">
        <v>6069</v>
      </c>
      <c r="AC2115" s="2" t="s">
        <v>54</v>
      </c>
      <c r="AD2115" s="5">
        <v>43886</v>
      </c>
      <c r="AE2115" s="5">
        <v>43889</v>
      </c>
      <c r="AF2115" s="5">
        <v>43875</v>
      </c>
      <c r="AH2115" s="5">
        <v>43893</v>
      </c>
      <c r="AL2115" s="5">
        <v>43917</v>
      </c>
      <c r="AM2115" s="2" t="s">
        <v>9442</v>
      </c>
      <c r="AN2115" s="2" t="s">
        <v>693</v>
      </c>
      <c r="AO2115" s="6">
        <v>43886.38140046296</v>
      </c>
    </row>
    <row r="2116" spans="1:41" x14ac:dyDescent="0.25">
      <c r="A2116" s="2" t="s">
        <v>39</v>
      </c>
      <c r="B2116" s="14">
        <f>COUNTIF(creerpar,F2116)</f>
        <v>1176</v>
      </c>
      <c r="C2116" s="2" t="s">
        <v>40</v>
      </c>
      <c r="D2116" s="2" t="s">
        <v>41</v>
      </c>
      <c r="E2116" s="2" t="s">
        <v>9604</v>
      </c>
      <c r="F2116" s="2" t="s">
        <v>2580</v>
      </c>
      <c r="H2116" s="2" t="s">
        <v>9575</v>
      </c>
      <c r="I2116" s="2" t="s">
        <v>9605</v>
      </c>
      <c r="J2116" s="2" t="s">
        <v>45</v>
      </c>
      <c r="K2116" s="2" t="s">
        <v>46</v>
      </c>
      <c r="L2116" s="2" t="s">
        <v>500</v>
      </c>
      <c r="M2116" s="2" t="s">
        <v>48</v>
      </c>
      <c r="N2116" s="2" t="s">
        <v>9606</v>
      </c>
      <c r="O2116" s="2" t="s">
        <v>9607</v>
      </c>
      <c r="P2116" s="2" t="s">
        <v>690</v>
      </c>
      <c r="T2116" s="2" t="s">
        <v>178</v>
      </c>
      <c r="U2116" s="3">
        <v>1950</v>
      </c>
      <c r="V2116" s="3">
        <v>1950</v>
      </c>
      <c r="W2116" s="3">
        <v>1950</v>
      </c>
      <c r="X2116" s="3">
        <v>0</v>
      </c>
      <c r="Y2116" s="3">
        <v>0</v>
      </c>
      <c r="Z2116" s="4">
        <v>1</v>
      </c>
      <c r="AA2116" s="5">
        <v>43912</v>
      </c>
      <c r="AB2116" s="2" t="s">
        <v>6059</v>
      </c>
      <c r="AC2116" s="2" t="s">
        <v>54</v>
      </c>
      <c r="AD2116" s="5">
        <v>43886</v>
      </c>
      <c r="AE2116" s="5">
        <v>43889</v>
      </c>
      <c r="AF2116" s="5">
        <v>43882</v>
      </c>
      <c r="AH2116" s="5">
        <v>43893</v>
      </c>
      <c r="AL2116" s="5">
        <v>43917</v>
      </c>
      <c r="AM2116" s="2" t="s">
        <v>9442</v>
      </c>
      <c r="AN2116" s="2" t="s">
        <v>693</v>
      </c>
      <c r="AO2116" s="6">
        <v>43886.36996527778</v>
      </c>
    </row>
    <row r="2117" spans="1:41" x14ac:dyDescent="0.25">
      <c r="A2117" s="2" t="s">
        <v>39</v>
      </c>
      <c r="B2117" s="14">
        <f>COUNTIF(creerpar,F2117)</f>
        <v>1176</v>
      </c>
      <c r="C2117" s="2" t="s">
        <v>40</v>
      </c>
      <c r="D2117" s="2" t="s">
        <v>41</v>
      </c>
      <c r="E2117" s="2" t="s">
        <v>9608</v>
      </c>
      <c r="F2117" s="2" t="s">
        <v>2580</v>
      </c>
      <c r="H2117" s="2" t="s">
        <v>9575</v>
      </c>
      <c r="I2117" s="2" t="s">
        <v>9609</v>
      </c>
      <c r="J2117" s="2" t="s">
        <v>45</v>
      </c>
      <c r="K2117" s="2" t="s">
        <v>46</v>
      </c>
      <c r="L2117" s="2" t="s">
        <v>500</v>
      </c>
      <c r="M2117" s="2" t="s">
        <v>48</v>
      </c>
      <c r="N2117" s="2" t="s">
        <v>9610</v>
      </c>
      <c r="O2117" s="2" t="s">
        <v>9611</v>
      </c>
      <c r="P2117" s="2" t="s">
        <v>690</v>
      </c>
      <c r="T2117" s="2" t="s">
        <v>178</v>
      </c>
      <c r="U2117" s="3">
        <v>2600</v>
      </c>
      <c r="V2117" s="3">
        <v>2600</v>
      </c>
      <c r="W2117" s="3">
        <v>2600</v>
      </c>
      <c r="X2117" s="3">
        <v>0</v>
      </c>
      <c r="Y2117" s="3">
        <v>0</v>
      </c>
      <c r="Z2117" s="4">
        <v>1</v>
      </c>
      <c r="AA2117" s="5">
        <v>43912</v>
      </c>
      <c r="AB2117" s="2" t="s">
        <v>6059</v>
      </c>
      <c r="AC2117" s="2" t="s">
        <v>54</v>
      </c>
      <c r="AD2117" s="5">
        <v>43886</v>
      </c>
      <c r="AE2117" s="5">
        <v>43889</v>
      </c>
      <c r="AF2117" s="5">
        <v>43882</v>
      </c>
      <c r="AH2117" s="5">
        <v>43893</v>
      </c>
      <c r="AL2117" s="5">
        <v>43917</v>
      </c>
      <c r="AM2117" s="2" t="s">
        <v>9442</v>
      </c>
      <c r="AN2117" s="2" t="s">
        <v>693</v>
      </c>
      <c r="AO2117" s="6">
        <v>43886.366759259261</v>
      </c>
    </row>
    <row r="2118" spans="1:41" x14ac:dyDescent="0.25">
      <c r="A2118" s="2" t="s">
        <v>39</v>
      </c>
      <c r="B2118" s="14">
        <f>COUNTIF(creerpar,F2118)</f>
        <v>1176</v>
      </c>
      <c r="C2118" s="2" t="s">
        <v>40</v>
      </c>
      <c r="D2118" s="2" t="s">
        <v>41</v>
      </c>
      <c r="E2118" s="2" t="s">
        <v>9612</v>
      </c>
      <c r="F2118" s="2" t="s">
        <v>2580</v>
      </c>
      <c r="H2118" s="2" t="s">
        <v>9613</v>
      </c>
      <c r="I2118" s="2" t="s">
        <v>9614</v>
      </c>
      <c r="J2118" s="2" t="s">
        <v>45</v>
      </c>
      <c r="K2118" s="2" t="s">
        <v>46</v>
      </c>
      <c r="L2118" s="2" t="s">
        <v>6408</v>
      </c>
      <c r="M2118" s="2" t="s">
        <v>48</v>
      </c>
      <c r="N2118" s="2" t="s">
        <v>9615</v>
      </c>
      <c r="O2118" s="2" t="s">
        <v>9616</v>
      </c>
      <c r="P2118" s="2" t="s">
        <v>690</v>
      </c>
      <c r="T2118" s="2" t="s">
        <v>178</v>
      </c>
      <c r="U2118" s="3">
        <v>2490</v>
      </c>
      <c r="V2118" s="3">
        <v>2988</v>
      </c>
      <c r="W2118" s="3">
        <v>2988</v>
      </c>
      <c r="X2118" s="3">
        <v>0</v>
      </c>
      <c r="Y2118" s="3">
        <v>0</v>
      </c>
      <c r="Z2118" s="4">
        <v>1</v>
      </c>
      <c r="AA2118" s="5">
        <v>43911</v>
      </c>
      <c r="AB2118" s="2" t="s">
        <v>9617</v>
      </c>
      <c r="AC2118" s="2" t="s">
        <v>54</v>
      </c>
      <c r="AD2118" s="5">
        <v>43886</v>
      </c>
      <c r="AE2118" s="5">
        <v>43889</v>
      </c>
      <c r="AF2118" s="5">
        <v>43881</v>
      </c>
      <c r="AH2118" s="5">
        <v>43893</v>
      </c>
      <c r="AL2118" s="5">
        <v>43917</v>
      </c>
      <c r="AM2118" s="2" t="s">
        <v>9442</v>
      </c>
      <c r="AN2118" s="2" t="s">
        <v>693</v>
      </c>
      <c r="AO2118" s="6">
        <v>43886.361134259256</v>
      </c>
    </row>
    <row r="2119" spans="1:41" x14ac:dyDescent="0.25">
      <c r="A2119" s="2" t="s">
        <v>39</v>
      </c>
      <c r="B2119" s="14">
        <f>COUNTIF(creerpar,F2119)</f>
        <v>1176</v>
      </c>
      <c r="C2119" s="2" t="s">
        <v>40</v>
      </c>
      <c r="D2119" s="2" t="s">
        <v>41</v>
      </c>
      <c r="E2119" s="2" t="s">
        <v>9618</v>
      </c>
      <c r="F2119" s="2" t="s">
        <v>2580</v>
      </c>
      <c r="H2119" s="2" t="s">
        <v>9613</v>
      </c>
      <c r="I2119" s="2" t="s">
        <v>9619</v>
      </c>
      <c r="J2119" s="2" t="s">
        <v>45</v>
      </c>
      <c r="K2119" s="2" t="s">
        <v>46</v>
      </c>
      <c r="L2119" s="2" t="s">
        <v>232</v>
      </c>
      <c r="M2119" s="2" t="s">
        <v>48</v>
      </c>
      <c r="N2119" s="2" t="s">
        <v>9620</v>
      </c>
      <c r="O2119" s="2" t="s">
        <v>9621</v>
      </c>
      <c r="P2119" s="2" t="s">
        <v>690</v>
      </c>
      <c r="T2119" s="2" t="s">
        <v>178</v>
      </c>
      <c r="U2119" s="3">
        <v>2250</v>
      </c>
      <c r="V2119" s="3">
        <v>2250</v>
      </c>
      <c r="W2119" s="3">
        <v>2250</v>
      </c>
      <c r="X2119" s="3">
        <v>0</v>
      </c>
      <c r="Y2119" s="3">
        <v>0</v>
      </c>
      <c r="Z2119" s="4">
        <v>1</v>
      </c>
      <c r="AA2119" s="5">
        <v>43912</v>
      </c>
      <c r="AB2119" s="2" t="s">
        <v>9622</v>
      </c>
      <c r="AC2119" s="2" t="s">
        <v>54</v>
      </c>
      <c r="AD2119" s="5">
        <v>43886</v>
      </c>
      <c r="AE2119" s="5">
        <v>43889</v>
      </c>
      <c r="AF2119" s="5">
        <v>43882</v>
      </c>
      <c r="AH2119" s="5">
        <v>43893</v>
      </c>
      <c r="AL2119" s="5">
        <v>43917</v>
      </c>
      <c r="AM2119" s="2" t="s">
        <v>9442</v>
      </c>
      <c r="AN2119" s="2" t="s">
        <v>693</v>
      </c>
      <c r="AO2119" s="6">
        <v>43885.684270833335</v>
      </c>
    </row>
    <row r="2120" spans="1:41" x14ac:dyDescent="0.25">
      <c r="A2120" s="2" t="s">
        <v>39</v>
      </c>
      <c r="B2120" s="14">
        <f>COUNTIF(creerpar,F2120)</f>
        <v>1176</v>
      </c>
      <c r="C2120" s="2" t="s">
        <v>40</v>
      </c>
      <c r="D2120" s="2" t="s">
        <v>41</v>
      </c>
      <c r="E2120" s="2" t="s">
        <v>9623</v>
      </c>
      <c r="F2120" s="2" t="s">
        <v>2580</v>
      </c>
      <c r="H2120" s="2" t="s">
        <v>9613</v>
      </c>
      <c r="I2120" s="2" t="s">
        <v>9624</v>
      </c>
      <c r="J2120" s="2" t="s">
        <v>45</v>
      </c>
      <c r="K2120" s="2" t="s">
        <v>46</v>
      </c>
      <c r="L2120" s="2" t="s">
        <v>232</v>
      </c>
      <c r="M2120" s="2" t="s">
        <v>48</v>
      </c>
      <c r="N2120" s="2" t="s">
        <v>9625</v>
      </c>
      <c r="O2120" s="2" t="s">
        <v>9626</v>
      </c>
      <c r="P2120" s="2" t="s">
        <v>690</v>
      </c>
      <c r="T2120" s="2" t="s">
        <v>178</v>
      </c>
      <c r="U2120" s="3">
        <v>2250</v>
      </c>
      <c r="V2120" s="3">
        <v>2250</v>
      </c>
      <c r="W2120" s="3">
        <v>2250</v>
      </c>
      <c r="X2120" s="3">
        <v>0</v>
      </c>
      <c r="Y2120" s="3">
        <v>0</v>
      </c>
      <c r="Z2120" s="4">
        <v>1</v>
      </c>
      <c r="AA2120" s="5">
        <v>43912</v>
      </c>
      <c r="AB2120" s="2" t="s">
        <v>9622</v>
      </c>
      <c r="AC2120" s="2" t="s">
        <v>54</v>
      </c>
      <c r="AD2120" s="5">
        <v>43886</v>
      </c>
      <c r="AE2120" s="5">
        <v>43889</v>
      </c>
      <c r="AF2120" s="5">
        <v>43882</v>
      </c>
      <c r="AH2120" s="5">
        <v>43893</v>
      </c>
      <c r="AL2120" s="5">
        <v>43917</v>
      </c>
      <c r="AM2120" s="2" t="s">
        <v>9442</v>
      </c>
      <c r="AN2120" s="2" t="s">
        <v>693</v>
      </c>
      <c r="AO2120" s="6">
        <v>43885.68136574074</v>
      </c>
    </row>
    <row r="2121" spans="1:41" x14ac:dyDescent="0.25">
      <c r="A2121" s="2" t="s">
        <v>39</v>
      </c>
      <c r="B2121" s="14">
        <f>COUNTIF(creerpar,F2121)</f>
        <v>1176</v>
      </c>
      <c r="C2121" s="2" t="s">
        <v>40</v>
      </c>
      <c r="D2121" s="2" t="s">
        <v>41</v>
      </c>
      <c r="E2121" s="2" t="s">
        <v>9627</v>
      </c>
      <c r="F2121" s="2" t="s">
        <v>2580</v>
      </c>
      <c r="H2121" s="2" t="s">
        <v>9613</v>
      </c>
      <c r="I2121" s="2" t="s">
        <v>9628</v>
      </c>
      <c r="J2121" s="2" t="s">
        <v>45</v>
      </c>
      <c r="K2121" s="2" t="s">
        <v>46</v>
      </c>
      <c r="L2121" s="2" t="s">
        <v>317</v>
      </c>
      <c r="M2121" s="2" t="s">
        <v>48</v>
      </c>
      <c r="N2121" s="2" t="s">
        <v>9629</v>
      </c>
      <c r="O2121" s="2" t="s">
        <v>9630</v>
      </c>
      <c r="P2121" s="2" t="s">
        <v>690</v>
      </c>
      <c r="T2121" s="2" t="s">
        <v>178</v>
      </c>
      <c r="U2121" s="3">
        <v>1660</v>
      </c>
      <c r="V2121" s="3">
        <v>1660</v>
      </c>
      <c r="W2121" s="3">
        <v>1660</v>
      </c>
      <c r="X2121" s="3">
        <v>0</v>
      </c>
      <c r="Y2121" s="3">
        <v>0</v>
      </c>
      <c r="Z2121" s="4">
        <v>1</v>
      </c>
      <c r="AA2121" s="5">
        <v>43861</v>
      </c>
      <c r="AB2121" s="2" t="s">
        <v>9631</v>
      </c>
      <c r="AC2121" s="2" t="s">
        <v>54</v>
      </c>
      <c r="AD2121" s="5">
        <v>43886</v>
      </c>
      <c r="AE2121" s="5">
        <v>43889</v>
      </c>
      <c r="AF2121" s="5">
        <v>43818</v>
      </c>
      <c r="AH2121" s="5">
        <v>43893</v>
      </c>
      <c r="AL2121" s="5">
        <v>43917</v>
      </c>
      <c r="AM2121" s="2" t="s">
        <v>9442</v>
      </c>
      <c r="AN2121" s="2" t="s">
        <v>693</v>
      </c>
      <c r="AO2121" s="6">
        <v>43885.674687500003</v>
      </c>
    </row>
    <row r="2122" spans="1:41" x14ac:dyDescent="0.25">
      <c r="A2122" s="2" t="s">
        <v>39</v>
      </c>
      <c r="B2122" s="14">
        <f>COUNTIF(creerpar,F2122)</f>
        <v>1176</v>
      </c>
      <c r="C2122" s="2" t="s">
        <v>40</v>
      </c>
      <c r="D2122" s="2" t="s">
        <v>41</v>
      </c>
      <c r="E2122" s="2" t="s">
        <v>9632</v>
      </c>
      <c r="F2122" s="2" t="s">
        <v>2580</v>
      </c>
      <c r="H2122" s="2" t="s">
        <v>9613</v>
      </c>
      <c r="I2122" s="2" t="s">
        <v>9633</v>
      </c>
      <c r="J2122" s="2" t="s">
        <v>45</v>
      </c>
      <c r="K2122" s="2" t="s">
        <v>46</v>
      </c>
      <c r="L2122" s="2" t="s">
        <v>317</v>
      </c>
      <c r="M2122" s="2" t="s">
        <v>48</v>
      </c>
      <c r="N2122" s="2" t="s">
        <v>9634</v>
      </c>
      <c r="O2122" s="2" t="s">
        <v>9635</v>
      </c>
      <c r="P2122" s="2" t="s">
        <v>690</v>
      </c>
      <c r="T2122" s="2" t="s">
        <v>178</v>
      </c>
      <c r="U2122" s="3">
        <v>1660</v>
      </c>
      <c r="V2122" s="3">
        <v>1660</v>
      </c>
      <c r="W2122" s="3">
        <v>1660</v>
      </c>
      <c r="X2122" s="3">
        <v>0</v>
      </c>
      <c r="Y2122" s="3">
        <v>0</v>
      </c>
      <c r="Z2122" s="4">
        <v>1</v>
      </c>
      <c r="AA2122" s="5">
        <v>43861</v>
      </c>
      <c r="AB2122" s="2" t="s">
        <v>9631</v>
      </c>
      <c r="AC2122" s="2" t="s">
        <v>54</v>
      </c>
      <c r="AD2122" s="5">
        <v>43886</v>
      </c>
      <c r="AE2122" s="5">
        <v>43889</v>
      </c>
      <c r="AF2122" s="5">
        <v>43818</v>
      </c>
      <c r="AH2122" s="5">
        <v>43893</v>
      </c>
      <c r="AL2122" s="5">
        <v>43917</v>
      </c>
      <c r="AM2122" s="2" t="s">
        <v>9442</v>
      </c>
      <c r="AN2122" s="2" t="s">
        <v>693</v>
      </c>
      <c r="AO2122" s="6">
        <v>43885.672175925924</v>
      </c>
    </row>
    <row r="2123" spans="1:41" x14ac:dyDescent="0.25">
      <c r="A2123" s="2" t="s">
        <v>39</v>
      </c>
      <c r="B2123" s="14">
        <f>COUNTIF(creerpar,F2123)</f>
        <v>1176</v>
      </c>
      <c r="C2123" s="2" t="s">
        <v>40</v>
      </c>
      <c r="D2123" s="2" t="s">
        <v>41</v>
      </c>
      <c r="E2123" s="2" t="s">
        <v>9636</v>
      </c>
      <c r="F2123" s="2" t="s">
        <v>2580</v>
      </c>
      <c r="H2123" s="2" t="s">
        <v>9613</v>
      </c>
      <c r="I2123" s="2" t="s">
        <v>9637</v>
      </c>
      <c r="J2123" s="2" t="s">
        <v>45</v>
      </c>
      <c r="K2123" s="2" t="s">
        <v>46</v>
      </c>
      <c r="L2123" s="2" t="s">
        <v>317</v>
      </c>
      <c r="M2123" s="2" t="s">
        <v>48</v>
      </c>
      <c r="N2123" s="2" t="s">
        <v>9638</v>
      </c>
      <c r="O2123" s="2" t="s">
        <v>9639</v>
      </c>
      <c r="P2123" s="2" t="s">
        <v>690</v>
      </c>
      <c r="T2123" s="2" t="s">
        <v>178</v>
      </c>
      <c r="U2123" s="3">
        <v>4200</v>
      </c>
      <c r="V2123" s="3">
        <v>4200</v>
      </c>
      <c r="W2123" s="3">
        <v>4200</v>
      </c>
      <c r="X2123" s="3">
        <v>0</v>
      </c>
      <c r="Y2123" s="3">
        <v>0</v>
      </c>
      <c r="Z2123" s="4">
        <v>1</v>
      </c>
      <c r="AA2123" s="5">
        <v>43861</v>
      </c>
      <c r="AB2123" s="2" t="s">
        <v>9335</v>
      </c>
      <c r="AC2123" s="2" t="s">
        <v>54</v>
      </c>
      <c r="AD2123" s="5">
        <v>43886</v>
      </c>
      <c r="AE2123" s="5">
        <v>43889</v>
      </c>
      <c r="AF2123" s="5">
        <v>43812</v>
      </c>
      <c r="AH2123" s="5">
        <v>43893</v>
      </c>
      <c r="AL2123" s="5">
        <v>43917</v>
      </c>
      <c r="AM2123" s="2" t="s">
        <v>9442</v>
      </c>
      <c r="AN2123" s="2" t="s">
        <v>693</v>
      </c>
      <c r="AO2123" s="6">
        <v>43885.662812499999</v>
      </c>
    </row>
    <row r="2124" spans="1:41" x14ac:dyDescent="0.25">
      <c r="A2124" s="2" t="s">
        <v>39</v>
      </c>
      <c r="B2124" s="14">
        <f>COUNTIF(creerpar,F2124)</f>
        <v>1176</v>
      </c>
      <c r="C2124" s="2" t="s">
        <v>40</v>
      </c>
      <c r="D2124" s="2" t="s">
        <v>41</v>
      </c>
      <c r="E2124" s="2" t="s">
        <v>9640</v>
      </c>
      <c r="F2124" s="2" t="s">
        <v>2580</v>
      </c>
      <c r="H2124" s="2" t="s">
        <v>9613</v>
      </c>
      <c r="I2124" s="2" t="s">
        <v>9641</v>
      </c>
      <c r="J2124" s="2" t="s">
        <v>45</v>
      </c>
      <c r="K2124" s="2" t="s">
        <v>46</v>
      </c>
      <c r="L2124" s="2" t="s">
        <v>317</v>
      </c>
      <c r="M2124" s="2" t="s">
        <v>48</v>
      </c>
      <c r="N2124" s="2" t="s">
        <v>9642</v>
      </c>
      <c r="O2124" s="2" t="s">
        <v>9643</v>
      </c>
      <c r="P2124" s="2" t="s">
        <v>690</v>
      </c>
      <c r="T2124" s="2" t="s">
        <v>178</v>
      </c>
      <c r="U2124" s="3">
        <v>4200</v>
      </c>
      <c r="V2124" s="3">
        <v>4200</v>
      </c>
      <c r="W2124" s="3">
        <v>4200</v>
      </c>
      <c r="X2124" s="3">
        <v>0</v>
      </c>
      <c r="Y2124" s="3">
        <v>0</v>
      </c>
      <c r="Z2124" s="4">
        <v>1</v>
      </c>
      <c r="AA2124" s="5">
        <v>43883</v>
      </c>
      <c r="AB2124" s="2" t="s">
        <v>9335</v>
      </c>
      <c r="AC2124" s="2" t="s">
        <v>54</v>
      </c>
      <c r="AD2124" s="5">
        <v>43886</v>
      </c>
      <c r="AE2124" s="5">
        <v>43889</v>
      </c>
      <c r="AF2124" s="5">
        <v>43853</v>
      </c>
      <c r="AH2124" s="5">
        <v>43893</v>
      </c>
      <c r="AL2124" s="5">
        <v>43917</v>
      </c>
      <c r="AM2124" s="2" t="s">
        <v>9442</v>
      </c>
      <c r="AN2124" s="2" t="s">
        <v>693</v>
      </c>
      <c r="AO2124" s="6">
        <v>43885.65525462963</v>
      </c>
    </row>
    <row r="2125" spans="1:41" x14ac:dyDescent="0.25">
      <c r="A2125" s="2" t="s">
        <v>39</v>
      </c>
      <c r="B2125" s="14">
        <f>COUNTIF(creerpar,F2125)</f>
        <v>1176</v>
      </c>
      <c r="C2125" s="2" t="s">
        <v>40</v>
      </c>
      <c r="D2125" s="2" t="s">
        <v>41</v>
      </c>
      <c r="E2125" s="2" t="s">
        <v>9644</v>
      </c>
      <c r="F2125" s="2" t="s">
        <v>2580</v>
      </c>
      <c r="H2125" s="2" t="s">
        <v>8611</v>
      </c>
      <c r="I2125" s="2" t="s">
        <v>9645</v>
      </c>
      <c r="J2125" s="2" t="s">
        <v>45</v>
      </c>
      <c r="K2125" s="2" t="s">
        <v>46</v>
      </c>
      <c r="L2125" s="2" t="s">
        <v>99</v>
      </c>
      <c r="M2125" s="2" t="s">
        <v>48</v>
      </c>
      <c r="N2125" s="2" t="s">
        <v>9646</v>
      </c>
      <c r="O2125" s="2" t="s">
        <v>9647</v>
      </c>
      <c r="P2125" s="2" t="s">
        <v>690</v>
      </c>
      <c r="T2125" s="2" t="s">
        <v>178</v>
      </c>
      <c r="U2125" s="3">
        <v>350</v>
      </c>
      <c r="V2125" s="3">
        <v>350</v>
      </c>
      <c r="W2125" s="3">
        <v>350</v>
      </c>
      <c r="X2125" s="3">
        <v>0</v>
      </c>
      <c r="Y2125" s="3">
        <v>0</v>
      </c>
      <c r="Z2125" s="4">
        <v>2</v>
      </c>
      <c r="AA2125" s="5">
        <v>43861</v>
      </c>
      <c r="AC2125" s="2" t="s">
        <v>54</v>
      </c>
      <c r="AD2125" s="5">
        <v>43992</v>
      </c>
      <c r="AE2125" s="5">
        <v>44000</v>
      </c>
      <c r="AF2125" s="5">
        <v>43801</v>
      </c>
      <c r="AH2125" s="5">
        <v>44001</v>
      </c>
      <c r="AL2125" s="5">
        <v>44021</v>
      </c>
      <c r="AM2125" s="2" t="s">
        <v>8615</v>
      </c>
      <c r="AN2125" s="2" t="s">
        <v>693</v>
      </c>
      <c r="AO2125" s="6">
        <v>43885.604074074072</v>
      </c>
    </row>
    <row r="2126" spans="1:41" x14ac:dyDescent="0.25">
      <c r="A2126" s="2" t="s">
        <v>39</v>
      </c>
      <c r="B2126" s="14">
        <f>COUNTIF(creerpar,F2126)</f>
        <v>1176</v>
      </c>
      <c r="C2126" s="2" t="s">
        <v>40</v>
      </c>
      <c r="D2126" s="2" t="s">
        <v>41</v>
      </c>
      <c r="E2126" s="2" t="s">
        <v>9648</v>
      </c>
      <c r="F2126" s="2" t="s">
        <v>2580</v>
      </c>
      <c r="H2126" s="2" t="s">
        <v>9649</v>
      </c>
      <c r="I2126" s="2" t="s">
        <v>9650</v>
      </c>
      <c r="J2126" s="2" t="s">
        <v>45</v>
      </c>
      <c r="K2126" s="2" t="s">
        <v>46</v>
      </c>
      <c r="L2126" s="2" t="s">
        <v>77</v>
      </c>
      <c r="M2126" s="2" t="s">
        <v>48</v>
      </c>
      <c r="N2126" s="2" t="s">
        <v>9651</v>
      </c>
      <c r="O2126" s="2" t="s">
        <v>9652</v>
      </c>
      <c r="P2126" s="2" t="s">
        <v>690</v>
      </c>
      <c r="T2126" s="2" t="s">
        <v>178</v>
      </c>
      <c r="U2126" s="3">
        <v>1600</v>
      </c>
      <c r="V2126" s="3">
        <v>1600</v>
      </c>
      <c r="W2126" s="3">
        <v>1600</v>
      </c>
      <c r="X2126" s="3">
        <v>0</v>
      </c>
      <c r="Y2126" s="3">
        <v>0</v>
      </c>
      <c r="Z2126" s="4">
        <v>1</v>
      </c>
      <c r="AA2126" s="5">
        <v>43868</v>
      </c>
      <c r="AB2126" s="2" t="s">
        <v>6128</v>
      </c>
      <c r="AC2126" s="2" t="s">
        <v>54</v>
      </c>
      <c r="AD2126" s="5">
        <v>43886</v>
      </c>
      <c r="AE2126" s="5">
        <v>43889</v>
      </c>
      <c r="AF2126" s="5">
        <v>43838</v>
      </c>
      <c r="AH2126" s="5">
        <v>43893</v>
      </c>
      <c r="AL2126" s="5">
        <v>43917</v>
      </c>
      <c r="AM2126" s="2" t="s">
        <v>9442</v>
      </c>
      <c r="AN2126" s="2" t="s">
        <v>693</v>
      </c>
      <c r="AO2126" s="6">
        <v>43885.563206018516</v>
      </c>
    </row>
    <row r="2127" spans="1:41" x14ac:dyDescent="0.25">
      <c r="A2127" s="2" t="s">
        <v>39</v>
      </c>
      <c r="B2127" s="14">
        <f>COUNTIF(creerpar,F2127)</f>
        <v>1176</v>
      </c>
      <c r="C2127" s="2" t="s">
        <v>40</v>
      </c>
      <c r="D2127" s="2" t="s">
        <v>41</v>
      </c>
      <c r="E2127" s="2" t="s">
        <v>9653</v>
      </c>
      <c r="F2127" s="2" t="s">
        <v>2580</v>
      </c>
      <c r="H2127" s="2" t="s">
        <v>9649</v>
      </c>
      <c r="I2127" s="2" t="s">
        <v>9654</v>
      </c>
      <c r="J2127" s="2" t="s">
        <v>45</v>
      </c>
      <c r="K2127" s="2" t="s">
        <v>46</v>
      </c>
      <c r="L2127" s="2" t="s">
        <v>77</v>
      </c>
      <c r="M2127" s="2" t="s">
        <v>48</v>
      </c>
      <c r="N2127" s="2" t="s">
        <v>9655</v>
      </c>
      <c r="O2127" s="2" t="s">
        <v>9656</v>
      </c>
      <c r="P2127" s="2" t="s">
        <v>690</v>
      </c>
      <c r="T2127" s="2" t="s">
        <v>178</v>
      </c>
      <c r="U2127" s="3">
        <v>2450</v>
      </c>
      <c r="V2127" s="3">
        <v>2450</v>
      </c>
      <c r="W2127" s="3">
        <v>2450</v>
      </c>
      <c r="X2127" s="3">
        <v>0</v>
      </c>
      <c r="Y2127" s="3">
        <v>0</v>
      </c>
      <c r="Z2127" s="4">
        <v>1</v>
      </c>
      <c r="AA2127" s="5">
        <v>43868</v>
      </c>
      <c r="AB2127" s="2" t="s">
        <v>9470</v>
      </c>
      <c r="AC2127" s="2" t="s">
        <v>54</v>
      </c>
      <c r="AD2127" s="5">
        <v>43886</v>
      </c>
      <c r="AE2127" s="5">
        <v>43889</v>
      </c>
      <c r="AF2127" s="5">
        <v>43838</v>
      </c>
      <c r="AH2127" s="5">
        <v>43893</v>
      </c>
      <c r="AL2127" s="5">
        <v>43917</v>
      </c>
      <c r="AM2127" s="2" t="s">
        <v>9442</v>
      </c>
      <c r="AN2127" s="2" t="s">
        <v>693</v>
      </c>
      <c r="AO2127" s="6">
        <v>43885.517060185186</v>
      </c>
    </row>
    <row r="2128" spans="1:41" x14ac:dyDescent="0.25">
      <c r="A2128" s="2" t="s">
        <v>39</v>
      </c>
      <c r="B2128" s="14">
        <f>COUNTIF(creerpar,F2128)</f>
        <v>1176</v>
      </c>
      <c r="C2128" s="2" t="s">
        <v>40</v>
      </c>
      <c r="D2128" s="2" t="s">
        <v>41</v>
      </c>
      <c r="E2128" s="2" t="s">
        <v>9657</v>
      </c>
      <c r="F2128" s="2" t="s">
        <v>2580</v>
      </c>
      <c r="H2128" s="2" t="s">
        <v>9575</v>
      </c>
      <c r="I2128" s="2" t="s">
        <v>9658</v>
      </c>
      <c r="J2128" s="2" t="s">
        <v>45</v>
      </c>
      <c r="K2128" s="2" t="s">
        <v>46</v>
      </c>
      <c r="L2128" s="2" t="s">
        <v>115</v>
      </c>
      <c r="M2128" s="2" t="s">
        <v>48</v>
      </c>
      <c r="N2128" s="2" t="s">
        <v>9659</v>
      </c>
      <c r="O2128" s="2" t="s">
        <v>9660</v>
      </c>
      <c r="P2128" s="2" t="s">
        <v>690</v>
      </c>
      <c r="T2128" s="2" t="s">
        <v>178</v>
      </c>
      <c r="U2128" s="3">
        <v>2040</v>
      </c>
      <c r="V2128" s="3">
        <v>2040</v>
      </c>
      <c r="W2128" s="3">
        <v>2040</v>
      </c>
      <c r="X2128" s="3">
        <v>0</v>
      </c>
      <c r="Y2128" s="3">
        <v>0</v>
      </c>
      <c r="Z2128" s="4">
        <v>1</v>
      </c>
      <c r="AA2128" s="5">
        <v>43909</v>
      </c>
      <c r="AB2128" s="2" t="s">
        <v>118</v>
      </c>
      <c r="AC2128" s="2" t="s">
        <v>54</v>
      </c>
      <c r="AD2128" s="5">
        <v>43886</v>
      </c>
      <c r="AE2128" s="5">
        <v>43889</v>
      </c>
      <c r="AF2128" s="5">
        <v>43879</v>
      </c>
      <c r="AH2128" s="5">
        <v>43893</v>
      </c>
      <c r="AL2128" s="5">
        <v>43917</v>
      </c>
      <c r="AM2128" s="2" t="s">
        <v>9442</v>
      </c>
      <c r="AN2128" s="2" t="s">
        <v>693</v>
      </c>
      <c r="AO2128" s="6">
        <v>43885.509444444448</v>
      </c>
    </row>
    <row r="2129" spans="1:41" x14ac:dyDescent="0.25">
      <c r="A2129" s="2" t="s">
        <v>39</v>
      </c>
      <c r="B2129" s="14">
        <f>COUNTIF(creerpar,F2129)</f>
        <v>83</v>
      </c>
      <c r="C2129" s="2" t="s">
        <v>40</v>
      </c>
      <c r="D2129" s="2" t="s">
        <v>41</v>
      </c>
      <c r="E2129" s="2" t="s">
        <v>9661</v>
      </c>
      <c r="F2129" s="2" t="s">
        <v>194</v>
      </c>
      <c r="H2129" s="2" t="s">
        <v>9662</v>
      </c>
      <c r="I2129" s="2" t="s">
        <v>9663</v>
      </c>
      <c r="J2129" s="2" t="s">
        <v>45</v>
      </c>
      <c r="K2129" s="2" t="s">
        <v>46</v>
      </c>
      <c r="L2129" s="2" t="s">
        <v>196</v>
      </c>
      <c r="M2129" s="2" t="s">
        <v>197</v>
      </c>
      <c r="N2129" s="2" t="s">
        <v>9664</v>
      </c>
      <c r="P2129" s="2" t="s">
        <v>690</v>
      </c>
      <c r="T2129" s="2" t="s">
        <v>178</v>
      </c>
      <c r="U2129" s="3">
        <v>91.6</v>
      </c>
      <c r="V2129" s="3">
        <v>91.6</v>
      </c>
      <c r="W2129" s="3">
        <v>91.6</v>
      </c>
      <c r="X2129" s="3">
        <v>0</v>
      </c>
      <c r="Y2129" s="3">
        <v>0</v>
      </c>
      <c r="Z2129" s="4">
        <v>1</v>
      </c>
      <c r="AA2129" s="5">
        <v>43915</v>
      </c>
      <c r="AC2129" s="2" t="s">
        <v>54</v>
      </c>
      <c r="AE2129" s="5">
        <v>43901</v>
      </c>
      <c r="AF2129" s="5">
        <v>43885</v>
      </c>
      <c r="AH2129" s="5">
        <v>43903</v>
      </c>
      <c r="AL2129" s="5">
        <v>43936</v>
      </c>
      <c r="AM2129" s="2" t="s">
        <v>9123</v>
      </c>
      <c r="AN2129" s="2" t="s">
        <v>693</v>
      </c>
      <c r="AO2129" s="6">
        <v>43885.503009259257</v>
      </c>
    </row>
    <row r="2130" spans="1:41" x14ac:dyDescent="0.25">
      <c r="A2130" s="2" t="s">
        <v>39</v>
      </c>
      <c r="B2130" s="14">
        <f>COUNTIF(creerpar,F2130)</f>
        <v>83</v>
      </c>
      <c r="C2130" s="2" t="s">
        <v>40</v>
      </c>
      <c r="D2130" s="2" t="s">
        <v>41</v>
      </c>
      <c r="E2130" s="2" t="s">
        <v>9665</v>
      </c>
      <c r="F2130" s="2" t="s">
        <v>194</v>
      </c>
      <c r="H2130" s="2" t="s">
        <v>9662</v>
      </c>
      <c r="I2130" s="2" t="s">
        <v>9666</v>
      </c>
      <c r="J2130" s="2" t="s">
        <v>45</v>
      </c>
      <c r="K2130" s="2" t="s">
        <v>46</v>
      </c>
      <c r="L2130" s="2" t="s">
        <v>196</v>
      </c>
      <c r="M2130" s="2" t="s">
        <v>197</v>
      </c>
      <c r="N2130" s="2" t="s">
        <v>9667</v>
      </c>
      <c r="P2130" s="2" t="s">
        <v>690</v>
      </c>
      <c r="T2130" s="2" t="s">
        <v>178</v>
      </c>
      <c r="U2130" s="3">
        <v>18228.89</v>
      </c>
      <c r="V2130" s="3">
        <v>18228.89</v>
      </c>
      <c r="W2130" s="3">
        <v>18228.89</v>
      </c>
      <c r="X2130" s="3">
        <v>0</v>
      </c>
      <c r="Y2130" s="3">
        <v>0</v>
      </c>
      <c r="Z2130" s="4">
        <v>47</v>
      </c>
      <c r="AA2130" s="5">
        <v>43915</v>
      </c>
      <c r="AC2130" s="2" t="s">
        <v>54</v>
      </c>
      <c r="AE2130" s="5">
        <v>43901</v>
      </c>
      <c r="AF2130" s="5">
        <v>43885</v>
      </c>
      <c r="AH2130" s="5">
        <v>43903</v>
      </c>
      <c r="AL2130" s="5">
        <v>43936</v>
      </c>
      <c r="AM2130" s="2" t="s">
        <v>9123</v>
      </c>
      <c r="AN2130" s="2" t="s">
        <v>693</v>
      </c>
      <c r="AO2130" s="6">
        <v>43885.50204861111</v>
      </c>
    </row>
    <row r="2131" spans="1:41" x14ac:dyDescent="0.25">
      <c r="A2131" s="2" t="s">
        <v>39</v>
      </c>
      <c r="B2131" s="14">
        <f>COUNTIF(creerpar,F2131)</f>
        <v>1176</v>
      </c>
      <c r="C2131" s="2" t="s">
        <v>40</v>
      </c>
      <c r="D2131" s="2" t="s">
        <v>41</v>
      </c>
      <c r="E2131" s="2" t="s">
        <v>9668</v>
      </c>
      <c r="F2131" s="2" t="s">
        <v>2580</v>
      </c>
      <c r="H2131" s="2" t="s">
        <v>9669</v>
      </c>
      <c r="I2131" s="2" t="s">
        <v>9670</v>
      </c>
      <c r="J2131" s="2" t="s">
        <v>45</v>
      </c>
      <c r="K2131" s="2" t="s">
        <v>46</v>
      </c>
      <c r="L2131" s="2" t="s">
        <v>133</v>
      </c>
      <c r="M2131" s="2" t="s">
        <v>48</v>
      </c>
      <c r="N2131" s="2" t="s">
        <v>9671</v>
      </c>
      <c r="O2131" s="2" t="s">
        <v>9672</v>
      </c>
      <c r="P2131" s="2" t="s">
        <v>690</v>
      </c>
      <c r="T2131" s="2" t="s">
        <v>178</v>
      </c>
      <c r="U2131" s="3">
        <v>120</v>
      </c>
      <c r="V2131" s="3">
        <v>120</v>
      </c>
      <c r="W2131" s="3">
        <v>120</v>
      </c>
      <c r="X2131" s="3">
        <v>0</v>
      </c>
      <c r="Y2131" s="3">
        <v>0</v>
      </c>
      <c r="Z2131" s="4">
        <v>1</v>
      </c>
      <c r="AA2131" s="5">
        <v>43902</v>
      </c>
      <c r="AC2131" s="2" t="s">
        <v>54</v>
      </c>
      <c r="AD2131" s="5">
        <v>43888</v>
      </c>
      <c r="AE2131" s="5">
        <v>43899</v>
      </c>
      <c r="AF2131" s="5">
        <v>43872</v>
      </c>
      <c r="AH2131" s="5">
        <v>43901</v>
      </c>
      <c r="AL2131" s="5">
        <v>43929</v>
      </c>
      <c r="AM2131" s="2" t="s">
        <v>9303</v>
      </c>
      <c r="AN2131" s="2" t="s">
        <v>693</v>
      </c>
      <c r="AO2131" s="6">
        <v>43885.501562500001</v>
      </c>
    </row>
    <row r="2132" spans="1:41" x14ac:dyDescent="0.25">
      <c r="A2132" s="2" t="s">
        <v>39</v>
      </c>
      <c r="B2132" s="14">
        <f>COUNTIF(creerpar,F2132)</f>
        <v>1176</v>
      </c>
      <c r="C2132" s="2" t="s">
        <v>40</v>
      </c>
      <c r="D2132" s="2" t="s">
        <v>41</v>
      </c>
      <c r="E2132" s="2" t="s">
        <v>9673</v>
      </c>
      <c r="F2132" s="2" t="s">
        <v>2580</v>
      </c>
      <c r="H2132" s="2" t="s">
        <v>9674</v>
      </c>
      <c r="I2132" s="2" t="s">
        <v>9675</v>
      </c>
      <c r="J2132" s="2" t="s">
        <v>45</v>
      </c>
      <c r="K2132" s="2" t="s">
        <v>46</v>
      </c>
      <c r="L2132" s="2" t="s">
        <v>317</v>
      </c>
      <c r="M2132" s="2" t="s">
        <v>48</v>
      </c>
      <c r="N2132" s="2" t="s">
        <v>9676</v>
      </c>
      <c r="O2132" s="2" t="s">
        <v>9677</v>
      </c>
      <c r="P2132" s="2" t="s">
        <v>690</v>
      </c>
      <c r="T2132" s="2" t="s">
        <v>178</v>
      </c>
      <c r="U2132" s="3">
        <v>1230</v>
      </c>
      <c r="V2132" s="3">
        <v>1230</v>
      </c>
      <c r="W2132" s="3">
        <v>1230</v>
      </c>
      <c r="X2132" s="3">
        <v>0</v>
      </c>
      <c r="Y2132" s="3">
        <v>0</v>
      </c>
      <c r="Z2132" s="4">
        <v>1</v>
      </c>
      <c r="AA2132" s="5">
        <v>43866</v>
      </c>
      <c r="AB2132" s="2" t="s">
        <v>1189</v>
      </c>
      <c r="AC2132" s="2" t="s">
        <v>54</v>
      </c>
      <c r="AD2132" s="5">
        <v>43885</v>
      </c>
      <c r="AE2132" s="5">
        <v>43899</v>
      </c>
      <c r="AF2132" s="5">
        <v>43836</v>
      </c>
      <c r="AH2132" s="5">
        <v>43901</v>
      </c>
      <c r="AL2132" s="5">
        <v>43923</v>
      </c>
      <c r="AM2132" s="2" t="s">
        <v>9289</v>
      </c>
      <c r="AN2132" s="2" t="s">
        <v>693</v>
      </c>
      <c r="AO2132" s="6">
        <v>43885.405949074076</v>
      </c>
    </row>
    <row r="2133" spans="1:41" x14ac:dyDescent="0.25">
      <c r="A2133" s="2" t="s">
        <v>39</v>
      </c>
      <c r="B2133" s="14">
        <f>COUNTIF(creerpar,F2133)</f>
        <v>1176</v>
      </c>
      <c r="C2133" s="2" t="s">
        <v>40</v>
      </c>
      <c r="D2133" s="2" t="s">
        <v>41</v>
      </c>
      <c r="E2133" s="2" t="s">
        <v>9678</v>
      </c>
      <c r="F2133" s="2" t="s">
        <v>2580</v>
      </c>
      <c r="H2133" s="2" t="s">
        <v>9674</v>
      </c>
      <c r="I2133" s="2" t="s">
        <v>9679</v>
      </c>
      <c r="J2133" s="2" t="s">
        <v>45</v>
      </c>
      <c r="K2133" s="2" t="s">
        <v>46</v>
      </c>
      <c r="L2133" s="2" t="s">
        <v>317</v>
      </c>
      <c r="M2133" s="2" t="s">
        <v>48</v>
      </c>
      <c r="N2133" s="2" t="s">
        <v>9680</v>
      </c>
      <c r="O2133" s="2" t="s">
        <v>9681</v>
      </c>
      <c r="P2133" s="2" t="s">
        <v>690</v>
      </c>
      <c r="T2133" s="2" t="s">
        <v>178</v>
      </c>
      <c r="U2133" s="3">
        <v>1230</v>
      </c>
      <c r="V2133" s="3">
        <v>1230</v>
      </c>
      <c r="W2133" s="3">
        <v>1230</v>
      </c>
      <c r="X2133" s="3">
        <v>0</v>
      </c>
      <c r="Y2133" s="3">
        <v>0</v>
      </c>
      <c r="Z2133" s="4">
        <v>1</v>
      </c>
      <c r="AA2133" s="5">
        <v>43866</v>
      </c>
      <c r="AB2133" s="2" t="s">
        <v>1189</v>
      </c>
      <c r="AC2133" s="2" t="s">
        <v>54</v>
      </c>
      <c r="AD2133" s="5">
        <v>43885</v>
      </c>
      <c r="AE2133" s="5">
        <v>43899</v>
      </c>
      <c r="AF2133" s="5">
        <v>43836</v>
      </c>
      <c r="AH2133" s="5">
        <v>43901</v>
      </c>
      <c r="AL2133" s="5">
        <v>43923</v>
      </c>
      <c r="AM2133" s="2" t="s">
        <v>9289</v>
      </c>
      <c r="AN2133" s="2" t="s">
        <v>693</v>
      </c>
      <c r="AO2133" s="6">
        <v>43885.403564814813</v>
      </c>
    </row>
    <row r="2134" spans="1:41" x14ac:dyDescent="0.25">
      <c r="A2134" s="2" t="s">
        <v>39</v>
      </c>
      <c r="B2134" s="14">
        <f>COUNTIF(creerpar,F2134)</f>
        <v>1176</v>
      </c>
      <c r="C2134" s="2" t="s">
        <v>40</v>
      </c>
      <c r="D2134" s="2" t="s">
        <v>41</v>
      </c>
      <c r="E2134" s="2" t="s">
        <v>9682</v>
      </c>
      <c r="F2134" s="2" t="s">
        <v>2580</v>
      </c>
      <c r="H2134" s="2" t="s">
        <v>9674</v>
      </c>
      <c r="I2134" s="2" t="s">
        <v>9683</v>
      </c>
      <c r="J2134" s="2" t="s">
        <v>45</v>
      </c>
      <c r="K2134" s="2" t="s">
        <v>46</v>
      </c>
      <c r="L2134" s="2" t="s">
        <v>317</v>
      </c>
      <c r="M2134" s="2" t="s">
        <v>48</v>
      </c>
      <c r="N2134" s="2" t="s">
        <v>9684</v>
      </c>
      <c r="O2134" s="2" t="s">
        <v>9685</v>
      </c>
      <c r="P2134" s="2" t="s">
        <v>690</v>
      </c>
      <c r="T2134" s="2" t="s">
        <v>178</v>
      </c>
      <c r="U2134" s="3">
        <v>1230</v>
      </c>
      <c r="V2134" s="3">
        <v>1230</v>
      </c>
      <c r="W2134" s="3">
        <v>1230</v>
      </c>
      <c r="X2134" s="3">
        <v>0</v>
      </c>
      <c r="Y2134" s="3">
        <v>0</v>
      </c>
      <c r="Z2134" s="4">
        <v>1</v>
      </c>
      <c r="AA2134" s="5">
        <v>43866</v>
      </c>
      <c r="AB2134" s="2" t="s">
        <v>1189</v>
      </c>
      <c r="AC2134" s="2" t="s">
        <v>54</v>
      </c>
      <c r="AD2134" s="5">
        <v>43885</v>
      </c>
      <c r="AE2134" s="5">
        <v>43899</v>
      </c>
      <c r="AF2134" s="5">
        <v>43836</v>
      </c>
      <c r="AH2134" s="5">
        <v>43901</v>
      </c>
      <c r="AL2134" s="5">
        <v>43923</v>
      </c>
      <c r="AM2134" s="2" t="s">
        <v>9289</v>
      </c>
      <c r="AN2134" s="2" t="s">
        <v>693</v>
      </c>
      <c r="AO2134" s="6">
        <v>43885.401145833333</v>
      </c>
    </row>
    <row r="2135" spans="1:41" x14ac:dyDescent="0.25">
      <c r="A2135" s="2" t="s">
        <v>39</v>
      </c>
      <c r="B2135" s="14">
        <f>COUNTIF(creerpar,F2135)</f>
        <v>1176</v>
      </c>
      <c r="C2135" s="2" t="s">
        <v>40</v>
      </c>
      <c r="D2135" s="2" t="s">
        <v>41</v>
      </c>
      <c r="E2135" s="2" t="s">
        <v>9686</v>
      </c>
      <c r="F2135" s="2" t="s">
        <v>2580</v>
      </c>
      <c r="H2135" s="2" t="s">
        <v>9674</v>
      </c>
      <c r="I2135" s="2" t="s">
        <v>9687</v>
      </c>
      <c r="J2135" s="2" t="s">
        <v>45</v>
      </c>
      <c r="K2135" s="2" t="s">
        <v>46</v>
      </c>
      <c r="L2135" s="2" t="s">
        <v>317</v>
      </c>
      <c r="M2135" s="2" t="s">
        <v>48</v>
      </c>
      <c r="N2135" s="2" t="s">
        <v>9688</v>
      </c>
      <c r="O2135" s="2" t="s">
        <v>9689</v>
      </c>
      <c r="P2135" s="2" t="s">
        <v>690</v>
      </c>
      <c r="T2135" s="2" t="s">
        <v>178</v>
      </c>
      <c r="U2135" s="3">
        <v>1230</v>
      </c>
      <c r="V2135" s="3">
        <v>1230</v>
      </c>
      <c r="W2135" s="3">
        <v>1230</v>
      </c>
      <c r="X2135" s="3">
        <v>0</v>
      </c>
      <c r="Y2135" s="3">
        <v>0</v>
      </c>
      <c r="Z2135" s="4">
        <v>1</v>
      </c>
      <c r="AA2135" s="5">
        <v>43866</v>
      </c>
      <c r="AB2135" s="2" t="s">
        <v>1189</v>
      </c>
      <c r="AC2135" s="2" t="s">
        <v>54</v>
      </c>
      <c r="AD2135" s="5">
        <v>43885</v>
      </c>
      <c r="AE2135" s="5">
        <v>43899</v>
      </c>
      <c r="AF2135" s="5">
        <v>43836</v>
      </c>
      <c r="AH2135" s="5">
        <v>43901</v>
      </c>
      <c r="AL2135" s="5">
        <v>43923</v>
      </c>
      <c r="AM2135" s="2" t="s">
        <v>9289</v>
      </c>
      <c r="AN2135" s="2" t="s">
        <v>693</v>
      </c>
      <c r="AO2135" s="6">
        <v>43885.398819444446</v>
      </c>
    </row>
    <row r="2136" spans="1:41" x14ac:dyDescent="0.25">
      <c r="A2136" s="2" t="s">
        <v>39</v>
      </c>
      <c r="B2136" s="14">
        <f>COUNTIF(creerpar,F2136)</f>
        <v>1176</v>
      </c>
      <c r="C2136" s="2" t="s">
        <v>40</v>
      </c>
      <c r="D2136" s="2" t="s">
        <v>41</v>
      </c>
      <c r="E2136" s="2" t="s">
        <v>9690</v>
      </c>
      <c r="F2136" s="2" t="s">
        <v>2580</v>
      </c>
      <c r="H2136" s="2" t="s">
        <v>9674</v>
      </c>
      <c r="I2136" s="2" t="s">
        <v>9691</v>
      </c>
      <c r="J2136" s="2" t="s">
        <v>45</v>
      </c>
      <c r="K2136" s="2" t="s">
        <v>46</v>
      </c>
      <c r="L2136" s="2" t="s">
        <v>317</v>
      </c>
      <c r="M2136" s="2" t="s">
        <v>48</v>
      </c>
      <c r="N2136" s="2" t="s">
        <v>9692</v>
      </c>
      <c r="O2136" s="2" t="s">
        <v>9693</v>
      </c>
      <c r="P2136" s="2" t="s">
        <v>690</v>
      </c>
      <c r="T2136" s="2" t="s">
        <v>178</v>
      </c>
      <c r="U2136" s="3">
        <v>1230</v>
      </c>
      <c r="V2136" s="3">
        <v>1230</v>
      </c>
      <c r="W2136" s="3">
        <v>1230</v>
      </c>
      <c r="X2136" s="3">
        <v>0</v>
      </c>
      <c r="Y2136" s="3">
        <v>0</v>
      </c>
      <c r="Z2136" s="4">
        <v>1</v>
      </c>
      <c r="AA2136" s="5">
        <v>43866</v>
      </c>
      <c r="AB2136" s="2" t="s">
        <v>1189</v>
      </c>
      <c r="AC2136" s="2" t="s">
        <v>54</v>
      </c>
      <c r="AD2136" s="5">
        <v>43885</v>
      </c>
      <c r="AE2136" s="5">
        <v>43899</v>
      </c>
      <c r="AF2136" s="5">
        <v>43836</v>
      </c>
      <c r="AH2136" s="5">
        <v>43901</v>
      </c>
      <c r="AL2136" s="5">
        <v>43923</v>
      </c>
      <c r="AM2136" s="2" t="s">
        <v>9289</v>
      </c>
      <c r="AN2136" s="2" t="s">
        <v>693</v>
      </c>
      <c r="AO2136" s="6">
        <v>43885.396087962959</v>
      </c>
    </row>
    <row r="2137" spans="1:41" x14ac:dyDescent="0.25">
      <c r="A2137" s="2" t="s">
        <v>39</v>
      </c>
      <c r="B2137" s="14">
        <f>COUNTIF(creerpar,F2137)</f>
        <v>1176</v>
      </c>
      <c r="C2137" s="2" t="s">
        <v>40</v>
      </c>
      <c r="D2137" s="2" t="s">
        <v>41</v>
      </c>
      <c r="E2137" s="2" t="s">
        <v>9694</v>
      </c>
      <c r="F2137" s="2" t="s">
        <v>2580</v>
      </c>
      <c r="H2137" s="2" t="s">
        <v>9674</v>
      </c>
      <c r="I2137" s="2" t="s">
        <v>9695</v>
      </c>
      <c r="J2137" s="2" t="s">
        <v>45</v>
      </c>
      <c r="K2137" s="2" t="s">
        <v>46</v>
      </c>
      <c r="L2137" s="2" t="s">
        <v>317</v>
      </c>
      <c r="M2137" s="2" t="s">
        <v>48</v>
      </c>
      <c r="N2137" s="2" t="s">
        <v>9696</v>
      </c>
      <c r="O2137" s="2" t="s">
        <v>9697</v>
      </c>
      <c r="P2137" s="2" t="s">
        <v>690</v>
      </c>
      <c r="T2137" s="2" t="s">
        <v>178</v>
      </c>
      <c r="U2137" s="3">
        <v>1230</v>
      </c>
      <c r="V2137" s="3">
        <v>1230</v>
      </c>
      <c r="W2137" s="3">
        <v>1230</v>
      </c>
      <c r="X2137" s="3">
        <v>0</v>
      </c>
      <c r="Y2137" s="3">
        <v>0</v>
      </c>
      <c r="Z2137" s="4">
        <v>1</v>
      </c>
      <c r="AA2137" s="5">
        <v>43866</v>
      </c>
      <c r="AB2137" s="2" t="s">
        <v>1189</v>
      </c>
      <c r="AC2137" s="2" t="s">
        <v>54</v>
      </c>
      <c r="AD2137" s="5">
        <v>43885</v>
      </c>
      <c r="AE2137" s="5">
        <v>43899</v>
      </c>
      <c r="AF2137" s="5">
        <v>43836</v>
      </c>
      <c r="AH2137" s="5">
        <v>43901</v>
      </c>
      <c r="AL2137" s="5">
        <v>43923</v>
      </c>
      <c r="AM2137" s="2" t="s">
        <v>9289</v>
      </c>
      <c r="AN2137" s="2" t="s">
        <v>693</v>
      </c>
      <c r="AO2137" s="6">
        <v>43885.390717592592</v>
      </c>
    </row>
    <row r="2138" spans="1:41" x14ac:dyDescent="0.25">
      <c r="A2138" s="2" t="s">
        <v>39</v>
      </c>
      <c r="B2138" s="14">
        <f>COUNTIF(creerpar,F2138)</f>
        <v>1176</v>
      </c>
      <c r="C2138" s="2" t="s">
        <v>40</v>
      </c>
      <c r="D2138" s="2" t="s">
        <v>41</v>
      </c>
      <c r="E2138" s="2" t="s">
        <v>9698</v>
      </c>
      <c r="F2138" s="2" t="s">
        <v>2580</v>
      </c>
      <c r="H2138" s="2" t="s">
        <v>9674</v>
      </c>
      <c r="I2138" s="2" t="s">
        <v>9699</v>
      </c>
      <c r="J2138" s="2" t="s">
        <v>45</v>
      </c>
      <c r="K2138" s="2" t="s">
        <v>46</v>
      </c>
      <c r="L2138" s="2" t="s">
        <v>317</v>
      </c>
      <c r="M2138" s="2" t="s">
        <v>48</v>
      </c>
      <c r="N2138" s="2" t="s">
        <v>9700</v>
      </c>
      <c r="O2138" s="2" t="s">
        <v>9701</v>
      </c>
      <c r="P2138" s="2" t="s">
        <v>690</v>
      </c>
      <c r="T2138" s="2" t="s">
        <v>178</v>
      </c>
      <c r="U2138" s="3">
        <v>1230</v>
      </c>
      <c r="V2138" s="3">
        <v>1230</v>
      </c>
      <c r="W2138" s="3">
        <v>1230</v>
      </c>
      <c r="X2138" s="3">
        <v>0</v>
      </c>
      <c r="Y2138" s="3">
        <v>0</v>
      </c>
      <c r="Z2138" s="4">
        <v>1</v>
      </c>
      <c r="AA2138" s="5">
        <v>43866</v>
      </c>
      <c r="AB2138" s="2" t="s">
        <v>1189</v>
      </c>
      <c r="AC2138" s="2" t="s">
        <v>54</v>
      </c>
      <c r="AD2138" s="5">
        <v>43885</v>
      </c>
      <c r="AE2138" s="5">
        <v>43899</v>
      </c>
      <c r="AF2138" s="5">
        <v>43836</v>
      </c>
      <c r="AH2138" s="5">
        <v>43901</v>
      </c>
      <c r="AL2138" s="5">
        <v>43923</v>
      </c>
      <c r="AM2138" s="2" t="s">
        <v>9289</v>
      </c>
      <c r="AN2138" s="2" t="s">
        <v>693</v>
      </c>
      <c r="AO2138" s="6">
        <v>43885.387314814812</v>
      </c>
    </row>
    <row r="2139" spans="1:41" x14ac:dyDescent="0.25">
      <c r="A2139" s="2" t="s">
        <v>39</v>
      </c>
      <c r="B2139" s="14">
        <f>COUNTIF(creerpar,F2139)</f>
        <v>1176</v>
      </c>
      <c r="C2139" s="2" t="s">
        <v>40</v>
      </c>
      <c r="D2139" s="2" t="s">
        <v>41</v>
      </c>
      <c r="E2139" s="2" t="s">
        <v>9702</v>
      </c>
      <c r="F2139" s="2" t="s">
        <v>2580</v>
      </c>
      <c r="H2139" s="2" t="s">
        <v>9674</v>
      </c>
      <c r="I2139" s="2" t="s">
        <v>9703</v>
      </c>
      <c r="J2139" s="2" t="s">
        <v>45</v>
      </c>
      <c r="K2139" s="2" t="s">
        <v>46</v>
      </c>
      <c r="L2139" s="2" t="s">
        <v>317</v>
      </c>
      <c r="M2139" s="2" t="s">
        <v>48</v>
      </c>
      <c r="N2139" s="2" t="s">
        <v>9704</v>
      </c>
      <c r="O2139" s="2" t="s">
        <v>9705</v>
      </c>
      <c r="P2139" s="2" t="s">
        <v>690</v>
      </c>
      <c r="T2139" s="2" t="s">
        <v>178</v>
      </c>
      <c r="U2139" s="3">
        <v>1230</v>
      </c>
      <c r="V2139" s="3">
        <v>1230</v>
      </c>
      <c r="W2139" s="3">
        <v>1230</v>
      </c>
      <c r="X2139" s="3">
        <v>0</v>
      </c>
      <c r="Y2139" s="3">
        <v>0</v>
      </c>
      <c r="Z2139" s="4">
        <v>1</v>
      </c>
      <c r="AA2139" s="5">
        <v>43866</v>
      </c>
      <c r="AB2139" s="2" t="s">
        <v>1189</v>
      </c>
      <c r="AC2139" s="2" t="s">
        <v>54</v>
      </c>
      <c r="AD2139" s="5">
        <v>43885</v>
      </c>
      <c r="AE2139" s="5">
        <v>43899</v>
      </c>
      <c r="AF2139" s="5">
        <v>43836</v>
      </c>
      <c r="AH2139" s="5">
        <v>43901</v>
      </c>
      <c r="AL2139" s="5">
        <v>43923</v>
      </c>
      <c r="AM2139" s="2" t="s">
        <v>9289</v>
      </c>
      <c r="AN2139" s="2" t="s">
        <v>693</v>
      </c>
      <c r="AO2139" s="6">
        <v>43885.384236111109</v>
      </c>
    </row>
    <row r="2140" spans="1:41" x14ac:dyDescent="0.25">
      <c r="A2140" s="2" t="s">
        <v>39</v>
      </c>
      <c r="B2140" s="14">
        <f>COUNTIF(creerpar,F2140)</f>
        <v>1176</v>
      </c>
      <c r="C2140" s="2" t="s">
        <v>40</v>
      </c>
      <c r="D2140" s="2" t="s">
        <v>41</v>
      </c>
      <c r="E2140" s="2" t="s">
        <v>9706</v>
      </c>
      <c r="F2140" s="2" t="s">
        <v>2580</v>
      </c>
      <c r="H2140" s="2" t="s">
        <v>9674</v>
      </c>
      <c r="I2140" s="2" t="s">
        <v>9707</v>
      </c>
      <c r="J2140" s="2" t="s">
        <v>45</v>
      </c>
      <c r="K2140" s="2" t="s">
        <v>46</v>
      </c>
      <c r="L2140" s="2" t="s">
        <v>317</v>
      </c>
      <c r="M2140" s="2" t="s">
        <v>48</v>
      </c>
      <c r="N2140" s="2" t="s">
        <v>9708</v>
      </c>
      <c r="O2140" s="2" t="s">
        <v>9709</v>
      </c>
      <c r="P2140" s="2" t="s">
        <v>690</v>
      </c>
      <c r="T2140" s="2" t="s">
        <v>178</v>
      </c>
      <c r="U2140" s="3">
        <v>1230</v>
      </c>
      <c r="V2140" s="3">
        <v>1230</v>
      </c>
      <c r="W2140" s="3">
        <v>1230</v>
      </c>
      <c r="X2140" s="3">
        <v>0</v>
      </c>
      <c r="Y2140" s="3">
        <v>0</v>
      </c>
      <c r="Z2140" s="4">
        <v>1</v>
      </c>
      <c r="AA2140" s="5">
        <v>43866</v>
      </c>
      <c r="AB2140" s="2" t="s">
        <v>1189</v>
      </c>
      <c r="AC2140" s="2" t="s">
        <v>54</v>
      </c>
      <c r="AD2140" s="5">
        <v>43885</v>
      </c>
      <c r="AE2140" s="5">
        <v>43899</v>
      </c>
      <c r="AF2140" s="5">
        <v>43836</v>
      </c>
      <c r="AH2140" s="5">
        <v>43901</v>
      </c>
      <c r="AL2140" s="5">
        <v>43923</v>
      </c>
      <c r="AM2140" s="2" t="s">
        <v>9289</v>
      </c>
      <c r="AN2140" s="2" t="s">
        <v>693</v>
      </c>
      <c r="AO2140" s="6">
        <v>43885.381851851853</v>
      </c>
    </row>
    <row r="2141" spans="1:41" x14ac:dyDescent="0.25">
      <c r="A2141" s="2" t="s">
        <v>39</v>
      </c>
      <c r="B2141" s="14">
        <f>COUNTIF(creerpar,F2141)</f>
        <v>1176</v>
      </c>
      <c r="C2141" s="2" t="s">
        <v>40</v>
      </c>
      <c r="D2141" s="2" t="s">
        <v>41</v>
      </c>
      <c r="E2141" s="2" t="s">
        <v>9710</v>
      </c>
      <c r="F2141" s="2" t="s">
        <v>2580</v>
      </c>
      <c r="H2141" s="2" t="s">
        <v>9674</v>
      </c>
      <c r="I2141" s="2" t="s">
        <v>9711</v>
      </c>
      <c r="J2141" s="2" t="s">
        <v>45</v>
      </c>
      <c r="K2141" s="2" t="s">
        <v>46</v>
      </c>
      <c r="L2141" s="2" t="s">
        <v>317</v>
      </c>
      <c r="M2141" s="2" t="s">
        <v>48</v>
      </c>
      <c r="N2141" s="2" t="s">
        <v>9712</v>
      </c>
      <c r="O2141" s="2" t="s">
        <v>9713</v>
      </c>
      <c r="P2141" s="2" t="s">
        <v>690</v>
      </c>
      <c r="T2141" s="2" t="s">
        <v>178</v>
      </c>
      <c r="U2141" s="3">
        <v>1230</v>
      </c>
      <c r="V2141" s="3">
        <v>1230</v>
      </c>
      <c r="W2141" s="3">
        <v>1230</v>
      </c>
      <c r="X2141" s="3">
        <v>0</v>
      </c>
      <c r="Y2141" s="3">
        <v>0</v>
      </c>
      <c r="Z2141" s="4">
        <v>1</v>
      </c>
      <c r="AA2141" s="5">
        <v>43866</v>
      </c>
      <c r="AB2141" s="2" t="s">
        <v>1189</v>
      </c>
      <c r="AC2141" s="2" t="s">
        <v>54</v>
      </c>
      <c r="AD2141" s="5">
        <v>43885</v>
      </c>
      <c r="AE2141" s="5">
        <v>43899</v>
      </c>
      <c r="AF2141" s="5">
        <v>43836</v>
      </c>
      <c r="AH2141" s="5">
        <v>43901</v>
      </c>
      <c r="AL2141" s="5">
        <v>43923</v>
      </c>
      <c r="AM2141" s="2" t="s">
        <v>9289</v>
      </c>
      <c r="AN2141" s="2" t="s">
        <v>693</v>
      </c>
      <c r="AO2141" s="6">
        <v>43885.378958333335</v>
      </c>
    </row>
    <row r="2142" spans="1:41" x14ac:dyDescent="0.25">
      <c r="A2142" s="2" t="s">
        <v>39</v>
      </c>
      <c r="B2142" s="14">
        <f>COUNTIF(creerpar,F2142)</f>
        <v>1176</v>
      </c>
      <c r="C2142" s="2" t="s">
        <v>40</v>
      </c>
      <c r="D2142" s="2" t="s">
        <v>41</v>
      </c>
      <c r="E2142" s="2" t="s">
        <v>9714</v>
      </c>
      <c r="F2142" s="2" t="s">
        <v>2580</v>
      </c>
      <c r="H2142" s="2" t="s">
        <v>9674</v>
      </c>
      <c r="I2142" s="2" t="s">
        <v>9715</v>
      </c>
      <c r="J2142" s="2" t="s">
        <v>45</v>
      </c>
      <c r="K2142" s="2" t="s">
        <v>46</v>
      </c>
      <c r="L2142" s="2" t="s">
        <v>317</v>
      </c>
      <c r="M2142" s="2" t="s">
        <v>48</v>
      </c>
      <c r="N2142" s="2" t="s">
        <v>9716</v>
      </c>
      <c r="O2142" s="2" t="s">
        <v>9717</v>
      </c>
      <c r="P2142" s="2" t="s">
        <v>690</v>
      </c>
      <c r="T2142" s="2" t="s">
        <v>178</v>
      </c>
      <c r="U2142" s="3">
        <v>615</v>
      </c>
      <c r="V2142" s="3">
        <v>615</v>
      </c>
      <c r="W2142" s="3">
        <v>615</v>
      </c>
      <c r="X2142" s="3">
        <v>0</v>
      </c>
      <c r="Y2142" s="3">
        <v>0</v>
      </c>
      <c r="Z2142" s="4">
        <v>1</v>
      </c>
      <c r="AA2142" s="5">
        <v>43861</v>
      </c>
      <c r="AB2142" s="2" t="s">
        <v>1189</v>
      </c>
      <c r="AC2142" s="2" t="s">
        <v>54</v>
      </c>
      <c r="AD2142" s="5">
        <v>43885</v>
      </c>
      <c r="AE2142" s="5">
        <v>43899</v>
      </c>
      <c r="AF2142" s="5">
        <v>43818</v>
      </c>
      <c r="AH2142" s="5">
        <v>43901</v>
      </c>
      <c r="AL2142" s="5">
        <v>43923</v>
      </c>
      <c r="AM2142" s="2" t="s">
        <v>9289</v>
      </c>
      <c r="AN2142" s="2" t="s">
        <v>693</v>
      </c>
      <c r="AO2142" s="6">
        <v>43885.375613425924</v>
      </c>
    </row>
    <row r="2143" spans="1:41" x14ac:dyDescent="0.25">
      <c r="A2143" s="2" t="s">
        <v>39</v>
      </c>
      <c r="B2143" s="14">
        <f>COUNTIF(creerpar,F2143)</f>
        <v>1176</v>
      </c>
      <c r="C2143" s="2" t="s">
        <v>40</v>
      </c>
      <c r="D2143" s="2" t="s">
        <v>41</v>
      </c>
      <c r="E2143" s="2" t="s">
        <v>9718</v>
      </c>
      <c r="F2143" s="2" t="s">
        <v>2580</v>
      </c>
      <c r="H2143" s="2" t="s">
        <v>9674</v>
      </c>
      <c r="I2143" s="2" t="s">
        <v>9719</v>
      </c>
      <c r="J2143" s="2" t="s">
        <v>45</v>
      </c>
      <c r="K2143" s="2" t="s">
        <v>46</v>
      </c>
      <c r="L2143" s="2" t="s">
        <v>317</v>
      </c>
      <c r="M2143" s="2" t="s">
        <v>48</v>
      </c>
      <c r="N2143" s="2" t="s">
        <v>9720</v>
      </c>
      <c r="O2143" s="2" t="s">
        <v>9721</v>
      </c>
      <c r="P2143" s="2" t="s">
        <v>690</v>
      </c>
      <c r="T2143" s="2" t="s">
        <v>178</v>
      </c>
      <c r="U2143" s="3">
        <v>615</v>
      </c>
      <c r="V2143" s="3">
        <v>615</v>
      </c>
      <c r="W2143" s="3">
        <v>615</v>
      </c>
      <c r="X2143" s="3">
        <v>0</v>
      </c>
      <c r="Y2143" s="3">
        <v>0</v>
      </c>
      <c r="Z2143" s="4">
        <v>1</v>
      </c>
      <c r="AA2143" s="5">
        <v>43861</v>
      </c>
      <c r="AB2143" s="2" t="s">
        <v>1189</v>
      </c>
      <c r="AC2143" s="2" t="s">
        <v>54</v>
      </c>
      <c r="AD2143" s="5">
        <v>43885</v>
      </c>
      <c r="AE2143" s="5">
        <v>43899</v>
      </c>
      <c r="AF2143" s="5">
        <v>43818</v>
      </c>
      <c r="AH2143" s="5">
        <v>43901</v>
      </c>
      <c r="AL2143" s="5">
        <v>43923</v>
      </c>
      <c r="AM2143" s="2" t="s">
        <v>9289</v>
      </c>
      <c r="AN2143" s="2" t="s">
        <v>693</v>
      </c>
      <c r="AO2143" s="6">
        <v>43885.370347222219</v>
      </c>
    </row>
    <row r="2144" spans="1:41" x14ac:dyDescent="0.25">
      <c r="A2144" s="2" t="s">
        <v>39</v>
      </c>
      <c r="B2144" s="14">
        <f>COUNTIF(creerpar,F2144)</f>
        <v>1176</v>
      </c>
      <c r="C2144" s="2" t="s">
        <v>40</v>
      </c>
      <c r="D2144" s="2" t="s">
        <v>41</v>
      </c>
      <c r="E2144" s="2" t="s">
        <v>9722</v>
      </c>
      <c r="F2144" s="2" t="s">
        <v>2580</v>
      </c>
      <c r="H2144" s="2" t="s">
        <v>9674</v>
      </c>
      <c r="I2144" s="2" t="s">
        <v>9723</v>
      </c>
      <c r="J2144" s="2" t="s">
        <v>45</v>
      </c>
      <c r="K2144" s="2" t="s">
        <v>46</v>
      </c>
      <c r="L2144" s="2" t="s">
        <v>317</v>
      </c>
      <c r="M2144" s="2" t="s">
        <v>48</v>
      </c>
      <c r="N2144" s="2" t="s">
        <v>9724</v>
      </c>
      <c r="O2144" s="2" t="s">
        <v>9725</v>
      </c>
      <c r="P2144" s="2" t="s">
        <v>690</v>
      </c>
      <c r="T2144" s="2" t="s">
        <v>178</v>
      </c>
      <c r="U2144" s="3">
        <v>615</v>
      </c>
      <c r="V2144" s="3">
        <v>615</v>
      </c>
      <c r="W2144" s="3">
        <v>615</v>
      </c>
      <c r="X2144" s="3">
        <v>0</v>
      </c>
      <c r="Y2144" s="3">
        <v>0</v>
      </c>
      <c r="Z2144" s="4">
        <v>1</v>
      </c>
      <c r="AA2144" s="5">
        <v>43861</v>
      </c>
      <c r="AB2144" s="2" t="s">
        <v>1189</v>
      </c>
      <c r="AC2144" s="2" t="s">
        <v>54</v>
      </c>
      <c r="AD2144" s="5">
        <v>43885</v>
      </c>
      <c r="AE2144" s="5">
        <v>43899</v>
      </c>
      <c r="AF2144" s="5">
        <v>43818</v>
      </c>
      <c r="AH2144" s="5">
        <v>43901</v>
      </c>
      <c r="AL2144" s="5">
        <v>43923</v>
      </c>
      <c r="AM2144" s="2" t="s">
        <v>9289</v>
      </c>
      <c r="AN2144" s="2" t="s">
        <v>693</v>
      </c>
      <c r="AO2144" s="6">
        <v>43885.366574074076</v>
      </c>
    </row>
    <row r="2145" spans="1:41" x14ac:dyDescent="0.25">
      <c r="A2145" s="2" t="s">
        <v>39</v>
      </c>
      <c r="B2145" s="14">
        <f>COUNTIF(creerpar,F2145)</f>
        <v>1161</v>
      </c>
      <c r="C2145" s="2" t="s">
        <v>40</v>
      </c>
      <c r="D2145" s="2" t="s">
        <v>41</v>
      </c>
      <c r="E2145" s="2" t="s">
        <v>9726</v>
      </c>
      <c r="F2145" s="2" t="s">
        <v>43</v>
      </c>
      <c r="H2145" s="2" t="s">
        <v>9727</v>
      </c>
      <c r="I2145" s="2" t="s">
        <v>9728</v>
      </c>
      <c r="J2145" s="2" t="s">
        <v>45</v>
      </c>
      <c r="K2145" s="2" t="s">
        <v>46</v>
      </c>
      <c r="L2145" s="2" t="s">
        <v>427</v>
      </c>
      <c r="M2145" s="2" t="s">
        <v>48</v>
      </c>
      <c r="N2145" s="2" t="s">
        <v>9729</v>
      </c>
      <c r="O2145" s="2" t="s">
        <v>9730</v>
      </c>
      <c r="P2145" s="2" t="s">
        <v>690</v>
      </c>
      <c r="T2145" s="2" t="s">
        <v>178</v>
      </c>
      <c r="U2145" s="3">
        <v>76.2</v>
      </c>
      <c r="V2145" s="3">
        <v>83.66</v>
      </c>
      <c r="W2145" s="3">
        <v>83.66</v>
      </c>
      <c r="X2145" s="3">
        <v>0</v>
      </c>
      <c r="Y2145" s="3">
        <v>0</v>
      </c>
      <c r="Z2145" s="4">
        <v>2</v>
      </c>
      <c r="AA2145" s="5">
        <v>43861</v>
      </c>
      <c r="AB2145" s="2" t="s">
        <v>430</v>
      </c>
      <c r="AC2145" s="2" t="s">
        <v>54</v>
      </c>
      <c r="AD2145" s="5">
        <v>43882</v>
      </c>
      <c r="AE2145" s="5">
        <v>43899</v>
      </c>
      <c r="AF2145" s="5">
        <v>43818</v>
      </c>
      <c r="AH2145" s="5">
        <v>43901</v>
      </c>
      <c r="AL2145" s="5">
        <v>43927</v>
      </c>
      <c r="AM2145" s="2" t="s">
        <v>9731</v>
      </c>
      <c r="AN2145" s="2" t="s">
        <v>693</v>
      </c>
      <c r="AO2145" s="6">
        <v>43882.651122685187</v>
      </c>
    </row>
    <row r="2146" spans="1:41" x14ac:dyDescent="0.25">
      <c r="A2146" s="2" t="s">
        <v>39</v>
      </c>
      <c r="B2146" s="14">
        <f>COUNTIF(creerpar,F2146)</f>
        <v>1161</v>
      </c>
      <c r="C2146" s="2" t="s">
        <v>40</v>
      </c>
      <c r="D2146" s="2" t="s">
        <v>41</v>
      </c>
      <c r="E2146" s="2" t="s">
        <v>9732</v>
      </c>
      <c r="F2146" s="2" t="s">
        <v>43</v>
      </c>
      <c r="H2146" s="2" t="s">
        <v>9727</v>
      </c>
      <c r="I2146" s="2" t="s">
        <v>9733</v>
      </c>
      <c r="J2146" s="2" t="s">
        <v>45</v>
      </c>
      <c r="K2146" s="2" t="s">
        <v>46</v>
      </c>
      <c r="L2146" s="2" t="s">
        <v>427</v>
      </c>
      <c r="M2146" s="2" t="s">
        <v>48</v>
      </c>
      <c r="N2146" s="2" t="s">
        <v>9734</v>
      </c>
      <c r="O2146" s="2" t="s">
        <v>9735</v>
      </c>
      <c r="P2146" s="2" t="s">
        <v>690</v>
      </c>
      <c r="T2146" s="2" t="s">
        <v>178</v>
      </c>
      <c r="U2146" s="3">
        <v>76.2</v>
      </c>
      <c r="V2146" s="3">
        <v>83.66</v>
      </c>
      <c r="W2146" s="3">
        <v>83.66</v>
      </c>
      <c r="X2146" s="3">
        <v>0</v>
      </c>
      <c r="Y2146" s="3">
        <v>0</v>
      </c>
      <c r="Z2146" s="4">
        <v>2</v>
      </c>
      <c r="AA2146" s="5">
        <v>43861</v>
      </c>
      <c r="AB2146" s="2" t="s">
        <v>430</v>
      </c>
      <c r="AC2146" s="2" t="s">
        <v>54</v>
      </c>
      <c r="AD2146" s="5">
        <v>43882</v>
      </c>
      <c r="AE2146" s="5">
        <v>43899</v>
      </c>
      <c r="AF2146" s="5">
        <v>43817</v>
      </c>
      <c r="AH2146" s="5">
        <v>43901</v>
      </c>
      <c r="AL2146" s="5">
        <v>43927</v>
      </c>
      <c r="AM2146" s="2" t="s">
        <v>9731</v>
      </c>
      <c r="AN2146" s="2" t="s">
        <v>693</v>
      </c>
      <c r="AO2146" s="6">
        <v>43882.638645833336</v>
      </c>
    </row>
    <row r="2147" spans="1:41" x14ac:dyDescent="0.25">
      <c r="A2147" s="2" t="s">
        <v>39</v>
      </c>
      <c r="B2147" s="14">
        <f>COUNTIF(creerpar,F2147)</f>
        <v>1161</v>
      </c>
      <c r="C2147" s="2" t="s">
        <v>40</v>
      </c>
      <c r="D2147" s="2" t="s">
        <v>41</v>
      </c>
      <c r="E2147" s="2" t="s">
        <v>9736</v>
      </c>
      <c r="F2147" s="2" t="s">
        <v>43</v>
      </c>
      <c r="H2147" s="2" t="s">
        <v>9737</v>
      </c>
      <c r="I2147" s="2" t="s">
        <v>9738</v>
      </c>
      <c r="J2147" s="2" t="s">
        <v>45</v>
      </c>
      <c r="K2147" s="2" t="s">
        <v>46</v>
      </c>
      <c r="L2147" s="2" t="s">
        <v>389</v>
      </c>
      <c r="M2147" s="2" t="s">
        <v>48</v>
      </c>
      <c r="N2147" s="2" t="s">
        <v>9739</v>
      </c>
      <c r="O2147" s="2" t="s">
        <v>9740</v>
      </c>
      <c r="P2147" s="2" t="s">
        <v>690</v>
      </c>
      <c r="T2147" s="2" t="s">
        <v>178</v>
      </c>
      <c r="U2147" s="3">
        <v>67.489999999999995</v>
      </c>
      <c r="V2147" s="3">
        <v>74.14</v>
      </c>
      <c r="W2147" s="3">
        <v>74.14</v>
      </c>
      <c r="X2147" s="3">
        <v>0</v>
      </c>
      <c r="Y2147" s="3">
        <v>0</v>
      </c>
      <c r="Z2147" s="4">
        <v>2</v>
      </c>
      <c r="AA2147" s="5">
        <v>43861</v>
      </c>
      <c r="AB2147" s="2" t="s">
        <v>392</v>
      </c>
      <c r="AC2147" s="2" t="s">
        <v>54</v>
      </c>
      <c r="AD2147" s="5">
        <v>43882</v>
      </c>
      <c r="AE2147" s="5">
        <v>43899</v>
      </c>
      <c r="AF2147" s="5">
        <v>43817</v>
      </c>
      <c r="AH2147" s="5">
        <v>43901</v>
      </c>
      <c r="AL2147" s="5">
        <v>43927</v>
      </c>
      <c r="AM2147" s="2" t="s">
        <v>9224</v>
      </c>
      <c r="AN2147" s="2" t="s">
        <v>693</v>
      </c>
      <c r="AO2147" s="6">
        <v>43882.626759259256</v>
      </c>
    </row>
    <row r="2148" spans="1:41" x14ac:dyDescent="0.25">
      <c r="A2148" s="2" t="s">
        <v>39</v>
      </c>
      <c r="B2148" s="14">
        <f>COUNTIF(creerpar,F2148)</f>
        <v>1161</v>
      </c>
      <c r="C2148" s="2" t="s">
        <v>40</v>
      </c>
      <c r="D2148" s="2" t="s">
        <v>41</v>
      </c>
      <c r="E2148" s="2" t="s">
        <v>9741</v>
      </c>
      <c r="F2148" s="2" t="s">
        <v>43</v>
      </c>
      <c r="H2148" s="2" t="s">
        <v>9737</v>
      </c>
      <c r="I2148" s="2" t="s">
        <v>9742</v>
      </c>
      <c r="J2148" s="2" t="s">
        <v>45</v>
      </c>
      <c r="K2148" s="2" t="s">
        <v>46</v>
      </c>
      <c r="L2148" s="2" t="s">
        <v>389</v>
      </c>
      <c r="M2148" s="2" t="s">
        <v>48</v>
      </c>
      <c r="N2148" s="2" t="s">
        <v>9743</v>
      </c>
      <c r="O2148" s="2" t="s">
        <v>9744</v>
      </c>
      <c r="P2148" s="2" t="s">
        <v>690</v>
      </c>
      <c r="T2148" s="2" t="s">
        <v>178</v>
      </c>
      <c r="U2148" s="3">
        <v>670.82</v>
      </c>
      <c r="V2148" s="3">
        <v>737.12</v>
      </c>
      <c r="W2148" s="3">
        <v>737.12</v>
      </c>
      <c r="X2148" s="3">
        <v>0</v>
      </c>
      <c r="Y2148" s="3">
        <v>0</v>
      </c>
      <c r="Z2148" s="4">
        <v>2</v>
      </c>
      <c r="AA2148" s="5">
        <v>43861</v>
      </c>
      <c r="AB2148" s="2" t="s">
        <v>392</v>
      </c>
      <c r="AC2148" s="2" t="s">
        <v>54</v>
      </c>
      <c r="AD2148" s="5">
        <v>43882</v>
      </c>
      <c r="AE2148" s="5">
        <v>43899</v>
      </c>
      <c r="AF2148" s="5">
        <v>43817</v>
      </c>
      <c r="AH2148" s="5">
        <v>43901</v>
      </c>
      <c r="AL2148" s="5">
        <v>43927</v>
      </c>
      <c r="AM2148" s="2" t="s">
        <v>9224</v>
      </c>
      <c r="AN2148" s="2" t="s">
        <v>693</v>
      </c>
      <c r="AO2148" s="6">
        <v>43882.619699074072</v>
      </c>
    </row>
    <row r="2149" spans="1:41" x14ac:dyDescent="0.25">
      <c r="A2149" s="2" t="s">
        <v>39</v>
      </c>
      <c r="B2149" s="14">
        <f>COUNTIF(creerpar,F2149)</f>
        <v>1161</v>
      </c>
      <c r="C2149" s="2" t="s">
        <v>40</v>
      </c>
      <c r="D2149" s="2" t="s">
        <v>41</v>
      </c>
      <c r="E2149" s="2" t="s">
        <v>9745</v>
      </c>
      <c r="F2149" s="2" t="s">
        <v>43</v>
      </c>
      <c r="H2149" s="2" t="s">
        <v>9737</v>
      </c>
      <c r="I2149" s="2" t="s">
        <v>9746</v>
      </c>
      <c r="J2149" s="2" t="s">
        <v>45</v>
      </c>
      <c r="K2149" s="2" t="s">
        <v>46</v>
      </c>
      <c r="L2149" s="2" t="s">
        <v>389</v>
      </c>
      <c r="M2149" s="2" t="s">
        <v>48</v>
      </c>
      <c r="N2149" s="2" t="s">
        <v>9747</v>
      </c>
      <c r="O2149" s="2" t="s">
        <v>9748</v>
      </c>
      <c r="P2149" s="2" t="s">
        <v>690</v>
      </c>
      <c r="T2149" s="2" t="s">
        <v>178</v>
      </c>
      <c r="U2149" s="3">
        <v>670.82</v>
      </c>
      <c r="V2149" s="3">
        <v>737.12</v>
      </c>
      <c r="W2149" s="3">
        <v>737.12</v>
      </c>
      <c r="X2149" s="3">
        <v>0</v>
      </c>
      <c r="Y2149" s="3">
        <v>0</v>
      </c>
      <c r="Z2149" s="4">
        <v>2</v>
      </c>
      <c r="AA2149" s="5">
        <v>43861</v>
      </c>
      <c r="AB2149" s="2" t="s">
        <v>392</v>
      </c>
      <c r="AC2149" s="2" t="s">
        <v>54</v>
      </c>
      <c r="AD2149" s="5">
        <v>43882</v>
      </c>
      <c r="AE2149" s="5">
        <v>43899</v>
      </c>
      <c r="AF2149" s="5">
        <v>43817</v>
      </c>
      <c r="AH2149" s="5">
        <v>43901</v>
      </c>
      <c r="AL2149" s="5">
        <v>43927</v>
      </c>
      <c r="AM2149" s="2" t="s">
        <v>9224</v>
      </c>
      <c r="AN2149" s="2" t="s">
        <v>693</v>
      </c>
      <c r="AO2149" s="6">
        <v>43882.610706018517</v>
      </c>
    </row>
    <row r="2150" spans="1:41" x14ac:dyDescent="0.25">
      <c r="A2150" s="2" t="s">
        <v>39</v>
      </c>
      <c r="B2150" s="14">
        <f>COUNTIF(creerpar,F2150)</f>
        <v>1161</v>
      </c>
      <c r="C2150" s="2" t="s">
        <v>40</v>
      </c>
      <c r="D2150" s="2" t="s">
        <v>41</v>
      </c>
      <c r="E2150" s="2" t="s">
        <v>9749</v>
      </c>
      <c r="F2150" s="2" t="s">
        <v>43</v>
      </c>
      <c r="H2150" s="2" t="s">
        <v>9737</v>
      </c>
      <c r="I2150" s="2" t="s">
        <v>9750</v>
      </c>
      <c r="J2150" s="2" t="s">
        <v>45</v>
      </c>
      <c r="K2150" s="2" t="s">
        <v>46</v>
      </c>
      <c r="L2150" s="2" t="s">
        <v>389</v>
      </c>
      <c r="M2150" s="2" t="s">
        <v>48</v>
      </c>
      <c r="N2150" s="2" t="s">
        <v>9751</v>
      </c>
      <c r="O2150" s="2" t="s">
        <v>9752</v>
      </c>
      <c r="P2150" s="2" t="s">
        <v>690</v>
      </c>
      <c r="T2150" s="2" t="s">
        <v>178</v>
      </c>
      <c r="U2150" s="3">
        <v>335.41</v>
      </c>
      <c r="V2150" s="3">
        <v>368.56</v>
      </c>
      <c r="W2150" s="3">
        <v>368.56</v>
      </c>
      <c r="X2150" s="3">
        <v>0</v>
      </c>
      <c r="Y2150" s="3">
        <v>0</v>
      </c>
      <c r="Z2150" s="4">
        <v>2</v>
      </c>
      <c r="AA2150" s="5">
        <v>43861</v>
      </c>
      <c r="AB2150" s="2" t="s">
        <v>392</v>
      </c>
      <c r="AC2150" s="2" t="s">
        <v>54</v>
      </c>
      <c r="AD2150" s="5">
        <v>43882</v>
      </c>
      <c r="AE2150" s="5">
        <v>43899</v>
      </c>
      <c r="AF2150" s="5">
        <v>43825</v>
      </c>
      <c r="AH2150" s="5">
        <v>43901</v>
      </c>
      <c r="AL2150" s="5">
        <v>43927</v>
      </c>
      <c r="AM2150" s="2" t="s">
        <v>9224</v>
      </c>
      <c r="AN2150" s="2" t="s">
        <v>693</v>
      </c>
      <c r="AO2150" s="6">
        <v>43882.596967592595</v>
      </c>
    </row>
    <row r="2151" spans="1:41" x14ac:dyDescent="0.25">
      <c r="A2151" s="2" t="s">
        <v>39</v>
      </c>
      <c r="B2151" s="14">
        <f>COUNTIF(creerpar,F2151)</f>
        <v>1161</v>
      </c>
      <c r="C2151" s="2" t="s">
        <v>40</v>
      </c>
      <c r="D2151" s="2" t="s">
        <v>41</v>
      </c>
      <c r="E2151" s="2" t="s">
        <v>9753</v>
      </c>
      <c r="F2151" s="2" t="s">
        <v>43</v>
      </c>
      <c r="H2151" s="2" t="s">
        <v>9737</v>
      </c>
      <c r="I2151" s="2" t="s">
        <v>9754</v>
      </c>
      <c r="J2151" s="2" t="s">
        <v>45</v>
      </c>
      <c r="K2151" s="2" t="s">
        <v>46</v>
      </c>
      <c r="L2151" s="2" t="s">
        <v>427</v>
      </c>
      <c r="M2151" s="2" t="s">
        <v>48</v>
      </c>
      <c r="N2151" s="2" t="s">
        <v>9755</v>
      </c>
      <c r="O2151" s="2" t="s">
        <v>9756</v>
      </c>
      <c r="P2151" s="2" t="s">
        <v>690</v>
      </c>
      <c r="T2151" s="2" t="s">
        <v>178</v>
      </c>
      <c r="U2151" s="3">
        <v>228.61</v>
      </c>
      <c r="V2151" s="3">
        <v>250.98</v>
      </c>
      <c r="W2151" s="3">
        <v>250.98</v>
      </c>
      <c r="X2151" s="3">
        <v>0</v>
      </c>
      <c r="Y2151" s="3">
        <v>0</v>
      </c>
      <c r="Z2151" s="4">
        <v>2</v>
      </c>
      <c r="AA2151" s="5">
        <v>43861</v>
      </c>
      <c r="AB2151" s="2" t="s">
        <v>430</v>
      </c>
      <c r="AC2151" s="2" t="s">
        <v>54</v>
      </c>
      <c r="AD2151" s="5">
        <v>43882</v>
      </c>
      <c r="AE2151" s="5">
        <v>43899</v>
      </c>
      <c r="AF2151" s="5">
        <v>43817</v>
      </c>
      <c r="AH2151" s="5">
        <v>43901</v>
      </c>
      <c r="AL2151" s="5">
        <v>43927</v>
      </c>
      <c r="AM2151" s="2" t="s">
        <v>9224</v>
      </c>
      <c r="AN2151" s="2" t="s">
        <v>693</v>
      </c>
      <c r="AO2151" s="6">
        <v>43882.585775462961</v>
      </c>
    </row>
    <row r="2152" spans="1:41" x14ac:dyDescent="0.25">
      <c r="A2152" s="2" t="s">
        <v>39</v>
      </c>
      <c r="B2152" s="14">
        <f>COUNTIF(creerpar,F2152)</f>
        <v>1161</v>
      </c>
      <c r="C2152" s="2" t="s">
        <v>40</v>
      </c>
      <c r="D2152" s="2" t="s">
        <v>41</v>
      </c>
      <c r="E2152" s="2" t="s">
        <v>9757</v>
      </c>
      <c r="F2152" s="2" t="s">
        <v>43</v>
      </c>
      <c r="H2152" s="2" t="s">
        <v>9737</v>
      </c>
      <c r="I2152" s="2" t="s">
        <v>9758</v>
      </c>
      <c r="J2152" s="2" t="s">
        <v>45</v>
      </c>
      <c r="K2152" s="2" t="s">
        <v>46</v>
      </c>
      <c r="L2152" s="2" t="s">
        <v>389</v>
      </c>
      <c r="M2152" s="2" t="s">
        <v>48</v>
      </c>
      <c r="N2152" s="2" t="s">
        <v>9759</v>
      </c>
      <c r="O2152" s="2" t="s">
        <v>9760</v>
      </c>
      <c r="P2152" s="2" t="s">
        <v>690</v>
      </c>
      <c r="T2152" s="2" t="s">
        <v>178</v>
      </c>
      <c r="U2152" s="3">
        <v>67.489999999999995</v>
      </c>
      <c r="V2152" s="3">
        <v>74.14</v>
      </c>
      <c r="W2152" s="3">
        <v>74.14</v>
      </c>
      <c r="X2152" s="3">
        <v>0</v>
      </c>
      <c r="Y2152" s="3">
        <v>0</v>
      </c>
      <c r="Z2152" s="4">
        <v>2</v>
      </c>
      <c r="AA2152" s="5">
        <v>43861</v>
      </c>
      <c r="AB2152" s="2" t="s">
        <v>392</v>
      </c>
      <c r="AC2152" s="2" t="s">
        <v>54</v>
      </c>
      <c r="AD2152" s="5">
        <v>43882</v>
      </c>
      <c r="AE2152" s="5">
        <v>43899</v>
      </c>
      <c r="AF2152" s="5">
        <v>43805</v>
      </c>
      <c r="AH2152" s="5">
        <v>43901</v>
      </c>
      <c r="AL2152" s="5">
        <v>43927</v>
      </c>
      <c r="AM2152" s="2" t="s">
        <v>9224</v>
      </c>
      <c r="AN2152" s="2" t="s">
        <v>693</v>
      </c>
      <c r="AO2152" s="6">
        <v>43882.571319444447</v>
      </c>
    </row>
    <row r="2153" spans="1:41" x14ac:dyDescent="0.25">
      <c r="A2153" s="2" t="s">
        <v>39</v>
      </c>
      <c r="B2153" s="14">
        <f>COUNTIF(creerpar,F2153)</f>
        <v>1176</v>
      </c>
      <c r="C2153" s="2" t="s">
        <v>40</v>
      </c>
      <c r="D2153" s="2" t="s">
        <v>41</v>
      </c>
      <c r="E2153" s="2" t="s">
        <v>9761</v>
      </c>
      <c r="F2153" s="2" t="s">
        <v>2580</v>
      </c>
      <c r="H2153" s="2" t="s">
        <v>9762</v>
      </c>
      <c r="I2153" s="2" t="s">
        <v>9763</v>
      </c>
      <c r="J2153" s="2" t="s">
        <v>45</v>
      </c>
      <c r="K2153" s="2" t="s">
        <v>46</v>
      </c>
      <c r="L2153" s="2" t="s">
        <v>9764</v>
      </c>
      <c r="M2153" s="2" t="s">
        <v>48</v>
      </c>
      <c r="N2153" s="2" t="s">
        <v>9765</v>
      </c>
      <c r="O2153" s="2" t="s">
        <v>9766</v>
      </c>
      <c r="P2153" s="2" t="s">
        <v>690</v>
      </c>
      <c r="T2153" s="2" t="s">
        <v>178</v>
      </c>
      <c r="U2153" s="3">
        <v>4000</v>
      </c>
      <c r="V2153" s="3">
        <v>4000</v>
      </c>
      <c r="W2153" s="3">
        <v>4000</v>
      </c>
      <c r="X2153" s="3">
        <v>0</v>
      </c>
      <c r="Y2153" s="3">
        <v>0</v>
      </c>
      <c r="Z2153" s="4">
        <v>1</v>
      </c>
      <c r="AA2153" s="5">
        <v>43861</v>
      </c>
      <c r="AC2153" s="2" t="s">
        <v>54</v>
      </c>
      <c r="AD2153" s="5">
        <v>43894</v>
      </c>
      <c r="AE2153" s="5">
        <v>43902</v>
      </c>
      <c r="AF2153" s="5">
        <v>43798</v>
      </c>
      <c r="AH2153" s="5">
        <v>43906</v>
      </c>
      <c r="AL2153" s="5">
        <v>43929</v>
      </c>
      <c r="AM2153" s="2" t="s">
        <v>8749</v>
      </c>
      <c r="AN2153" s="2" t="s">
        <v>693</v>
      </c>
      <c r="AO2153" s="6">
        <v>43882.371504629627</v>
      </c>
    </row>
    <row r="2154" spans="1:41" x14ac:dyDescent="0.25">
      <c r="A2154" s="2" t="s">
        <v>39</v>
      </c>
      <c r="B2154" s="14">
        <f>COUNTIF(creerpar,F2154)</f>
        <v>1176</v>
      </c>
      <c r="C2154" s="2" t="s">
        <v>40</v>
      </c>
      <c r="D2154" s="2" t="s">
        <v>41</v>
      </c>
      <c r="E2154" s="2" t="s">
        <v>9767</v>
      </c>
      <c r="F2154" s="2" t="s">
        <v>2580</v>
      </c>
      <c r="H2154" s="2" t="s">
        <v>9762</v>
      </c>
      <c r="I2154" s="2" t="s">
        <v>9768</v>
      </c>
      <c r="J2154" s="2" t="s">
        <v>45</v>
      </c>
      <c r="K2154" s="2" t="s">
        <v>46</v>
      </c>
      <c r="L2154" s="2" t="s">
        <v>9764</v>
      </c>
      <c r="M2154" s="2" t="s">
        <v>48</v>
      </c>
      <c r="N2154" s="2" t="s">
        <v>9769</v>
      </c>
      <c r="O2154" s="2" t="s">
        <v>9770</v>
      </c>
      <c r="P2154" s="2" t="s">
        <v>690</v>
      </c>
      <c r="T2154" s="2" t="s">
        <v>178</v>
      </c>
      <c r="U2154" s="3">
        <v>4000</v>
      </c>
      <c r="V2154" s="3">
        <v>4000</v>
      </c>
      <c r="W2154" s="3">
        <v>4000</v>
      </c>
      <c r="X2154" s="3">
        <v>0</v>
      </c>
      <c r="Y2154" s="3">
        <v>0</v>
      </c>
      <c r="Z2154" s="4">
        <v>1</v>
      </c>
      <c r="AA2154" s="5">
        <v>43863</v>
      </c>
      <c r="AC2154" s="2" t="s">
        <v>54</v>
      </c>
      <c r="AD2154" s="5">
        <v>43894</v>
      </c>
      <c r="AE2154" s="5">
        <v>43902</v>
      </c>
      <c r="AF2154" s="5">
        <v>43833</v>
      </c>
      <c r="AH2154" s="5">
        <v>43906</v>
      </c>
      <c r="AL2154" s="5">
        <v>43929</v>
      </c>
      <c r="AM2154" s="2" t="s">
        <v>8749</v>
      </c>
      <c r="AN2154" s="2" t="s">
        <v>693</v>
      </c>
      <c r="AO2154" s="6">
        <v>43882.366620370369</v>
      </c>
    </row>
    <row r="2155" spans="1:41" x14ac:dyDescent="0.25">
      <c r="A2155" s="2" t="s">
        <v>39</v>
      </c>
      <c r="B2155" s="14">
        <f>COUNTIF(creerpar,F2155)</f>
        <v>1176</v>
      </c>
      <c r="C2155" s="2" t="s">
        <v>40</v>
      </c>
      <c r="D2155" s="2" t="s">
        <v>41</v>
      </c>
      <c r="E2155" s="2" t="s">
        <v>9771</v>
      </c>
      <c r="F2155" s="2" t="s">
        <v>2580</v>
      </c>
      <c r="H2155" s="2" t="s">
        <v>9772</v>
      </c>
      <c r="I2155" s="2" t="s">
        <v>9773</v>
      </c>
      <c r="J2155" s="2" t="s">
        <v>45</v>
      </c>
      <c r="K2155" s="2" t="s">
        <v>46</v>
      </c>
      <c r="L2155" s="2" t="s">
        <v>345</v>
      </c>
      <c r="M2155" s="2" t="s">
        <v>48</v>
      </c>
      <c r="N2155" s="2" t="s">
        <v>9774</v>
      </c>
      <c r="O2155" s="2" t="s">
        <v>9775</v>
      </c>
      <c r="P2155" s="2" t="s">
        <v>690</v>
      </c>
      <c r="T2155" s="2" t="s">
        <v>178</v>
      </c>
      <c r="U2155" s="3">
        <v>524.9</v>
      </c>
      <c r="V2155" s="3">
        <v>629.88</v>
      </c>
      <c r="W2155" s="3">
        <v>629.88</v>
      </c>
      <c r="X2155" s="3">
        <v>0</v>
      </c>
      <c r="Y2155" s="3">
        <v>0</v>
      </c>
      <c r="Z2155" s="4">
        <v>1</v>
      </c>
      <c r="AA2155" s="5">
        <v>43909</v>
      </c>
      <c r="AB2155" s="2" t="s">
        <v>9776</v>
      </c>
      <c r="AC2155" s="2" t="s">
        <v>54</v>
      </c>
      <c r="AD2155" s="5">
        <v>43993</v>
      </c>
      <c r="AE2155" s="5">
        <v>43994</v>
      </c>
      <c r="AF2155" s="5">
        <v>43879</v>
      </c>
      <c r="AH2155" s="5">
        <v>43999</v>
      </c>
      <c r="AL2155" s="5">
        <v>44014</v>
      </c>
      <c r="AM2155" s="2" t="s">
        <v>5997</v>
      </c>
      <c r="AN2155" s="2" t="s">
        <v>693</v>
      </c>
      <c r="AO2155" s="6">
        <v>43881.67</v>
      </c>
    </row>
    <row r="2156" spans="1:41" x14ac:dyDescent="0.25">
      <c r="A2156" s="2" t="s">
        <v>39</v>
      </c>
      <c r="B2156" s="14">
        <f>COUNTIF(creerpar,F2156)</f>
        <v>1161</v>
      </c>
      <c r="C2156" s="2" t="s">
        <v>40</v>
      </c>
      <c r="D2156" s="2" t="s">
        <v>41</v>
      </c>
      <c r="E2156" s="2" t="s">
        <v>9777</v>
      </c>
      <c r="F2156" s="2" t="s">
        <v>43</v>
      </c>
      <c r="H2156" s="2" t="s">
        <v>9778</v>
      </c>
      <c r="I2156" s="2" t="s">
        <v>9779</v>
      </c>
      <c r="J2156" s="2" t="s">
        <v>45</v>
      </c>
      <c r="K2156" s="2" t="s">
        <v>46</v>
      </c>
      <c r="L2156" s="2" t="s">
        <v>427</v>
      </c>
      <c r="M2156" s="2" t="s">
        <v>48</v>
      </c>
      <c r="N2156" s="2" t="s">
        <v>9780</v>
      </c>
      <c r="O2156" s="2" t="s">
        <v>9781</v>
      </c>
      <c r="P2156" s="2" t="s">
        <v>690</v>
      </c>
      <c r="T2156" s="2" t="s">
        <v>178</v>
      </c>
      <c r="U2156" s="3">
        <v>152.41</v>
      </c>
      <c r="V2156" s="3">
        <v>167.32</v>
      </c>
      <c r="W2156" s="3">
        <v>167.32</v>
      </c>
      <c r="X2156" s="3">
        <v>0</v>
      </c>
      <c r="Y2156" s="3">
        <v>0</v>
      </c>
      <c r="Z2156" s="4">
        <v>2</v>
      </c>
      <c r="AA2156" s="5">
        <v>43861</v>
      </c>
      <c r="AB2156" s="2" t="s">
        <v>430</v>
      </c>
      <c r="AC2156" s="2" t="s">
        <v>54</v>
      </c>
      <c r="AD2156" s="5">
        <v>43881</v>
      </c>
      <c r="AE2156" s="5">
        <v>43899</v>
      </c>
      <c r="AF2156" s="5">
        <v>43819</v>
      </c>
      <c r="AH2156" s="5">
        <v>43901</v>
      </c>
      <c r="AL2156" s="5">
        <v>43927</v>
      </c>
      <c r="AM2156" s="2" t="s">
        <v>9224</v>
      </c>
      <c r="AN2156" s="2" t="s">
        <v>693</v>
      </c>
      <c r="AO2156" s="6">
        <v>43881.664166666669</v>
      </c>
    </row>
    <row r="2157" spans="1:41" x14ac:dyDescent="0.25">
      <c r="A2157" s="2" t="s">
        <v>39</v>
      </c>
      <c r="B2157" s="14">
        <f>COUNTIF(creerpar,F2157)</f>
        <v>1161</v>
      </c>
      <c r="C2157" s="2" t="s">
        <v>40</v>
      </c>
      <c r="D2157" s="2" t="s">
        <v>41</v>
      </c>
      <c r="E2157" s="2" t="s">
        <v>9782</v>
      </c>
      <c r="F2157" s="2" t="s">
        <v>43</v>
      </c>
      <c r="H2157" s="2" t="s">
        <v>9778</v>
      </c>
      <c r="I2157" s="2" t="s">
        <v>9783</v>
      </c>
      <c r="J2157" s="2" t="s">
        <v>45</v>
      </c>
      <c r="K2157" s="2" t="s">
        <v>46</v>
      </c>
      <c r="L2157" s="2" t="s">
        <v>427</v>
      </c>
      <c r="M2157" s="2" t="s">
        <v>48</v>
      </c>
      <c r="N2157" s="2" t="s">
        <v>9784</v>
      </c>
      <c r="O2157" s="2" t="s">
        <v>9785</v>
      </c>
      <c r="P2157" s="2" t="s">
        <v>690</v>
      </c>
      <c r="T2157" s="2" t="s">
        <v>178</v>
      </c>
      <c r="U2157" s="3">
        <v>76.2</v>
      </c>
      <c r="V2157" s="3">
        <v>83.66</v>
      </c>
      <c r="W2157" s="3">
        <v>83.66</v>
      </c>
      <c r="X2157" s="3">
        <v>0</v>
      </c>
      <c r="Y2157" s="3">
        <v>0</v>
      </c>
      <c r="Z2157" s="4">
        <v>2</v>
      </c>
      <c r="AA2157" s="5">
        <v>43861</v>
      </c>
      <c r="AB2157" s="2" t="s">
        <v>430</v>
      </c>
      <c r="AC2157" s="2" t="s">
        <v>54</v>
      </c>
      <c r="AD2157" s="5">
        <v>43881</v>
      </c>
      <c r="AE2157" s="5">
        <v>43899</v>
      </c>
      <c r="AF2157" s="5">
        <v>43818</v>
      </c>
      <c r="AH2157" s="5">
        <v>43901</v>
      </c>
      <c r="AL2157" s="5">
        <v>43927</v>
      </c>
      <c r="AM2157" s="2" t="s">
        <v>9224</v>
      </c>
      <c r="AN2157" s="2" t="s">
        <v>693</v>
      </c>
      <c r="AO2157" s="6">
        <v>43881.653715277775</v>
      </c>
    </row>
    <row r="2158" spans="1:41" x14ac:dyDescent="0.25">
      <c r="A2158" s="2" t="s">
        <v>39</v>
      </c>
      <c r="B2158" s="14">
        <f>COUNTIF(creerpar,F2158)</f>
        <v>1161</v>
      </c>
      <c r="C2158" s="2" t="s">
        <v>40</v>
      </c>
      <c r="D2158" s="2" t="s">
        <v>41</v>
      </c>
      <c r="E2158" s="2" t="s">
        <v>9786</v>
      </c>
      <c r="F2158" s="2" t="s">
        <v>43</v>
      </c>
      <c r="H2158" s="2" t="s">
        <v>9778</v>
      </c>
      <c r="I2158" s="2" t="s">
        <v>9787</v>
      </c>
      <c r="J2158" s="2" t="s">
        <v>45</v>
      </c>
      <c r="K2158" s="2" t="s">
        <v>46</v>
      </c>
      <c r="L2158" s="2" t="s">
        <v>427</v>
      </c>
      <c r="M2158" s="2" t="s">
        <v>48</v>
      </c>
      <c r="N2158" s="2" t="s">
        <v>9788</v>
      </c>
      <c r="O2158" s="2" t="s">
        <v>9789</v>
      </c>
      <c r="P2158" s="2" t="s">
        <v>690</v>
      </c>
      <c r="T2158" s="2" t="s">
        <v>178</v>
      </c>
      <c r="U2158" s="3">
        <v>212.25</v>
      </c>
      <c r="V2158" s="3">
        <v>232.98</v>
      </c>
      <c r="W2158" s="3">
        <v>232.98</v>
      </c>
      <c r="X2158" s="3">
        <v>0</v>
      </c>
      <c r="Y2158" s="3">
        <v>0</v>
      </c>
      <c r="Z2158" s="4">
        <v>2</v>
      </c>
      <c r="AA2158" s="5">
        <v>43861</v>
      </c>
      <c r="AB2158" s="2" t="s">
        <v>430</v>
      </c>
      <c r="AC2158" s="2" t="s">
        <v>54</v>
      </c>
      <c r="AD2158" s="5">
        <v>43881</v>
      </c>
      <c r="AE2158" s="5">
        <v>43899</v>
      </c>
      <c r="AF2158" s="5">
        <v>43819</v>
      </c>
      <c r="AH2158" s="5">
        <v>43901</v>
      </c>
      <c r="AL2158" s="5">
        <v>43927</v>
      </c>
      <c r="AM2158" s="2" t="s">
        <v>9224</v>
      </c>
      <c r="AN2158" s="2" t="s">
        <v>693</v>
      </c>
      <c r="AO2158" s="6">
        <v>43881.649918981479</v>
      </c>
    </row>
    <row r="2159" spans="1:41" x14ac:dyDescent="0.25">
      <c r="A2159" s="2" t="s">
        <v>39</v>
      </c>
      <c r="B2159" s="14">
        <f>COUNTIF(creerpar,F2159)</f>
        <v>1161</v>
      </c>
      <c r="C2159" s="2" t="s">
        <v>40</v>
      </c>
      <c r="D2159" s="2" t="s">
        <v>41</v>
      </c>
      <c r="E2159" s="2" t="s">
        <v>9790</v>
      </c>
      <c r="F2159" s="2" t="s">
        <v>43</v>
      </c>
      <c r="H2159" s="2" t="s">
        <v>9778</v>
      </c>
      <c r="I2159" s="2" t="s">
        <v>9791</v>
      </c>
      <c r="J2159" s="2" t="s">
        <v>45</v>
      </c>
      <c r="K2159" s="2" t="s">
        <v>46</v>
      </c>
      <c r="L2159" s="2" t="s">
        <v>427</v>
      </c>
      <c r="M2159" s="2" t="s">
        <v>48</v>
      </c>
      <c r="N2159" s="2" t="s">
        <v>9792</v>
      </c>
      <c r="O2159" s="2" t="s">
        <v>9793</v>
      </c>
      <c r="P2159" s="2" t="s">
        <v>690</v>
      </c>
      <c r="T2159" s="2" t="s">
        <v>178</v>
      </c>
      <c r="U2159" s="3">
        <v>152.41</v>
      </c>
      <c r="V2159" s="3">
        <v>167.32</v>
      </c>
      <c r="W2159" s="3">
        <v>167.32</v>
      </c>
      <c r="X2159" s="3">
        <v>0</v>
      </c>
      <c r="Y2159" s="3">
        <v>0</v>
      </c>
      <c r="Z2159" s="4">
        <v>2</v>
      </c>
      <c r="AA2159" s="5">
        <v>43861</v>
      </c>
      <c r="AB2159" s="2" t="s">
        <v>430</v>
      </c>
      <c r="AC2159" s="2" t="s">
        <v>54</v>
      </c>
      <c r="AD2159" s="5">
        <v>43881</v>
      </c>
      <c r="AE2159" s="5">
        <v>43899</v>
      </c>
      <c r="AF2159" s="5">
        <v>43818</v>
      </c>
      <c r="AH2159" s="5">
        <v>43901</v>
      </c>
      <c r="AL2159" s="5">
        <v>43927</v>
      </c>
      <c r="AM2159" s="2" t="s">
        <v>9224</v>
      </c>
      <c r="AN2159" s="2" t="s">
        <v>693</v>
      </c>
      <c r="AO2159" s="6">
        <v>43881.643865740742</v>
      </c>
    </row>
    <row r="2160" spans="1:41" x14ac:dyDescent="0.25">
      <c r="A2160" s="2" t="s">
        <v>39</v>
      </c>
      <c r="B2160" s="14">
        <f>COUNTIF(creerpar,F2160)</f>
        <v>1161</v>
      </c>
      <c r="C2160" s="2" t="s">
        <v>40</v>
      </c>
      <c r="D2160" s="2" t="s">
        <v>41</v>
      </c>
      <c r="E2160" s="2" t="s">
        <v>9794</v>
      </c>
      <c r="F2160" s="2" t="s">
        <v>43</v>
      </c>
      <c r="H2160" s="2" t="s">
        <v>9778</v>
      </c>
      <c r="I2160" s="2" t="s">
        <v>9795</v>
      </c>
      <c r="J2160" s="2" t="s">
        <v>45</v>
      </c>
      <c r="K2160" s="2" t="s">
        <v>46</v>
      </c>
      <c r="L2160" s="2" t="s">
        <v>427</v>
      </c>
      <c r="M2160" s="2" t="s">
        <v>48</v>
      </c>
      <c r="N2160" s="2" t="s">
        <v>9796</v>
      </c>
      <c r="O2160" s="2" t="s">
        <v>9797</v>
      </c>
      <c r="P2160" s="2" t="s">
        <v>690</v>
      </c>
      <c r="T2160" s="2" t="s">
        <v>178</v>
      </c>
      <c r="U2160" s="3">
        <v>76.2</v>
      </c>
      <c r="V2160" s="3">
        <v>83.66</v>
      </c>
      <c r="W2160" s="3">
        <v>83.66</v>
      </c>
      <c r="X2160" s="3">
        <v>0</v>
      </c>
      <c r="Y2160" s="3">
        <v>0</v>
      </c>
      <c r="Z2160" s="4">
        <v>2</v>
      </c>
      <c r="AA2160" s="5">
        <v>43861</v>
      </c>
      <c r="AB2160" s="2" t="s">
        <v>430</v>
      </c>
      <c r="AC2160" s="2" t="s">
        <v>54</v>
      </c>
      <c r="AD2160" s="5">
        <v>43881</v>
      </c>
      <c r="AE2160" s="5">
        <v>43899</v>
      </c>
      <c r="AF2160" s="5">
        <v>43817</v>
      </c>
      <c r="AH2160" s="5">
        <v>43901</v>
      </c>
      <c r="AL2160" s="5">
        <v>43927</v>
      </c>
      <c r="AM2160" s="2" t="s">
        <v>9224</v>
      </c>
      <c r="AN2160" s="2" t="s">
        <v>693</v>
      </c>
      <c r="AO2160" s="6">
        <v>43881.636759259258</v>
      </c>
    </row>
    <row r="2161" spans="1:41" x14ac:dyDescent="0.25">
      <c r="A2161" s="2" t="s">
        <v>39</v>
      </c>
      <c r="B2161" s="14">
        <f>COUNTIF(creerpar,F2161)</f>
        <v>1161</v>
      </c>
      <c r="C2161" s="2" t="s">
        <v>40</v>
      </c>
      <c r="D2161" s="2" t="s">
        <v>41</v>
      </c>
      <c r="E2161" s="2" t="s">
        <v>9798</v>
      </c>
      <c r="F2161" s="2" t="s">
        <v>43</v>
      </c>
      <c r="H2161" s="2" t="s">
        <v>9778</v>
      </c>
      <c r="I2161" s="2" t="s">
        <v>9799</v>
      </c>
      <c r="J2161" s="2" t="s">
        <v>45</v>
      </c>
      <c r="K2161" s="2" t="s">
        <v>46</v>
      </c>
      <c r="L2161" s="2" t="s">
        <v>427</v>
      </c>
      <c r="M2161" s="2" t="s">
        <v>48</v>
      </c>
      <c r="N2161" s="2" t="s">
        <v>9800</v>
      </c>
      <c r="O2161" s="2" t="s">
        <v>9801</v>
      </c>
      <c r="P2161" s="2" t="s">
        <v>690</v>
      </c>
      <c r="T2161" s="2" t="s">
        <v>178</v>
      </c>
      <c r="U2161" s="3">
        <v>76.2</v>
      </c>
      <c r="V2161" s="3">
        <v>83.66</v>
      </c>
      <c r="W2161" s="3">
        <v>83.66</v>
      </c>
      <c r="X2161" s="3">
        <v>0</v>
      </c>
      <c r="Y2161" s="3">
        <v>0</v>
      </c>
      <c r="Z2161" s="4">
        <v>2</v>
      </c>
      <c r="AA2161" s="5">
        <v>43861</v>
      </c>
      <c r="AB2161" s="2" t="s">
        <v>430</v>
      </c>
      <c r="AC2161" s="2" t="s">
        <v>54</v>
      </c>
      <c r="AD2161" s="5">
        <v>43881</v>
      </c>
      <c r="AE2161" s="5">
        <v>43899</v>
      </c>
      <c r="AF2161" s="5">
        <v>43817</v>
      </c>
      <c r="AH2161" s="5">
        <v>43901</v>
      </c>
      <c r="AL2161" s="5">
        <v>43927</v>
      </c>
      <c r="AM2161" s="2" t="s">
        <v>9224</v>
      </c>
      <c r="AN2161" s="2" t="s">
        <v>693</v>
      </c>
      <c r="AO2161" s="6">
        <v>43881.629884259259</v>
      </c>
    </row>
    <row r="2162" spans="1:41" x14ac:dyDescent="0.25">
      <c r="A2162" s="2" t="s">
        <v>39</v>
      </c>
      <c r="B2162" s="14">
        <f>COUNTIF(creerpar,F2162)</f>
        <v>1161</v>
      </c>
      <c r="C2162" s="2" t="s">
        <v>40</v>
      </c>
      <c r="D2162" s="2" t="s">
        <v>41</v>
      </c>
      <c r="E2162" s="2" t="s">
        <v>9802</v>
      </c>
      <c r="F2162" s="2" t="s">
        <v>43</v>
      </c>
      <c r="H2162" s="2" t="s">
        <v>9778</v>
      </c>
      <c r="I2162" s="2" t="s">
        <v>9803</v>
      </c>
      <c r="J2162" s="2" t="s">
        <v>45</v>
      </c>
      <c r="K2162" s="2" t="s">
        <v>46</v>
      </c>
      <c r="L2162" s="2" t="s">
        <v>427</v>
      </c>
      <c r="M2162" s="2" t="s">
        <v>48</v>
      </c>
      <c r="N2162" s="2" t="s">
        <v>9804</v>
      </c>
      <c r="O2162" s="2" t="s">
        <v>9805</v>
      </c>
      <c r="P2162" s="2" t="s">
        <v>690</v>
      </c>
      <c r="T2162" s="2" t="s">
        <v>178</v>
      </c>
      <c r="U2162" s="3">
        <v>76.2</v>
      </c>
      <c r="V2162" s="3">
        <v>83.66</v>
      </c>
      <c r="W2162" s="3">
        <v>83.66</v>
      </c>
      <c r="X2162" s="3">
        <v>0</v>
      </c>
      <c r="Y2162" s="3">
        <v>0</v>
      </c>
      <c r="Z2162" s="4">
        <v>2</v>
      </c>
      <c r="AA2162" s="5">
        <v>43861</v>
      </c>
      <c r="AB2162" s="2" t="s">
        <v>430</v>
      </c>
      <c r="AC2162" s="2" t="s">
        <v>54</v>
      </c>
      <c r="AD2162" s="5">
        <v>43881</v>
      </c>
      <c r="AE2162" s="5">
        <v>43899</v>
      </c>
      <c r="AF2162" s="5">
        <v>43817</v>
      </c>
      <c r="AH2162" s="5">
        <v>43901</v>
      </c>
      <c r="AL2162" s="5">
        <v>43927</v>
      </c>
      <c r="AM2162" s="2" t="s">
        <v>9224</v>
      </c>
      <c r="AN2162" s="2" t="s">
        <v>693</v>
      </c>
      <c r="AO2162" s="6">
        <v>43881.615312499998</v>
      </c>
    </row>
    <row r="2163" spans="1:41" x14ac:dyDescent="0.25">
      <c r="A2163" s="2" t="s">
        <v>39</v>
      </c>
      <c r="B2163" s="14">
        <f>COUNTIF(creerpar,F2163)</f>
        <v>1161</v>
      </c>
      <c r="C2163" s="2" t="s">
        <v>40</v>
      </c>
      <c r="D2163" s="2" t="s">
        <v>41</v>
      </c>
      <c r="E2163" s="2" t="s">
        <v>9806</v>
      </c>
      <c r="F2163" s="2" t="s">
        <v>43</v>
      </c>
      <c r="H2163" s="2" t="s">
        <v>9778</v>
      </c>
      <c r="I2163" s="2" t="s">
        <v>9807</v>
      </c>
      <c r="J2163" s="2" t="s">
        <v>45</v>
      </c>
      <c r="K2163" s="2" t="s">
        <v>46</v>
      </c>
      <c r="L2163" s="2" t="s">
        <v>427</v>
      </c>
      <c r="M2163" s="2" t="s">
        <v>48</v>
      </c>
      <c r="N2163" s="2" t="s">
        <v>9808</v>
      </c>
      <c r="O2163" s="2" t="s">
        <v>9809</v>
      </c>
      <c r="P2163" s="2" t="s">
        <v>690</v>
      </c>
      <c r="T2163" s="2" t="s">
        <v>178</v>
      </c>
      <c r="U2163" s="3">
        <v>136.05000000000001</v>
      </c>
      <c r="V2163" s="3">
        <v>149.32</v>
      </c>
      <c r="W2163" s="3">
        <v>149.32</v>
      </c>
      <c r="X2163" s="3">
        <v>0</v>
      </c>
      <c r="Y2163" s="3">
        <v>0</v>
      </c>
      <c r="Z2163" s="4">
        <v>2</v>
      </c>
      <c r="AA2163" s="5">
        <v>43861</v>
      </c>
      <c r="AB2163" s="2" t="s">
        <v>430</v>
      </c>
      <c r="AC2163" s="2" t="s">
        <v>54</v>
      </c>
      <c r="AD2163" s="5">
        <v>43881</v>
      </c>
      <c r="AE2163" s="5">
        <v>43899</v>
      </c>
      <c r="AF2163" s="5">
        <v>43817</v>
      </c>
      <c r="AH2163" s="5">
        <v>43901</v>
      </c>
      <c r="AL2163" s="5">
        <v>43927</v>
      </c>
      <c r="AM2163" s="2" t="s">
        <v>9224</v>
      </c>
      <c r="AN2163" s="2" t="s">
        <v>693</v>
      </c>
      <c r="AO2163" s="6">
        <v>43881.610648148147</v>
      </c>
    </row>
    <row r="2164" spans="1:41" x14ac:dyDescent="0.25">
      <c r="A2164" s="2" t="s">
        <v>39</v>
      </c>
      <c r="B2164" s="14">
        <f>COUNTIF(creerpar,F2164)</f>
        <v>1161</v>
      </c>
      <c r="C2164" s="2" t="s">
        <v>40</v>
      </c>
      <c r="D2164" s="2" t="s">
        <v>41</v>
      </c>
      <c r="E2164" s="2" t="s">
        <v>9810</v>
      </c>
      <c r="F2164" s="2" t="s">
        <v>43</v>
      </c>
      <c r="H2164" s="2" t="s">
        <v>9778</v>
      </c>
      <c r="I2164" s="2" t="s">
        <v>9811</v>
      </c>
      <c r="J2164" s="2" t="s">
        <v>45</v>
      </c>
      <c r="K2164" s="2" t="s">
        <v>46</v>
      </c>
      <c r="L2164" s="2" t="s">
        <v>427</v>
      </c>
      <c r="M2164" s="2" t="s">
        <v>48</v>
      </c>
      <c r="N2164" s="2" t="s">
        <v>9812</v>
      </c>
      <c r="O2164" s="2" t="s">
        <v>9813</v>
      </c>
      <c r="P2164" s="2" t="s">
        <v>690</v>
      </c>
      <c r="T2164" s="2" t="s">
        <v>178</v>
      </c>
      <c r="U2164" s="3">
        <v>76.2</v>
      </c>
      <c r="V2164" s="3">
        <v>83.66</v>
      </c>
      <c r="W2164" s="3">
        <v>83.66</v>
      </c>
      <c r="X2164" s="3">
        <v>0</v>
      </c>
      <c r="Y2164" s="3">
        <v>0</v>
      </c>
      <c r="Z2164" s="4">
        <v>2</v>
      </c>
      <c r="AA2164" s="5">
        <v>43861</v>
      </c>
      <c r="AB2164" s="2" t="s">
        <v>430</v>
      </c>
      <c r="AC2164" s="2" t="s">
        <v>54</v>
      </c>
      <c r="AD2164" s="5">
        <v>43881</v>
      </c>
      <c r="AE2164" s="5">
        <v>43899</v>
      </c>
      <c r="AF2164" s="5">
        <v>43817</v>
      </c>
      <c r="AH2164" s="5">
        <v>43901</v>
      </c>
      <c r="AL2164" s="5">
        <v>43927</v>
      </c>
      <c r="AM2164" s="2" t="s">
        <v>9224</v>
      </c>
      <c r="AN2164" s="2" t="s">
        <v>693</v>
      </c>
      <c r="AO2164" s="6">
        <v>43881.606608796297</v>
      </c>
    </row>
    <row r="2165" spans="1:41" x14ac:dyDescent="0.25">
      <c r="A2165" s="2" t="s">
        <v>39</v>
      </c>
      <c r="B2165" s="14">
        <f>COUNTIF(creerpar,F2165)</f>
        <v>1176</v>
      </c>
      <c r="C2165" s="2" t="s">
        <v>40</v>
      </c>
      <c r="D2165" s="2" t="s">
        <v>41</v>
      </c>
      <c r="E2165" s="2" t="s">
        <v>9814</v>
      </c>
      <c r="F2165" s="2" t="s">
        <v>2580</v>
      </c>
      <c r="H2165" s="2" t="s">
        <v>9815</v>
      </c>
      <c r="I2165" s="2" t="s">
        <v>9816</v>
      </c>
      <c r="J2165" s="2" t="s">
        <v>45</v>
      </c>
      <c r="K2165" s="2" t="s">
        <v>46</v>
      </c>
      <c r="L2165" s="2" t="s">
        <v>500</v>
      </c>
      <c r="M2165" s="2" t="s">
        <v>48</v>
      </c>
      <c r="N2165" s="2" t="s">
        <v>9817</v>
      </c>
      <c r="O2165" s="2" t="s">
        <v>9818</v>
      </c>
      <c r="P2165" s="2" t="s">
        <v>690</v>
      </c>
      <c r="T2165" s="2" t="s">
        <v>178</v>
      </c>
      <c r="U2165" s="3">
        <v>1300</v>
      </c>
      <c r="V2165" s="3">
        <v>1300</v>
      </c>
      <c r="W2165" s="3">
        <v>1300</v>
      </c>
      <c r="X2165" s="3">
        <v>0</v>
      </c>
      <c r="Y2165" s="3">
        <v>0</v>
      </c>
      <c r="Z2165" s="4">
        <v>1</v>
      </c>
      <c r="AA2165" s="5">
        <v>43909</v>
      </c>
      <c r="AB2165" s="2" t="s">
        <v>6059</v>
      </c>
      <c r="AC2165" s="2" t="s">
        <v>54</v>
      </c>
      <c r="AD2165" s="5">
        <v>43881</v>
      </c>
      <c r="AE2165" s="5">
        <v>43899</v>
      </c>
      <c r="AF2165" s="5">
        <v>43879</v>
      </c>
      <c r="AH2165" s="5">
        <v>43901</v>
      </c>
      <c r="AL2165" s="5">
        <v>43923</v>
      </c>
      <c r="AM2165" s="2" t="s">
        <v>9289</v>
      </c>
      <c r="AN2165" s="2" t="s">
        <v>693</v>
      </c>
      <c r="AO2165" s="6">
        <v>43881.605034722219</v>
      </c>
    </row>
    <row r="2166" spans="1:41" x14ac:dyDescent="0.25">
      <c r="A2166" s="2" t="s">
        <v>39</v>
      </c>
      <c r="B2166" s="14">
        <f>COUNTIF(creerpar,F2166)</f>
        <v>1176</v>
      </c>
      <c r="C2166" s="2" t="s">
        <v>40</v>
      </c>
      <c r="D2166" s="2" t="s">
        <v>41</v>
      </c>
      <c r="E2166" s="2" t="s">
        <v>9819</v>
      </c>
      <c r="F2166" s="2" t="s">
        <v>2580</v>
      </c>
      <c r="H2166" s="2" t="s">
        <v>9815</v>
      </c>
      <c r="I2166" s="2" t="s">
        <v>9820</v>
      </c>
      <c r="J2166" s="2" t="s">
        <v>45</v>
      </c>
      <c r="K2166" s="2" t="s">
        <v>46</v>
      </c>
      <c r="L2166" s="2" t="s">
        <v>500</v>
      </c>
      <c r="M2166" s="2" t="s">
        <v>48</v>
      </c>
      <c r="N2166" s="2" t="s">
        <v>9821</v>
      </c>
      <c r="O2166" s="2" t="s">
        <v>9822</v>
      </c>
      <c r="P2166" s="2" t="s">
        <v>690</v>
      </c>
      <c r="T2166" s="2" t="s">
        <v>178</v>
      </c>
      <c r="U2166" s="3">
        <v>1300</v>
      </c>
      <c r="V2166" s="3">
        <v>1300</v>
      </c>
      <c r="W2166" s="3">
        <v>1300</v>
      </c>
      <c r="X2166" s="3">
        <v>0</v>
      </c>
      <c r="Y2166" s="3">
        <v>0</v>
      </c>
      <c r="Z2166" s="4">
        <v>1</v>
      </c>
      <c r="AA2166" s="5">
        <v>43909</v>
      </c>
      <c r="AB2166" s="2" t="s">
        <v>6059</v>
      </c>
      <c r="AC2166" s="2" t="s">
        <v>54</v>
      </c>
      <c r="AD2166" s="5">
        <v>43881</v>
      </c>
      <c r="AE2166" s="5">
        <v>43899</v>
      </c>
      <c r="AF2166" s="5">
        <v>43879</v>
      </c>
      <c r="AH2166" s="5">
        <v>43901</v>
      </c>
      <c r="AL2166" s="5">
        <v>43923</v>
      </c>
      <c r="AM2166" s="2" t="s">
        <v>9289</v>
      </c>
      <c r="AN2166" s="2" t="s">
        <v>693</v>
      </c>
      <c r="AO2166" s="6">
        <v>43881.602789351855</v>
      </c>
    </row>
    <row r="2167" spans="1:41" x14ac:dyDescent="0.25">
      <c r="A2167" s="2" t="s">
        <v>39</v>
      </c>
      <c r="B2167" s="14">
        <f>COUNTIF(creerpar,F2167)</f>
        <v>1161</v>
      </c>
      <c r="C2167" s="2" t="s">
        <v>40</v>
      </c>
      <c r="D2167" s="2" t="s">
        <v>41</v>
      </c>
      <c r="E2167" s="2" t="s">
        <v>9823</v>
      </c>
      <c r="F2167" s="2" t="s">
        <v>43</v>
      </c>
      <c r="H2167" s="2" t="s">
        <v>9778</v>
      </c>
      <c r="I2167" s="2" t="s">
        <v>9824</v>
      </c>
      <c r="J2167" s="2" t="s">
        <v>45</v>
      </c>
      <c r="K2167" s="2" t="s">
        <v>46</v>
      </c>
      <c r="L2167" s="2" t="s">
        <v>427</v>
      </c>
      <c r="M2167" s="2" t="s">
        <v>48</v>
      </c>
      <c r="N2167" s="2" t="s">
        <v>9825</v>
      </c>
      <c r="O2167" s="2" t="s">
        <v>9826</v>
      </c>
      <c r="P2167" s="2" t="s">
        <v>690</v>
      </c>
      <c r="T2167" s="2" t="s">
        <v>178</v>
      </c>
      <c r="U2167" s="3">
        <v>136.05000000000001</v>
      </c>
      <c r="V2167" s="3">
        <v>149.32</v>
      </c>
      <c r="W2167" s="3">
        <v>149.32</v>
      </c>
      <c r="X2167" s="3">
        <v>0</v>
      </c>
      <c r="Y2167" s="3">
        <v>0</v>
      </c>
      <c r="Z2167" s="4">
        <v>2</v>
      </c>
      <c r="AA2167" s="5">
        <v>43861</v>
      </c>
      <c r="AB2167" s="2" t="s">
        <v>430</v>
      </c>
      <c r="AC2167" s="2" t="s">
        <v>54</v>
      </c>
      <c r="AD2167" s="5">
        <v>43881</v>
      </c>
      <c r="AE2167" s="5">
        <v>43899</v>
      </c>
      <c r="AF2167" s="5">
        <v>43817</v>
      </c>
      <c r="AH2167" s="5">
        <v>43901</v>
      </c>
      <c r="AL2167" s="5">
        <v>43927</v>
      </c>
      <c r="AM2167" s="2" t="s">
        <v>9224</v>
      </c>
      <c r="AN2167" s="2" t="s">
        <v>693</v>
      </c>
      <c r="AO2167" s="6">
        <v>43881.602326388886</v>
      </c>
    </row>
    <row r="2168" spans="1:41" x14ac:dyDescent="0.25">
      <c r="A2168" s="2" t="s">
        <v>39</v>
      </c>
      <c r="B2168" s="14">
        <f>COUNTIF(creerpar,F2168)</f>
        <v>141</v>
      </c>
      <c r="C2168" s="2" t="s">
        <v>40</v>
      </c>
      <c r="D2168" s="2" t="s">
        <v>41</v>
      </c>
      <c r="E2168" s="2" t="s">
        <v>9827</v>
      </c>
      <c r="F2168" s="2" t="s">
        <v>1887</v>
      </c>
      <c r="H2168" s="2" t="s">
        <v>9828</v>
      </c>
      <c r="I2168" s="2" t="s">
        <v>9829</v>
      </c>
      <c r="J2168" s="2" t="s">
        <v>45</v>
      </c>
      <c r="K2168" s="2" t="s">
        <v>46</v>
      </c>
      <c r="L2168" s="2" t="s">
        <v>363</v>
      </c>
      <c r="M2168" s="2" t="s">
        <v>48</v>
      </c>
      <c r="N2168" s="2" t="s">
        <v>9830</v>
      </c>
      <c r="O2168" s="2" t="s">
        <v>9831</v>
      </c>
      <c r="P2168" s="2" t="s">
        <v>690</v>
      </c>
      <c r="T2168" s="2" t="s">
        <v>178</v>
      </c>
      <c r="U2168" s="3">
        <v>716</v>
      </c>
      <c r="V2168" s="3">
        <v>859.2</v>
      </c>
      <c r="W2168" s="3">
        <v>859.2</v>
      </c>
      <c r="X2168" s="3">
        <v>0</v>
      </c>
      <c r="Y2168" s="3">
        <v>0</v>
      </c>
      <c r="Z2168" s="4">
        <v>1</v>
      </c>
      <c r="AA2168" s="5">
        <v>43861</v>
      </c>
      <c r="AC2168" s="2" t="s">
        <v>54</v>
      </c>
      <c r="AD2168" s="5">
        <v>43881</v>
      </c>
      <c r="AE2168" s="5">
        <v>43889</v>
      </c>
      <c r="AF2168" s="5">
        <v>43735</v>
      </c>
      <c r="AH2168" s="5">
        <v>43893</v>
      </c>
      <c r="AL2168" s="5">
        <v>43906</v>
      </c>
      <c r="AM2168" s="2" t="s">
        <v>9832</v>
      </c>
      <c r="AN2168" s="2" t="s">
        <v>693</v>
      </c>
      <c r="AO2168" s="6">
        <v>43881.601585648146</v>
      </c>
    </row>
    <row r="2169" spans="1:41" x14ac:dyDescent="0.25">
      <c r="A2169" s="2" t="s">
        <v>39</v>
      </c>
      <c r="B2169" s="14">
        <f>COUNTIF(creerpar,F2169)</f>
        <v>1176</v>
      </c>
      <c r="C2169" s="2" t="s">
        <v>40</v>
      </c>
      <c r="D2169" s="2" t="s">
        <v>41</v>
      </c>
      <c r="E2169" s="2" t="s">
        <v>9833</v>
      </c>
      <c r="F2169" s="2" t="s">
        <v>2580</v>
      </c>
      <c r="H2169" s="2" t="s">
        <v>9815</v>
      </c>
      <c r="I2169" s="2" t="s">
        <v>9834</v>
      </c>
      <c r="J2169" s="2" t="s">
        <v>45</v>
      </c>
      <c r="K2169" s="2" t="s">
        <v>46</v>
      </c>
      <c r="L2169" s="2" t="s">
        <v>500</v>
      </c>
      <c r="M2169" s="2" t="s">
        <v>48</v>
      </c>
      <c r="N2169" s="2" t="s">
        <v>9835</v>
      </c>
      <c r="O2169" s="2" t="s">
        <v>9836</v>
      </c>
      <c r="P2169" s="2" t="s">
        <v>690</v>
      </c>
      <c r="T2169" s="2" t="s">
        <v>178</v>
      </c>
      <c r="U2169" s="3">
        <v>2600</v>
      </c>
      <c r="V2169" s="3">
        <v>2600</v>
      </c>
      <c r="W2169" s="3">
        <v>2600</v>
      </c>
      <c r="X2169" s="3">
        <v>0</v>
      </c>
      <c r="Y2169" s="3">
        <v>0</v>
      </c>
      <c r="Z2169" s="4">
        <v>1</v>
      </c>
      <c r="AA2169" s="5">
        <v>43909</v>
      </c>
      <c r="AB2169" s="2" t="s">
        <v>6059</v>
      </c>
      <c r="AC2169" s="2" t="s">
        <v>54</v>
      </c>
      <c r="AD2169" s="5">
        <v>43881</v>
      </c>
      <c r="AE2169" s="5">
        <v>43899</v>
      </c>
      <c r="AF2169" s="5">
        <v>43879</v>
      </c>
      <c r="AH2169" s="5">
        <v>43901</v>
      </c>
      <c r="AL2169" s="5">
        <v>43923</v>
      </c>
      <c r="AM2169" s="2" t="s">
        <v>9289</v>
      </c>
      <c r="AN2169" s="2" t="s">
        <v>693</v>
      </c>
      <c r="AO2169" s="6">
        <v>43881.598715277774</v>
      </c>
    </row>
    <row r="2170" spans="1:41" x14ac:dyDescent="0.25">
      <c r="A2170" s="2" t="s">
        <v>39</v>
      </c>
      <c r="B2170" s="14">
        <f>COUNTIF(creerpar,F2170)</f>
        <v>1161</v>
      </c>
      <c r="C2170" s="2" t="s">
        <v>40</v>
      </c>
      <c r="D2170" s="2" t="s">
        <v>41</v>
      </c>
      <c r="E2170" s="2" t="s">
        <v>9837</v>
      </c>
      <c r="F2170" s="2" t="s">
        <v>43</v>
      </c>
      <c r="H2170" s="2" t="s">
        <v>9778</v>
      </c>
      <c r="I2170" s="2" t="s">
        <v>9838</v>
      </c>
      <c r="J2170" s="2" t="s">
        <v>45</v>
      </c>
      <c r="K2170" s="2" t="s">
        <v>46</v>
      </c>
      <c r="L2170" s="2" t="s">
        <v>427</v>
      </c>
      <c r="M2170" s="2" t="s">
        <v>48</v>
      </c>
      <c r="N2170" s="2" t="s">
        <v>9839</v>
      </c>
      <c r="O2170" s="2" t="s">
        <v>9840</v>
      </c>
      <c r="P2170" s="2" t="s">
        <v>690</v>
      </c>
      <c r="T2170" s="2" t="s">
        <v>178</v>
      </c>
      <c r="U2170" s="3">
        <v>136.05000000000001</v>
      </c>
      <c r="V2170" s="3">
        <v>149.32</v>
      </c>
      <c r="W2170" s="3">
        <v>149.32</v>
      </c>
      <c r="X2170" s="3">
        <v>0</v>
      </c>
      <c r="Y2170" s="3">
        <v>0</v>
      </c>
      <c r="Z2170" s="4">
        <v>2</v>
      </c>
      <c r="AA2170" s="5">
        <v>43861</v>
      </c>
      <c r="AB2170" s="2" t="s">
        <v>430</v>
      </c>
      <c r="AC2170" s="2" t="s">
        <v>54</v>
      </c>
      <c r="AD2170" s="5">
        <v>43881</v>
      </c>
      <c r="AE2170" s="5">
        <v>43899</v>
      </c>
      <c r="AF2170" s="5">
        <v>43817</v>
      </c>
      <c r="AH2170" s="5">
        <v>43901</v>
      </c>
      <c r="AL2170" s="5">
        <v>43927</v>
      </c>
      <c r="AM2170" s="2" t="s">
        <v>9224</v>
      </c>
      <c r="AN2170" s="2" t="s">
        <v>693</v>
      </c>
      <c r="AO2170" s="6">
        <v>43881.597719907404</v>
      </c>
    </row>
    <row r="2171" spans="1:41" x14ac:dyDescent="0.25">
      <c r="A2171" s="2" t="s">
        <v>39</v>
      </c>
      <c r="B2171" s="14">
        <f>COUNTIF(creerpar,F2171)</f>
        <v>1176</v>
      </c>
      <c r="C2171" s="2" t="s">
        <v>40</v>
      </c>
      <c r="D2171" s="2" t="s">
        <v>41</v>
      </c>
      <c r="E2171" s="2" t="s">
        <v>9841</v>
      </c>
      <c r="F2171" s="2" t="s">
        <v>2580</v>
      </c>
      <c r="H2171" s="2" t="s">
        <v>9815</v>
      </c>
      <c r="I2171" s="2" t="s">
        <v>9842</v>
      </c>
      <c r="J2171" s="2" t="s">
        <v>45</v>
      </c>
      <c r="K2171" s="2" t="s">
        <v>46</v>
      </c>
      <c r="L2171" s="2" t="s">
        <v>500</v>
      </c>
      <c r="M2171" s="2" t="s">
        <v>48</v>
      </c>
      <c r="N2171" s="2" t="s">
        <v>9843</v>
      </c>
      <c r="O2171" s="2" t="s">
        <v>9844</v>
      </c>
      <c r="P2171" s="2" t="s">
        <v>690</v>
      </c>
      <c r="T2171" s="2" t="s">
        <v>178</v>
      </c>
      <c r="U2171" s="3">
        <v>1950</v>
      </c>
      <c r="V2171" s="3">
        <v>1950</v>
      </c>
      <c r="W2171" s="3">
        <v>1950</v>
      </c>
      <c r="X2171" s="3">
        <v>0</v>
      </c>
      <c r="Y2171" s="3">
        <v>0</v>
      </c>
      <c r="Z2171" s="4">
        <v>1</v>
      </c>
      <c r="AA2171" s="5">
        <v>43909</v>
      </c>
      <c r="AB2171" s="2" t="s">
        <v>6059</v>
      </c>
      <c r="AC2171" s="2" t="s">
        <v>54</v>
      </c>
      <c r="AD2171" s="5">
        <v>43881</v>
      </c>
      <c r="AE2171" s="5">
        <v>43899</v>
      </c>
      <c r="AF2171" s="5">
        <v>43879</v>
      </c>
      <c r="AH2171" s="5">
        <v>43901</v>
      </c>
      <c r="AL2171" s="5">
        <v>43923</v>
      </c>
      <c r="AM2171" s="2" t="s">
        <v>9289</v>
      </c>
      <c r="AN2171" s="2" t="s">
        <v>693</v>
      </c>
      <c r="AO2171" s="6">
        <v>43881.596168981479</v>
      </c>
    </row>
    <row r="2172" spans="1:41" x14ac:dyDescent="0.25">
      <c r="A2172" s="2" t="s">
        <v>39</v>
      </c>
      <c r="B2172" s="14">
        <f>COUNTIF(creerpar,F2172)</f>
        <v>1176</v>
      </c>
      <c r="C2172" s="2" t="s">
        <v>40</v>
      </c>
      <c r="D2172" s="2" t="s">
        <v>41</v>
      </c>
      <c r="E2172" s="2" t="s">
        <v>9845</v>
      </c>
      <c r="F2172" s="2" t="s">
        <v>2580</v>
      </c>
      <c r="H2172" s="2" t="s">
        <v>9815</v>
      </c>
      <c r="I2172" s="2" t="s">
        <v>9846</v>
      </c>
      <c r="J2172" s="2" t="s">
        <v>45</v>
      </c>
      <c r="K2172" s="2" t="s">
        <v>46</v>
      </c>
      <c r="L2172" s="2" t="s">
        <v>500</v>
      </c>
      <c r="M2172" s="2" t="s">
        <v>48</v>
      </c>
      <c r="N2172" s="2" t="s">
        <v>9847</v>
      </c>
      <c r="O2172" s="2" t="s">
        <v>9848</v>
      </c>
      <c r="P2172" s="2" t="s">
        <v>690</v>
      </c>
      <c r="T2172" s="2" t="s">
        <v>178</v>
      </c>
      <c r="U2172" s="3">
        <v>1950</v>
      </c>
      <c r="V2172" s="3">
        <v>1950</v>
      </c>
      <c r="W2172" s="3">
        <v>1950</v>
      </c>
      <c r="X2172" s="3">
        <v>0</v>
      </c>
      <c r="Y2172" s="3">
        <v>0</v>
      </c>
      <c r="Z2172" s="4">
        <v>1</v>
      </c>
      <c r="AA2172" s="5">
        <v>43909</v>
      </c>
      <c r="AB2172" s="2" t="s">
        <v>6059</v>
      </c>
      <c r="AC2172" s="2" t="s">
        <v>54</v>
      </c>
      <c r="AD2172" s="5">
        <v>43881</v>
      </c>
      <c r="AE2172" s="5">
        <v>43899</v>
      </c>
      <c r="AF2172" s="5">
        <v>43879</v>
      </c>
      <c r="AH2172" s="5">
        <v>43901</v>
      </c>
      <c r="AL2172" s="5">
        <v>43923</v>
      </c>
      <c r="AM2172" s="2" t="s">
        <v>9289</v>
      </c>
      <c r="AN2172" s="2" t="s">
        <v>693</v>
      </c>
      <c r="AO2172" s="6">
        <v>43881.593599537038</v>
      </c>
    </row>
    <row r="2173" spans="1:41" x14ac:dyDescent="0.25">
      <c r="A2173" s="2" t="s">
        <v>39</v>
      </c>
      <c r="B2173" s="14">
        <f>COUNTIF(creerpar,F2173)</f>
        <v>1161</v>
      </c>
      <c r="C2173" s="2" t="s">
        <v>40</v>
      </c>
      <c r="D2173" s="2" t="s">
        <v>41</v>
      </c>
      <c r="E2173" s="2" t="s">
        <v>9849</v>
      </c>
      <c r="F2173" s="2" t="s">
        <v>43</v>
      </c>
      <c r="H2173" s="2" t="s">
        <v>9778</v>
      </c>
      <c r="I2173" s="2" t="s">
        <v>9850</v>
      </c>
      <c r="J2173" s="2" t="s">
        <v>45</v>
      </c>
      <c r="K2173" s="2" t="s">
        <v>46</v>
      </c>
      <c r="L2173" s="2" t="s">
        <v>427</v>
      </c>
      <c r="M2173" s="2" t="s">
        <v>48</v>
      </c>
      <c r="N2173" s="2" t="s">
        <v>9851</v>
      </c>
      <c r="O2173" s="2" t="s">
        <v>9852</v>
      </c>
      <c r="P2173" s="2" t="s">
        <v>690</v>
      </c>
      <c r="T2173" s="2" t="s">
        <v>178</v>
      </c>
      <c r="U2173" s="3">
        <v>76.2</v>
      </c>
      <c r="V2173" s="3">
        <v>83.66</v>
      </c>
      <c r="W2173" s="3">
        <v>83.66</v>
      </c>
      <c r="X2173" s="3">
        <v>0</v>
      </c>
      <c r="Y2173" s="3">
        <v>0</v>
      </c>
      <c r="Z2173" s="4">
        <v>2</v>
      </c>
      <c r="AA2173" s="5">
        <v>43861</v>
      </c>
      <c r="AB2173" s="2" t="s">
        <v>430</v>
      </c>
      <c r="AC2173" s="2" t="s">
        <v>54</v>
      </c>
      <c r="AD2173" s="5">
        <v>43881</v>
      </c>
      <c r="AE2173" s="5">
        <v>43899</v>
      </c>
      <c r="AF2173" s="5">
        <v>43817</v>
      </c>
      <c r="AH2173" s="5">
        <v>43901</v>
      </c>
      <c r="AL2173" s="5">
        <v>43927</v>
      </c>
      <c r="AM2173" s="2" t="s">
        <v>9224</v>
      </c>
      <c r="AN2173" s="2" t="s">
        <v>693</v>
      </c>
      <c r="AO2173" s="6">
        <v>43881.592662037037</v>
      </c>
    </row>
    <row r="2174" spans="1:41" x14ac:dyDescent="0.25">
      <c r="A2174" s="2" t="s">
        <v>39</v>
      </c>
      <c r="B2174" s="14">
        <f>COUNTIF(creerpar,F2174)</f>
        <v>1176</v>
      </c>
      <c r="C2174" s="2" t="s">
        <v>40</v>
      </c>
      <c r="D2174" s="2" t="s">
        <v>41</v>
      </c>
      <c r="E2174" s="2" t="s">
        <v>9853</v>
      </c>
      <c r="F2174" s="2" t="s">
        <v>2580</v>
      </c>
      <c r="H2174" s="2" t="s">
        <v>9815</v>
      </c>
      <c r="I2174" s="2" t="s">
        <v>9854</v>
      </c>
      <c r="J2174" s="2" t="s">
        <v>45</v>
      </c>
      <c r="K2174" s="2" t="s">
        <v>46</v>
      </c>
      <c r="L2174" s="2" t="s">
        <v>500</v>
      </c>
      <c r="M2174" s="2" t="s">
        <v>48</v>
      </c>
      <c r="N2174" s="2" t="s">
        <v>9855</v>
      </c>
      <c r="O2174" s="2" t="s">
        <v>9856</v>
      </c>
      <c r="P2174" s="2" t="s">
        <v>690</v>
      </c>
      <c r="T2174" s="2" t="s">
        <v>178</v>
      </c>
      <c r="U2174" s="3">
        <v>1950</v>
      </c>
      <c r="V2174" s="3">
        <v>1950</v>
      </c>
      <c r="W2174" s="3">
        <v>1950</v>
      </c>
      <c r="X2174" s="3">
        <v>0</v>
      </c>
      <c r="Y2174" s="3">
        <v>0</v>
      </c>
      <c r="Z2174" s="4">
        <v>1</v>
      </c>
      <c r="AA2174" s="5">
        <v>43909</v>
      </c>
      <c r="AB2174" s="2" t="s">
        <v>6059</v>
      </c>
      <c r="AC2174" s="2" t="s">
        <v>54</v>
      </c>
      <c r="AD2174" s="5">
        <v>43881</v>
      </c>
      <c r="AE2174" s="5">
        <v>43899</v>
      </c>
      <c r="AF2174" s="5">
        <v>43879</v>
      </c>
      <c r="AH2174" s="5">
        <v>43901</v>
      </c>
      <c r="AL2174" s="5">
        <v>43923</v>
      </c>
      <c r="AM2174" s="2" t="s">
        <v>9289</v>
      </c>
      <c r="AN2174" s="2" t="s">
        <v>693</v>
      </c>
      <c r="AO2174" s="6">
        <v>43881.591319444444</v>
      </c>
    </row>
    <row r="2175" spans="1:41" x14ac:dyDescent="0.25">
      <c r="A2175" s="2" t="s">
        <v>39</v>
      </c>
      <c r="B2175" s="14">
        <f>COUNTIF(creerpar,F2175)</f>
        <v>1176</v>
      </c>
      <c r="C2175" s="2" t="s">
        <v>40</v>
      </c>
      <c r="D2175" s="2" t="s">
        <v>41</v>
      </c>
      <c r="E2175" s="2" t="s">
        <v>9857</v>
      </c>
      <c r="F2175" s="2" t="s">
        <v>2580</v>
      </c>
      <c r="H2175" s="2" t="s">
        <v>9815</v>
      </c>
      <c r="I2175" s="2" t="s">
        <v>9858</v>
      </c>
      <c r="J2175" s="2" t="s">
        <v>45</v>
      </c>
      <c r="K2175" s="2" t="s">
        <v>46</v>
      </c>
      <c r="L2175" s="2" t="s">
        <v>500</v>
      </c>
      <c r="M2175" s="2" t="s">
        <v>48</v>
      </c>
      <c r="N2175" s="2" t="s">
        <v>9859</v>
      </c>
      <c r="O2175" s="2" t="s">
        <v>9860</v>
      </c>
      <c r="P2175" s="2" t="s">
        <v>690</v>
      </c>
      <c r="T2175" s="2" t="s">
        <v>178</v>
      </c>
      <c r="U2175" s="3">
        <v>2600</v>
      </c>
      <c r="V2175" s="3">
        <v>2600</v>
      </c>
      <c r="W2175" s="3">
        <v>2600</v>
      </c>
      <c r="X2175" s="3">
        <v>0</v>
      </c>
      <c r="Y2175" s="3">
        <v>0</v>
      </c>
      <c r="Z2175" s="4">
        <v>1</v>
      </c>
      <c r="AA2175" s="5">
        <v>43909</v>
      </c>
      <c r="AB2175" s="2" t="s">
        <v>6059</v>
      </c>
      <c r="AC2175" s="2" t="s">
        <v>54</v>
      </c>
      <c r="AD2175" s="5">
        <v>43881</v>
      </c>
      <c r="AE2175" s="5">
        <v>43899</v>
      </c>
      <c r="AF2175" s="5">
        <v>43879</v>
      </c>
      <c r="AH2175" s="5">
        <v>43901</v>
      </c>
      <c r="AL2175" s="5">
        <v>43923</v>
      </c>
      <c r="AM2175" s="2" t="s">
        <v>9289</v>
      </c>
      <c r="AN2175" s="2" t="s">
        <v>693</v>
      </c>
      <c r="AO2175" s="6">
        <v>43881.588819444441</v>
      </c>
    </row>
    <row r="2176" spans="1:41" x14ac:dyDescent="0.25">
      <c r="A2176" s="2" t="s">
        <v>39</v>
      </c>
      <c r="B2176" s="14">
        <f>COUNTIF(creerpar,F2176)</f>
        <v>1176</v>
      </c>
      <c r="C2176" s="2" t="s">
        <v>40</v>
      </c>
      <c r="D2176" s="2" t="s">
        <v>41</v>
      </c>
      <c r="E2176" s="2" t="s">
        <v>9861</v>
      </c>
      <c r="F2176" s="2" t="s">
        <v>2580</v>
      </c>
      <c r="H2176" s="2" t="s">
        <v>9815</v>
      </c>
      <c r="I2176" s="2" t="s">
        <v>9862</v>
      </c>
      <c r="J2176" s="2" t="s">
        <v>45</v>
      </c>
      <c r="K2176" s="2" t="s">
        <v>46</v>
      </c>
      <c r="L2176" s="2" t="s">
        <v>500</v>
      </c>
      <c r="M2176" s="2" t="s">
        <v>48</v>
      </c>
      <c r="N2176" s="2" t="s">
        <v>9863</v>
      </c>
      <c r="O2176" s="2" t="s">
        <v>9864</v>
      </c>
      <c r="P2176" s="2" t="s">
        <v>690</v>
      </c>
      <c r="T2176" s="2" t="s">
        <v>178</v>
      </c>
      <c r="U2176" s="3">
        <v>1950</v>
      </c>
      <c r="V2176" s="3">
        <v>1950</v>
      </c>
      <c r="W2176" s="3">
        <v>1950</v>
      </c>
      <c r="X2176" s="3">
        <v>0</v>
      </c>
      <c r="Y2176" s="3">
        <v>0</v>
      </c>
      <c r="Z2176" s="4">
        <v>1</v>
      </c>
      <c r="AA2176" s="5">
        <v>43909</v>
      </c>
      <c r="AB2176" s="2" t="s">
        <v>6059</v>
      </c>
      <c r="AC2176" s="2" t="s">
        <v>54</v>
      </c>
      <c r="AD2176" s="5">
        <v>43881</v>
      </c>
      <c r="AE2176" s="5">
        <v>43899</v>
      </c>
      <c r="AF2176" s="5">
        <v>43879</v>
      </c>
      <c r="AH2176" s="5">
        <v>43901</v>
      </c>
      <c r="AL2176" s="5">
        <v>43923</v>
      </c>
      <c r="AM2176" s="2" t="s">
        <v>9289</v>
      </c>
      <c r="AN2176" s="2" t="s">
        <v>693</v>
      </c>
      <c r="AO2176" s="6">
        <v>43881.586273148147</v>
      </c>
    </row>
    <row r="2177" spans="1:41" x14ac:dyDescent="0.25">
      <c r="A2177" s="2" t="s">
        <v>39</v>
      </c>
      <c r="B2177" s="14">
        <f>COUNTIF(creerpar,F2177)</f>
        <v>1176</v>
      </c>
      <c r="C2177" s="2" t="s">
        <v>40</v>
      </c>
      <c r="D2177" s="2" t="s">
        <v>41</v>
      </c>
      <c r="E2177" s="2" t="s">
        <v>9865</v>
      </c>
      <c r="F2177" s="2" t="s">
        <v>2580</v>
      </c>
      <c r="H2177" s="2" t="s">
        <v>9815</v>
      </c>
      <c r="I2177" s="2" t="s">
        <v>9866</v>
      </c>
      <c r="J2177" s="2" t="s">
        <v>45</v>
      </c>
      <c r="K2177" s="2" t="s">
        <v>46</v>
      </c>
      <c r="L2177" s="2" t="s">
        <v>500</v>
      </c>
      <c r="M2177" s="2" t="s">
        <v>48</v>
      </c>
      <c r="N2177" s="2" t="s">
        <v>9867</v>
      </c>
      <c r="O2177" s="2" t="s">
        <v>9868</v>
      </c>
      <c r="P2177" s="2" t="s">
        <v>690</v>
      </c>
      <c r="T2177" s="2" t="s">
        <v>178</v>
      </c>
      <c r="U2177" s="3">
        <v>2600</v>
      </c>
      <c r="V2177" s="3">
        <v>2600</v>
      </c>
      <c r="W2177" s="3">
        <v>2600</v>
      </c>
      <c r="X2177" s="3">
        <v>0</v>
      </c>
      <c r="Y2177" s="3">
        <v>0</v>
      </c>
      <c r="Z2177" s="4">
        <v>1</v>
      </c>
      <c r="AA2177" s="5">
        <v>43909</v>
      </c>
      <c r="AB2177" s="2" t="s">
        <v>6059</v>
      </c>
      <c r="AC2177" s="2" t="s">
        <v>54</v>
      </c>
      <c r="AD2177" s="5">
        <v>43881</v>
      </c>
      <c r="AE2177" s="5">
        <v>43899</v>
      </c>
      <c r="AF2177" s="5">
        <v>43879</v>
      </c>
      <c r="AH2177" s="5">
        <v>43901</v>
      </c>
      <c r="AL2177" s="5">
        <v>43923</v>
      </c>
      <c r="AM2177" s="2" t="s">
        <v>9289</v>
      </c>
      <c r="AN2177" s="2" t="s">
        <v>693</v>
      </c>
      <c r="AO2177" s="6">
        <v>43881.583749999998</v>
      </c>
    </row>
    <row r="2178" spans="1:41" x14ac:dyDescent="0.25">
      <c r="A2178" s="2" t="s">
        <v>39</v>
      </c>
      <c r="B2178" s="14">
        <f>COUNTIF(creerpar,F2178)</f>
        <v>1176</v>
      </c>
      <c r="C2178" s="2" t="s">
        <v>40</v>
      </c>
      <c r="D2178" s="2" t="s">
        <v>41</v>
      </c>
      <c r="E2178" s="2" t="s">
        <v>9869</v>
      </c>
      <c r="F2178" s="2" t="s">
        <v>2580</v>
      </c>
      <c r="H2178" s="2" t="s">
        <v>9815</v>
      </c>
      <c r="I2178" s="2" t="s">
        <v>9870</v>
      </c>
      <c r="J2178" s="2" t="s">
        <v>45</v>
      </c>
      <c r="K2178" s="2" t="s">
        <v>46</v>
      </c>
      <c r="L2178" s="2" t="s">
        <v>500</v>
      </c>
      <c r="M2178" s="2" t="s">
        <v>48</v>
      </c>
      <c r="N2178" s="2" t="s">
        <v>9871</v>
      </c>
      <c r="O2178" s="2" t="s">
        <v>9872</v>
      </c>
      <c r="P2178" s="2" t="s">
        <v>690</v>
      </c>
      <c r="T2178" s="2" t="s">
        <v>178</v>
      </c>
      <c r="U2178" s="3">
        <v>1950</v>
      </c>
      <c r="V2178" s="3">
        <v>1950</v>
      </c>
      <c r="W2178" s="3">
        <v>1950</v>
      </c>
      <c r="X2178" s="3">
        <v>0</v>
      </c>
      <c r="Y2178" s="3">
        <v>0</v>
      </c>
      <c r="Z2178" s="4">
        <v>1</v>
      </c>
      <c r="AA2178" s="5">
        <v>43909</v>
      </c>
      <c r="AB2178" s="2" t="s">
        <v>6059</v>
      </c>
      <c r="AC2178" s="2" t="s">
        <v>54</v>
      </c>
      <c r="AD2178" s="5">
        <v>43881</v>
      </c>
      <c r="AE2178" s="5">
        <v>43899</v>
      </c>
      <c r="AF2178" s="5">
        <v>43879</v>
      </c>
      <c r="AH2178" s="5">
        <v>43901</v>
      </c>
      <c r="AL2178" s="5">
        <v>43923</v>
      </c>
      <c r="AM2178" s="2" t="s">
        <v>9289</v>
      </c>
      <c r="AN2178" s="2" t="s">
        <v>693</v>
      </c>
      <c r="AO2178" s="6">
        <v>43881.581226851849</v>
      </c>
    </row>
    <row r="2179" spans="1:41" x14ac:dyDescent="0.25">
      <c r="A2179" s="2" t="s">
        <v>39</v>
      </c>
      <c r="B2179" s="14">
        <f>COUNTIF(creerpar,F2179)</f>
        <v>1176</v>
      </c>
      <c r="C2179" s="2" t="s">
        <v>40</v>
      </c>
      <c r="D2179" s="2" t="s">
        <v>41</v>
      </c>
      <c r="E2179" s="2" t="s">
        <v>9873</v>
      </c>
      <c r="F2179" s="2" t="s">
        <v>2580</v>
      </c>
      <c r="H2179" s="2" t="s">
        <v>9815</v>
      </c>
      <c r="I2179" s="2" t="s">
        <v>9874</v>
      </c>
      <c r="J2179" s="2" t="s">
        <v>45</v>
      </c>
      <c r="K2179" s="2" t="s">
        <v>46</v>
      </c>
      <c r="L2179" s="2" t="s">
        <v>500</v>
      </c>
      <c r="M2179" s="2" t="s">
        <v>48</v>
      </c>
      <c r="N2179" s="2" t="s">
        <v>9875</v>
      </c>
      <c r="O2179" s="2" t="s">
        <v>9876</v>
      </c>
      <c r="P2179" s="2" t="s">
        <v>690</v>
      </c>
      <c r="T2179" s="2" t="s">
        <v>178</v>
      </c>
      <c r="U2179" s="3">
        <v>1950</v>
      </c>
      <c r="V2179" s="3">
        <v>1950</v>
      </c>
      <c r="W2179" s="3">
        <v>1950</v>
      </c>
      <c r="X2179" s="3">
        <v>0</v>
      </c>
      <c r="Y2179" s="3">
        <v>0</v>
      </c>
      <c r="Z2179" s="4">
        <v>1</v>
      </c>
      <c r="AA2179" s="5">
        <v>43909</v>
      </c>
      <c r="AB2179" s="2" t="s">
        <v>6059</v>
      </c>
      <c r="AC2179" s="2" t="s">
        <v>54</v>
      </c>
      <c r="AD2179" s="5">
        <v>43881</v>
      </c>
      <c r="AE2179" s="5">
        <v>43899</v>
      </c>
      <c r="AF2179" s="5">
        <v>43879</v>
      </c>
      <c r="AH2179" s="5">
        <v>43901</v>
      </c>
      <c r="AL2179" s="5">
        <v>43923</v>
      </c>
      <c r="AM2179" s="2" t="s">
        <v>9289</v>
      </c>
      <c r="AN2179" s="2" t="s">
        <v>693</v>
      </c>
      <c r="AO2179" s="6">
        <v>43881.578576388885</v>
      </c>
    </row>
    <row r="2180" spans="1:41" x14ac:dyDescent="0.25">
      <c r="A2180" s="2" t="s">
        <v>39</v>
      </c>
      <c r="B2180" s="14">
        <f>COUNTIF(creerpar,F2180)</f>
        <v>1176</v>
      </c>
      <c r="C2180" s="2" t="s">
        <v>40</v>
      </c>
      <c r="D2180" s="2" t="s">
        <v>41</v>
      </c>
      <c r="E2180" s="2" t="s">
        <v>9877</v>
      </c>
      <c r="F2180" s="2" t="s">
        <v>2580</v>
      </c>
      <c r="H2180" s="2" t="s">
        <v>9878</v>
      </c>
      <c r="I2180" s="2" t="s">
        <v>9879</v>
      </c>
      <c r="J2180" s="2" t="s">
        <v>45</v>
      </c>
      <c r="K2180" s="2" t="s">
        <v>46</v>
      </c>
      <c r="L2180" s="2" t="s">
        <v>293</v>
      </c>
      <c r="M2180" s="2" t="s">
        <v>48</v>
      </c>
      <c r="N2180" s="2" t="s">
        <v>9880</v>
      </c>
      <c r="O2180" s="2" t="s">
        <v>9881</v>
      </c>
      <c r="P2180" s="2" t="s">
        <v>690</v>
      </c>
      <c r="T2180" s="2" t="s">
        <v>178</v>
      </c>
      <c r="U2180" s="3">
        <v>1270</v>
      </c>
      <c r="V2180" s="3">
        <v>1270</v>
      </c>
      <c r="W2180" s="3">
        <v>1270</v>
      </c>
      <c r="X2180" s="3">
        <v>0</v>
      </c>
      <c r="Y2180" s="3">
        <v>0</v>
      </c>
      <c r="Z2180" s="4">
        <v>1</v>
      </c>
      <c r="AA2180" s="5">
        <v>43909</v>
      </c>
      <c r="AB2180" s="2" t="s">
        <v>9348</v>
      </c>
      <c r="AC2180" s="2" t="s">
        <v>54</v>
      </c>
      <c r="AD2180" s="5">
        <v>43881</v>
      </c>
      <c r="AE2180" s="5">
        <v>43899</v>
      </c>
      <c r="AF2180" s="5">
        <v>43879</v>
      </c>
      <c r="AH2180" s="5">
        <v>43901</v>
      </c>
      <c r="AL2180" s="5">
        <v>43927</v>
      </c>
      <c r="AM2180" s="2" t="s">
        <v>9224</v>
      </c>
      <c r="AN2180" s="2" t="s">
        <v>693</v>
      </c>
      <c r="AO2180" s="6">
        <v>43881.567141203705</v>
      </c>
    </row>
    <row r="2181" spans="1:41" x14ac:dyDescent="0.25">
      <c r="A2181" s="2" t="s">
        <v>39</v>
      </c>
      <c r="B2181" s="14">
        <f>COUNTIF(creerpar,F2181)</f>
        <v>1176</v>
      </c>
      <c r="C2181" s="2" t="s">
        <v>40</v>
      </c>
      <c r="D2181" s="2" t="s">
        <v>41</v>
      </c>
      <c r="E2181" s="2" t="s">
        <v>9882</v>
      </c>
      <c r="F2181" s="2" t="s">
        <v>2580</v>
      </c>
      <c r="H2181" s="2" t="s">
        <v>9878</v>
      </c>
      <c r="I2181" s="2" t="s">
        <v>9883</v>
      </c>
      <c r="J2181" s="2" t="s">
        <v>45</v>
      </c>
      <c r="K2181" s="2" t="s">
        <v>46</v>
      </c>
      <c r="L2181" s="2" t="s">
        <v>293</v>
      </c>
      <c r="M2181" s="2" t="s">
        <v>48</v>
      </c>
      <c r="N2181" s="2" t="s">
        <v>9884</v>
      </c>
      <c r="O2181" s="2" t="s">
        <v>9885</v>
      </c>
      <c r="P2181" s="2" t="s">
        <v>690</v>
      </c>
      <c r="T2181" s="2" t="s">
        <v>178</v>
      </c>
      <c r="U2181" s="3">
        <v>1270</v>
      </c>
      <c r="V2181" s="3">
        <v>1270</v>
      </c>
      <c r="W2181" s="3">
        <v>1270</v>
      </c>
      <c r="X2181" s="3">
        <v>0</v>
      </c>
      <c r="Y2181" s="3">
        <v>0</v>
      </c>
      <c r="Z2181" s="4">
        <v>1</v>
      </c>
      <c r="AA2181" s="5">
        <v>43909</v>
      </c>
      <c r="AB2181" s="2" t="s">
        <v>7255</v>
      </c>
      <c r="AC2181" s="2" t="s">
        <v>54</v>
      </c>
      <c r="AD2181" s="5">
        <v>43881</v>
      </c>
      <c r="AE2181" s="5">
        <v>43899</v>
      </c>
      <c r="AF2181" s="5">
        <v>43879</v>
      </c>
      <c r="AH2181" s="5">
        <v>43901</v>
      </c>
      <c r="AL2181" s="5">
        <v>43927</v>
      </c>
      <c r="AM2181" s="2" t="s">
        <v>9224</v>
      </c>
      <c r="AN2181" s="2" t="s">
        <v>693</v>
      </c>
      <c r="AO2181" s="6">
        <v>43881.56449074074</v>
      </c>
    </row>
    <row r="2182" spans="1:41" x14ac:dyDescent="0.25">
      <c r="A2182" s="2" t="s">
        <v>39</v>
      </c>
      <c r="B2182" s="14">
        <f>COUNTIF(creerpar,F2182)</f>
        <v>1176</v>
      </c>
      <c r="C2182" s="2" t="s">
        <v>40</v>
      </c>
      <c r="D2182" s="2" t="s">
        <v>41</v>
      </c>
      <c r="E2182" s="2" t="s">
        <v>9886</v>
      </c>
      <c r="F2182" s="2" t="s">
        <v>2580</v>
      </c>
      <c r="H2182" s="2" t="s">
        <v>9575</v>
      </c>
      <c r="I2182" s="2" t="s">
        <v>9887</v>
      </c>
      <c r="J2182" s="2" t="s">
        <v>45</v>
      </c>
      <c r="K2182" s="2" t="s">
        <v>46</v>
      </c>
      <c r="L2182" s="2" t="s">
        <v>115</v>
      </c>
      <c r="M2182" s="2" t="s">
        <v>48</v>
      </c>
      <c r="N2182" s="2" t="s">
        <v>9888</v>
      </c>
      <c r="O2182" s="2" t="s">
        <v>9889</v>
      </c>
      <c r="P2182" s="2" t="s">
        <v>690</v>
      </c>
      <c r="T2182" s="2" t="s">
        <v>178</v>
      </c>
      <c r="U2182" s="3">
        <v>2040</v>
      </c>
      <c r="V2182" s="3">
        <v>2040</v>
      </c>
      <c r="W2182" s="3">
        <v>2040</v>
      </c>
      <c r="X2182" s="3">
        <v>0</v>
      </c>
      <c r="Y2182" s="3">
        <v>0</v>
      </c>
      <c r="Z2182" s="4">
        <v>1</v>
      </c>
      <c r="AA2182" s="5">
        <v>43909</v>
      </c>
      <c r="AB2182" s="2" t="s">
        <v>118</v>
      </c>
      <c r="AC2182" s="2" t="s">
        <v>54</v>
      </c>
      <c r="AD2182" s="5">
        <v>43886</v>
      </c>
      <c r="AE2182" s="5">
        <v>43889</v>
      </c>
      <c r="AF2182" s="5">
        <v>43879</v>
      </c>
      <c r="AH2182" s="5">
        <v>43893</v>
      </c>
      <c r="AL2182" s="5">
        <v>43917</v>
      </c>
      <c r="AM2182" s="2" t="s">
        <v>9442</v>
      </c>
      <c r="AN2182" s="2" t="s">
        <v>693</v>
      </c>
      <c r="AO2182" s="6">
        <v>43881.519131944442</v>
      </c>
    </row>
    <row r="2183" spans="1:41" x14ac:dyDescent="0.25">
      <c r="A2183" s="2" t="s">
        <v>39</v>
      </c>
      <c r="B2183" s="14">
        <f>COUNTIF(creerpar,F2183)</f>
        <v>1176</v>
      </c>
      <c r="C2183" s="2" t="s">
        <v>40</v>
      </c>
      <c r="D2183" s="2" t="s">
        <v>41</v>
      </c>
      <c r="E2183" s="2" t="s">
        <v>9890</v>
      </c>
      <c r="F2183" s="2" t="s">
        <v>2580</v>
      </c>
      <c r="H2183" s="2" t="s">
        <v>9891</v>
      </c>
      <c r="I2183" s="2" t="s">
        <v>9892</v>
      </c>
      <c r="J2183" s="2" t="s">
        <v>45</v>
      </c>
      <c r="K2183" s="2" t="s">
        <v>46</v>
      </c>
      <c r="L2183" s="2" t="s">
        <v>1019</v>
      </c>
      <c r="M2183" s="2" t="s">
        <v>48</v>
      </c>
      <c r="N2183" s="2" t="s">
        <v>9893</v>
      </c>
      <c r="O2183" s="2" t="s">
        <v>9894</v>
      </c>
      <c r="P2183" s="2" t="s">
        <v>690</v>
      </c>
      <c r="T2183" s="2" t="s">
        <v>178</v>
      </c>
      <c r="U2183" s="3">
        <v>678</v>
      </c>
      <c r="V2183" s="3">
        <v>678</v>
      </c>
      <c r="W2183" s="3">
        <v>678</v>
      </c>
      <c r="X2183" s="3">
        <v>0</v>
      </c>
      <c r="Y2183" s="3">
        <v>0</v>
      </c>
      <c r="Z2183" s="4">
        <v>1</v>
      </c>
      <c r="AA2183" s="5">
        <v>43901</v>
      </c>
      <c r="AC2183" s="2" t="s">
        <v>54</v>
      </c>
      <c r="AD2183" s="5">
        <v>43881</v>
      </c>
      <c r="AE2183" s="5">
        <v>43899</v>
      </c>
      <c r="AF2183" s="5">
        <v>43871</v>
      </c>
      <c r="AH2183" s="5">
        <v>43901</v>
      </c>
      <c r="AL2183" s="5">
        <v>43927</v>
      </c>
      <c r="AM2183" s="2" t="s">
        <v>9224</v>
      </c>
      <c r="AN2183" s="2" t="s">
        <v>693</v>
      </c>
      <c r="AO2183" s="6">
        <v>43881.515601851854</v>
      </c>
    </row>
    <row r="2184" spans="1:41" x14ac:dyDescent="0.25">
      <c r="A2184" s="2" t="s">
        <v>39</v>
      </c>
      <c r="B2184" s="14">
        <f>COUNTIF(creerpar,F2184)</f>
        <v>1161</v>
      </c>
      <c r="C2184" s="2" t="s">
        <v>40</v>
      </c>
      <c r="D2184" s="2" t="s">
        <v>41</v>
      </c>
      <c r="E2184" s="2" t="s">
        <v>9895</v>
      </c>
      <c r="F2184" s="2" t="s">
        <v>43</v>
      </c>
      <c r="H2184" s="2" t="s">
        <v>9896</v>
      </c>
      <c r="I2184" s="2" t="s">
        <v>9897</v>
      </c>
      <c r="J2184" s="2" t="s">
        <v>45</v>
      </c>
      <c r="K2184" s="2" t="s">
        <v>46</v>
      </c>
      <c r="L2184" s="2" t="s">
        <v>427</v>
      </c>
      <c r="M2184" s="2" t="s">
        <v>48</v>
      </c>
      <c r="N2184" s="2" t="s">
        <v>9898</v>
      </c>
      <c r="O2184" s="2" t="s">
        <v>9899</v>
      </c>
      <c r="P2184" s="2" t="s">
        <v>690</v>
      </c>
      <c r="T2184" s="2" t="s">
        <v>178</v>
      </c>
      <c r="U2184" s="3">
        <v>76.2</v>
      </c>
      <c r="V2184" s="3">
        <v>83.66</v>
      </c>
      <c r="W2184" s="3">
        <v>83.66</v>
      </c>
      <c r="X2184" s="3">
        <v>0</v>
      </c>
      <c r="Y2184" s="3">
        <v>0</v>
      </c>
      <c r="Z2184" s="4">
        <v>2</v>
      </c>
      <c r="AA2184" s="5">
        <v>43861</v>
      </c>
      <c r="AB2184" s="2" t="s">
        <v>430</v>
      </c>
      <c r="AC2184" s="2" t="s">
        <v>54</v>
      </c>
      <c r="AD2184" s="5">
        <v>43881</v>
      </c>
      <c r="AE2184" s="5">
        <v>43886</v>
      </c>
      <c r="AF2184" s="5">
        <v>43817</v>
      </c>
      <c r="AH2184" s="5">
        <v>43888</v>
      </c>
      <c r="AL2184" s="5">
        <v>43985</v>
      </c>
      <c r="AM2184" s="2" t="s">
        <v>9900</v>
      </c>
      <c r="AN2184" s="2" t="s">
        <v>693</v>
      </c>
      <c r="AO2184" s="6">
        <v>43881.513171296298</v>
      </c>
    </row>
    <row r="2185" spans="1:41" x14ac:dyDescent="0.25">
      <c r="A2185" s="2" t="s">
        <v>39</v>
      </c>
      <c r="B2185" s="14">
        <f>COUNTIF(creerpar,F2185)</f>
        <v>1176</v>
      </c>
      <c r="C2185" s="2" t="s">
        <v>40</v>
      </c>
      <c r="D2185" s="2" t="s">
        <v>41</v>
      </c>
      <c r="E2185" s="2" t="s">
        <v>9901</v>
      </c>
      <c r="F2185" s="2" t="s">
        <v>2580</v>
      </c>
      <c r="H2185" s="2" t="s">
        <v>9891</v>
      </c>
      <c r="I2185" s="2" t="s">
        <v>9902</v>
      </c>
      <c r="J2185" s="2" t="s">
        <v>45</v>
      </c>
      <c r="K2185" s="2" t="s">
        <v>46</v>
      </c>
      <c r="L2185" s="2" t="s">
        <v>1019</v>
      </c>
      <c r="M2185" s="2" t="s">
        <v>48</v>
      </c>
      <c r="N2185" s="2" t="s">
        <v>9903</v>
      </c>
      <c r="O2185" s="2" t="s">
        <v>9904</v>
      </c>
      <c r="P2185" s="2" t="s">
        <v>690</v>
      </c>
      <c r="T2185" s="2" t="s">
        <v>178</v>
      </c>
      <c r="U2185" s="3">
        <v>678</v>
      </c>
      <c r="V2185" s="3">
        <v>678</v>
      </c>
      <c r="W2185" s="3">
        <v>678</v>
      </c>
      <c r="X2185" s="3">
        <v>0</v>
      </c>
      <c r="Y2185" s="3">
        <v>0</v>
      </c>
      <c r="Z2185" s="4">
        <v>1</v>
      </c>
      <c r="AA2185" s="5">
        <v>43909</v>
      </c>
      <c r="AC2185" s="2" t="s">
        <v>54</v>
      </c>
      <c r="AD2185" s="5">
        <v>43881</v>
      </c>
      <c r="AE2185" s="5">
        <v>43899</v>
      </c>
      <c r="AF2185" s="5">
        <v>43879</v>
      </c>
      <c r="AH2185" s="5">
        <v>43901</v>
      </c>
      <c r="AL2185" s="5">
        <v>43927</v>
      </c>
      <c r="AM2185" s="2" t="s">
        <v>9224</v>
      </c>
      <c r="AN2185" s="2" t="s">
        <v>693</v>
      </c>
      <c r="AO2185" s="6">
        <v>43881.510625000003</v>
      </c>
    </row>
    <row r="2186" spans="1:41" x14ac:dyDescent="0.25">
      <c r="A2186" s="2" t="s">
        <v>39</v>
      </c>
      <c r="B2186" s="14">
        <f>COUNTIF(creerpar,F2186)</f>
        <v>1161</v>
      </c>
      <c r="C2186" s="2" t="s">
        <v>40</v>
      </c>
      <c r="D2186" s="2" t="s">
        <v>41</v>
      </c>
      <c r="E2186" s="2" t="s">
        <v>9905</v>
      </c>
      <c r="F2186" s="2" t="s">
        <v>43</v>
      </c>
      <c r="H2186" s="2" t="s">
        <v>9896</v>
      </c>
      <c r="I2186" s="2" t="s">
        <v>9906</v>
      </c>
      <c r="J2186" s="2" t="s">
        <v>45</v>
      </c>
      <c r="K2186" s="2" t="s">
        <v>46</v>
      </c>
      <c r="L2186" s="2" t="s">
        <v>427</v>
      </c>
      <c r="M2186" s="2" t="s">
        <v>48</v>
      </c>
      <c r="N2186" s="2" t="s">
        <v>9907</v>
      </c>
      <c r="O2186" s="2" t="s">
        <v>9908</v>
      </c>
      <c r="P2186" s="2" t="s">
        <v>690</v>
      </c>
      <c r="T2186" s="2" t="s">
        <v>178</v>
      </c>
      <c r="U2186" s="3">
        <v>76.2</v>
      </c>
      <c r="V2186" s="3">
        <v>83.66</v>
      </c>
      <c r="W2186" s="3">
        <v>83.66</v>
      </c>
      <c r="X2186" s="3">
        <v>0</v>
      </c>
      <c r="Y2186" s="3">
        <v>0</v>
      </c>
      <c r="Z2186" s="4">
        <v>2</v>
      </c>
      <c r="AA2186" s="5">
        <v>43870</v>
      </c>
      <c r="AB2186" s="2" t="s">
        <v>430</v>
      </c>
      <c r="AC2186" s="2" t="s">
        <v>54</v>
      </c>
      <c r="AD2186" s="5">
        <v>43881</v>
      </c>
      <c r="AE2186" s="5">
        <v>43886</v>
      </c>
      <c r="AF2186" s="5">
        <v>43840</v>
      </c>
      <c r="AH2186" s="5">
        <v>43888</v>
      </c>
      <c r="AL2186" s="5">
        <v>43985</v>
      </c>
      <c r="AM2186" s="2" t="s">
        <v>9900</v>
      </c>
      <c r="AN2186" s="2" t="s">
        <v>693</v>
      </c>
      <c r="AO2186" s="6">
        <v>43881.509837962964</v>
      </c>
    </row>
    <row r="2187" spans="1:41" x14ac:dyDescent="0.25">
      <c r="A2187" s="2" t="s">
        <v>39</v>
      </c>
      <c r="B2187" s="14">
        <f>COUNTIF(creerpar,F2187)</f>
        <v>1161</v>
      </c>
      <c r="C2187" s="2" t="s">
        <v>40</v>
      </c>
      <c r="D2187" s="2" t="s">
        <v>41</v>
      </c>
      <c r="E2187" s="2" t="s">
        <v>9909</v>
      </c>
      <c r="F2187" s="2" t="s">
        <v>43</v>
      </c>
      <c r="H2187" s="2" t="s">
        <v>9896</v>
      </c>
      <c r="I2187" s="2" t="s">
        <v>9910</v>
      </c>
      <c r="J2187" s="2" t="s">
        <v>45</v>
      </c>
      <c r="K2187" s="2" t="s">
        <v>46</v>
      </c>
      <c r="L2187" s="2" t="s">
        <v>427</v>
      </c>
      <c r="M2187" s="2" t="s">
        <v>48</v>
      </c>
      <c r="N2187" s="2" t="s">
        <v>9911</v>
      </c>
      <c r="O2187" s="2" t="s">
        <v>9912</v>
      </c>
      <c r="P2187" s="2" t="s">
        <v>690</v>
      </c>
      <c r="T2187" s="2" t="s">
        <v>178</v>
      </c>
      <c r="U2187" s="3">
        <v>59.84</v>
      </c>
      <c r="V2187" s="3">
        <v>65.66</v>
      </c>
      <c r="W2187" s="3">
        <v>65.66</v>
      </c>
      <c r="X2187" s="3">
        <v>0</v>
      </c>
      <c r="Y2187" s="3">
        <v>0</v>
      </c>
      <c r="Z2187" s="4">
        <v>2</v>
      </c>
      <c r="AA2187" s="5">
        <v>43861</v>
      </c>
      <c r="AB2187" s="2" t="s">
        <v>430</v>
      </c>
      <c r="AC2187" s="2" t="s">
        <v>54</v>
      </c>
      <c r="AD2187" s="5">
        <v>43881</v>
      </c>
      <c r="AE2187" s="5">
        <v>43886</v>
      </c>
      <c r="AF2187" s="5">
        <v>43817</v>
      </c>
      <c r="AH2187" s="5">
        <v>43888</v>
      </c>
      <c r="AL2187" s="5">
        <v>43985</v>
      </c>
      <c r="AM2187" s="2" t="s">
        <v>9900</v>
      </c>
      <c r="AN2187" s="2" t="s">
        <v>693</v>
      </c>
      <c r="AO2187" s="6">
        <v>43881.505844907406</v>
      </c>
    </row>
    <row r="2188" spans="1:41" x14ac:dyDescent="0.25">
      <c r="A2188" s="2" t="s">
        <v>39</v>
      </c>
      <c r="B2188" s="14">
        <f>COUNTIF(creerpar,F2188)</f>
        <v>1161</v>
      </c>
      <c r="C2188" s="2" t="s">
        <v>40</v>
      </c>
      <c r="D2188" s="2" t="s">
        <v>41</v>
      </c>
      <c r="E2188" s="2" t="s">
        <v>9913</v>
      </c>
      <c r="F2188" s="2" t="s">
        <v>43</v>
      </c>
      <c r="H2188" s="2" t="s">
        <v>9896</v>
      </c>
      <c r="I2188" s="2" t="s">
        <v>9914</v>
      </c>
      <c r="J2188" s="2" t="s">
        <v>45</v>
      </c>
      <c r="K2188" s="2" t="s">
        <v>46</v>
      </c>
      <c r="L2188" s="2" t="s">
        <v>427</v>
      </c>
      <c r="M2188" s="2" t="s">
        <v>48</v>
      </c>
      <c r="N2188" s="2" t="s">
        <v>9915</v>
      </c>
      <c r="O2188" s="2" t="s">
        <v>9916</v>
      </c>
      <c r="P2188" s="2" t="s">
        <v>690</v>
      </c>
      <c r="T2188" s="2" t="s">
        <v>178</v>
      </c>
      <c r="U2188" s="3">
        <v>76.2</v>
      </c>
      <c r="V2188" s="3">
        <v>83.66</v>
      </c>
      <c r="W2188" s="3">
        <v>83.66</v>
      </c>
      <c r="X2188" s="3">
        <v>0</v>
      </c>
      <c r="Y2188" s="3">
        <v>0</v>
      </c>
      <c r="Z2188" s="4">
        <v>2</v>
      </c>
      <c r="AA2188" s="5">
        <v>43861</v>
      </c>
      <c r="AB2188" s="2" t="s">
        <v>430</v>
      </c>
      <c r="AC2188" s="2" t="s">
        <v>54</v>
      </c>
      <c r="AD2188" s="5">
        <v>43881</v>
      </c>
      <c r="AE2188" s="5">
        <v>43886</v>
      </c>
      <c r="AF2188" s="5">
        <v>43817</v>
      </c>
      <c r="AH2188" s="5">
        <v>43888</v>
      </c>
      <c r="AL2188" s="5">
        <v>43985</v>
      </c>
      <c r="AM2188" s="2" t="s">
        <v>9900</v>
      </c>
      <c r="AN2188" s="2" t="s">
        <v>693</v>
      </c>
      <c r="AO2188" s="6">
        <v>43881.499236111114</v>
      </c>
    </row>
    <row r="2189" spans="1:41" x14ac:dyDescent="0.25">
      <c r="A2189" s="2" t="s">
        <v>39</v>
      </c>
      <c r="B2189" s="14">
        <f>COUNTIF(creerpar,F2189)</f>
        <v>1161</v>
      </c>
      <c r="C2189" s="2" t="s">
        <v>40</v>
      </c>
      <c r="D2189" s="2" t="s">
        <v>41</v>
      </c>
      <c r="E2189" s="2" t="s">
        <v>9917</v>
      </c>
      <c r="F2189" s="2" t="s">
        <v>43</v>
      </c>
      <c r="H2189" s="2" t="s">
        <v>9896</v>
      </c>
      <c r="I2189" s="2" t="s">
        <v>9918</v>
      </c>
      <c r="J2189" s="2" t="s">
        <v>45</v>
      </c>
      <c r="K2189" s="2" t="s">
        <v>46</v>
      </c>
      <c r="L2189" s="2" t="s">
        <v>427</v>
      </c>
      <c r="M2189" s="2" t="s">
        <v>48</v>
      </c>
      <c r="N2189" s="2" t="s">
        <v>9919</v>
      </c>
      <c r="O2189" s="2" t="s">
        <v>9920</v>
      </c>
      <c r="P2189" s="2" t="s">
        <v>690</v>
      </c>
      <c r="T2189" s="2" t="s">
        <v>178</v>
      </c>
      <c r="U2189" s="3">
        <v>59.84</v>
      </c>
      <c r="V2189" s="3">
        <v>65.66</v>
      </c>
      <c r="W2189" s="3">
        <v>65.66</v>
      </c>
      <c r="X2189" s="3">
        <v>0</v>
      </c>
      <c r="Y2189" s="3">
        <v>0</v>
      </c>
      <c r="Z2189" s="4">
        <v>2</v>
      </c>
      <c r="AA2189" s="5">
        <v>43861</v>
      </c>
      <c r="AB2189" s="2" t="s">
        <v>430</v>
      </c>
      <c r="AC2189" s="2" t="s">
        <v>54</v>
      </c>
      <c r="AD2189" s="5">
        <v>43881</v>
      </c>
      <c r="AE2189" s="5">
        <v>43886</v>
      </c>
      <c r="AF2189" s="5">
        <v>43817</v>
      </c>
      <c r="AH2189" s="5">
        <v>43888</v>
      </c>
      <c r="AL2189" s="5">
        <v>43985</v>
      </c>
      <c r="AM2189" s="2" t="s">
        <v>9900</v>
      </c>
      <c r="AN2189" s="2" t="s">
        <v>693</v>
      </c>
      <c r="AO2189" s="6">
        <v>43881.49559027778</v>
      </c>
    </row>
    <row r="2190" spans="1:41" x14ac:dyDescent="0.25">
      <c r="A2190" s="2" t="s">
        <v>39</v>
      </c>
      <c r="B2190" s="14">
        <f>COUNTIF(creerpar,F2190)</f>
        <v>1176</v>
      </c>
      <c r="C2190" s="2" t="s">
        <v>40</v>
      </c>
      <c r="D2190" s="2" t="s">
        <v>41</v>
      </c>
      <c r="E2190" s="2" t="s">
        <v>9921</v>
      </c>
      <c r="F2190" s="2" t="s">
        <v>2580</v>
      </c>
      <c r="H2190" s="2" t="s">
        <v>9922</v>
      </c>
      <c r="I2190" s="2" t="s">
        <v>9923</v>
      </c>
      <c r="J2190" s="2" t="s">
        <v>45</v>
      </c>
      <c r="K2190" s="2" t="s">
        <v>46</v>
      </c>
      <c r="L2190" s="2" t="s">
        <v>133</v>
      </c>
      <c r="M2190" s="2" t="s">
        <v>48</v>
      </c>
      <c r="N2190" s="2" t="s">
        <v>9924</v>
      </c>
      <c r="O2190" s="2" t="s">
        <v>9925</v>
      </c>
      <c r="P2190" s="2" t="s">
        <v>690</v>
      </c>
      <c r="T2190" s="2" t="s">
        <v>178</v>
      </c>
      <c r="U2190" s="3">
        <v>120</v>
      </c>
      <c r="V2190" s="3">
        <v>120</v>
      </c>
      <c r="W2190" s="3">
        <v>120</v>
      </c>
      <c r="X2190" s="3">
        <v>0</v>
      </c>
      <c r="Y2190" s="3">
        <v>0</v>
      </c>
      <c r="Z2190" s="4">
        <v>1</v>
      </c>
      <c r="AA2190" s="5">
        <v>43902</v>
      </c>
      <c r="AC2190" s="2" t="s">
        <v>54</v>
      </c>
      <c r="AD2190" s="5">
        <v>43881</v>
      </c>
      <c r="AE2190" s="5">
        <v>43899</v>
      </c>
      <c r="AF2190" s="5">
        <v>43872</v>
      </c>
      <c r="AH2190" s="5">
        <v>43901</v>
      </c>
      <c r="AL2190" s="5">
        <v>43927</v>
      </c>
      <c r="AM2190" s="2" t="s">
        <v>9224</v>
      </c>
      <c r="AN2190" s="2" t="s">
        <v>693</v>
      </c>
      <c r="AO2190" s="6">
        <v>43881.492372685185</v>
      </c>
    </row>
    <row r="2191" spans="1:41" x14ac:dyDescent="0.25">
      <c r="A2191" s="2" t="s">
        <v>39</v>
      </c>
      <c r="B2191" s="14">
        <f>COUNTIF(creerpar,F2191)</f>
        <v>1161</v>
      </c>
      <c r="C2191" s="2" t="s">
        <v>40</v>
      </c>
      <c r="D2191" s="2" t="s">
        <v>41</v>
      </c>
      <c r="E2191" s="2" t="s">
        <v>9926</v>
      </c>
      <c r="F2191" s="2" t="s">
        <v>43</v>
      </c>
      <c r="H2191" s="2" t="s">
        <v>9896</v>
      </c>
      <c r="I2191" s="2" t="s">
        <v>9927</v>
      </c>
      <c r="J2191" s="2" t="s">
        <v>45</v>
      </c>
      <c r="K2191" s="2" t="s">
        <v>46</v>
      </c>
      <c r="L2191" s="2" t="s">
        <v>427</v>
      </c>
      <c r="M2191" s="2" t="s">
        <v>48</v>
      </c>
      <c r="N2191" s="2" t="s">
        <v>9928</v>
      </c>
      <c r="O2191" s="2" t="s">
        <v>9929</v>
      </c>
      <c r="P2191" s="2" t="s">
        <v>690</v>
      </c>
      <c r="T2191" s="2" t="s">
        <v>178</v>
      </c>
      <c r="U2191" s="3">
        <v>76.2</v>
      </c>
      <c r="V2191" s="3">
        <v>83.66</v>
      </c>
      <c r="W2191" s="3">
        <v>83.66</v>
      </c>
      <c r="X2191" s="3">
        <v>0</v>
      </c>
      <c r="Y2191" s="3">
        <v>0</v>
      </c>
      <c r="Z2191" s="4">
        <v>2</v>
      </c>
      <c r="AA2191" s="5">
        <v>43861</v>
      </c>
      <c r="AB2191" s="2" t="s">
        <v>430</v>
      </c>
      <c r="AC2191" s="2" t="s">
        <v>54</v>
      </c>
      <c r="AD2191" s="5">
        <v>43881</v>
      </c>
      <c r="AE2191" s="5">
        <v>43886</v>
      </c>
      <c r="AF2191" s="5">
        <v>43817</v>
      </c>
      <c r="AH2191" s="5">
        <v>43888</v>
      </c>
      <c r="AL2191" s="5">
        <v>43985</v>
      </c>
      <c r="AM2191" s="2" t="s">
        <v>9900</v>
      </c>
      <c r="AN2191" s="2" t="s">
        <v>693</v>
      </c>
      <c r="AO2191" s="6">
        <v>43881.491909722223</v>
      </c>
    </row>
    <row r="2192" spans="1:41" x14ac:dyDescent="0.25">
      <c r="A2192" s="2" t="s">
        <v>39</v>
      </c>
      <c r="B2192" s="14">
        <f>COUNTIF(creerpar,F2192)</f>
        <v>1176</v>
      </c>
      <c r="C2192" s="2" t="s">
        <v>40</v>
      </c>
      <c r="D2192" s="2" t="s">
        <v>41</v>
      </c>
      <c r="E2192" s="2" t="s">
        <v>9930</v>
      </c>
      <c r="F2192" s="2" t="s">
        <v>2580</v>
      </c>
      <c r="H2192" s="2" t="s">
        <v>9922</v>
      </c>
      <c r="I2192" s="2" t="s">
        <v>9931</v>
      </c>
      <c r="J2192" s="2" t="s">
        <v>45</v>
      </c>
      <c r="K2192" s="2" t="s">
        <v>46</v>
      </c>
      <c r="L2192" s="2" t="s">
        <v>133</v>
      </c>
      <c r="M2192" s="2" t="s">
        <v>48</v>
      </c>
      <c r="N2192" s="2" t="s">
        <v>9932</v>
      </c>
      <c r="O2192" s="2" t="s">
        <v>9933</v>
      </c>
      <c r="P2192" s="2" t="s">
        <v>690</v>
      </c>
      <c r="T2192" s="2" t="s">
        <v>178</v>
      </c>
      <c r="U2192" s="3">
        <v>120</v>
      </c>
      <c r="V2192" s="3">
        <v>120</v>
      </c>
      <c r="W2192" s="3">
        <v>120</v>
      </c>
      <c r="X2192" s="3">
        <v>0</v>
      </c>
      <c r="Y2192" s="3">
        <v>0</v>
      </c>
      <c r="Z2192" s="4">
        <v>1</v>
      </c>
      <c r="AA2192" s="5">
        <v>43902</v>
      </c>
      <c r="AC2192" s="2" t="s">
        <v>54</v>
      </c>
      <c r="AD2192" s="5">
        <v>43881</v>
      </c>
      <c r="AE2192" s="5">
        <v>43899</v>
      </c>
      <c r="AF2192" s="5">
        <v>43872</v>
      </c>
      <c r="AH2192" s="5">
        <v>43901</v>
      </c>
      <c r="AL2192" s="5">
        <v>43927</v>
      </c>
      <c r="AM2192" s="2" t="s">
        <v>9224</v>
      </c>
      <c r="AN2192" s="2" t="s">
        <v>693</v>
      </c>
      <c r="AO2192" s="6">
        <v>43881.488958333335</v>
      </c>
    </row>
    <row r="2193" spans="1:41" x14ac:dyDescent="0.25">
      <c r="A2193" s="2" t="s">
        <v>39</v>
      </c>
      <c r="B2193" s="14">
        <f>COUNTIF(creerpar,F2193)</f>
        <v>1161</v>
      </c>
      <c r="C2193" s="2" t="s">
        <v>40</v>
      </c>
      <c r="D2193" s="2" t="s">
        <v>41</v>
      </c>
      <c r="E2193" s="2" t="s">
        <v>9934</v>
      </c>
      <c r="F2193" s="2" t="s">
        <v>43</v>
      </c>
      <c r="H2193" s="2" t="s">
        <v>9896</v>
      </c>
      <c r="I2193" s="2" t="s">
        <v>9935</v>
      </c>
      <c r="J2193" s="2" t="s">
        <v>45</v>
      </c>
      <c r="K2193" s="2" t="s">
        <v>46</v>
      </c>
      <c r="L2193" s="2" t="s">
        <v>427</v>
      </c>
      <c r="M2193" s="2" t="s">
        <v>48</v>
      </c>
      <c r="N2193" s="2" t="s">
        <v>9936</v>
      </c>
      <c r="O2193" s="2" t="s">
        <v>9937</v>
      </c>
      <c r="P2193" s="2" t="s">
        <v>690</v>
      </c>
      <c r="T2193" s="2" t="s">
        <v>178</v>
      </c>
      <c r="U2193" s="3">
        <v>76.2</v>
      </c>
      <c r="V2193" s="3">
        <v>83.66</v>
      </c>
      <c r="W2193" s="3">
        <v>83.66</v>
      </c>
      <c r="X2193" s="3">
        <v>0</v>
      </c>
      <c r="Y2193" s="3">
        <v>0</v>
      </c>
      <c r="Z2193" s="4">
        <v>2</v>
      </c>
      <c r="AA2193" s="5">
        <v>43861</v>
      </c>
      <c r="AB2193" s="2" t="s">
        <v>430</v>
      </c>
      <c r="AC2193" s="2" t="s">
        <v>54</v>
      </c>
      <c r="AD2193" s="5">
        <v>43881</v>
      </c>
      <c r="AE2193" s="5">
        <v>43886</v>
      </c>
      <c r="AF2193" s="5">
        <v>43817</v>
      </c>
      <c r="AH2193" s="5">
        <v>43888</v>
      </c>
      <c r="AL2193" s="5">
        <v>43985</v>
      </c>
      <c r="AM2193" s="2" t="s">
        <v>9900</v>
      </c>
      <c r="AN2193" s="2" t="s">
        <v>693</v>
      </c>
      <c r="AO2193" s="6">
        <v>43881.48710648148</v>
      </c>
    </row>
    <row r="2194" spans="1:41" x14ac:dyDescent="0.25">
      <c r="A2194" s="2" t="s">
        <v>39</v>
      </c>
      <c r="B2194" s="14">
        <f>COUNTIF(creerpar,F2194)</f>
        <v>1176</v>
      </c>
      <c r="C2194" s="2" t="s">
        <v>40</v>
      </c>
      <c r="D2194" s="2" t="s">
        <v>41</v>
      </c>
      <c r="E2194" s="2" t="s">
        <v>9938</v>
      </c>
      <c r="F2194" s="2" t="s">
        <v>2580</v>
      </c>
      <c r="H2194" s="2" t="s">
        <v>9922</v>
      </c>
      <c r="I2194" s="2" t="s">
        <v>9939</v>
      </c>
      <c r="J2194" s="2" t="s">
        <v>45</v>
      </c>
      <c r="K2194" s="2" t="s">
        <v>46</v>
      </c>
      <c r="L2194" s="2" t="s">
        <v>133</v>
      </c>
      <c r="M2194" s="2" t="s">
        <v>48</v>
      </c>
      <c r="N2194" s="2" t="s">
        <v>9940</v>
      </c>
      <c r="O2194" s="2" t="s">
        <v>9941</v>
      </c>
      <c r="P2194" s="2" t="s">
        <v>690</v>
      </c>
      <c r="T2194" s="2" t="s">
        <v>178</v>
      </c>
      <c r="U2194" s="3">
        <v>120</v>
      </c>
      <c r="V2194" s="3">
        <v>120</v>
      </c>
      <c r="W2194" s="3">
        <v>120</v>
      </c>
      <c r="X2194" s="3">
        <v>0</v>
      </c>
      <c r="Y2194" s="3">
        <v>0</v>
      </c>
      <c r="Z2194" s="4">
        <v>1</v>
      </c>
      <c r="AA2194" s="5">
        <v>43902</v>
      </c>
      <c r="AC2194" s="2" t="s">
        <v>54</v>
      </c>
      <c r="AD2194" s="5">
        <v>43881</v>
      </c>
      <c r="AE2194" s="5">
        <v>43899</v>
      </c>
      <c r="AF2194" s="5">
        <v>43872</v>
      </c>
      <c r="AH2194" s="5">
        <v>43901</v>
      </c>
      <c r="AL2194" s="5">
        <v>43927</v>
      </c>
      <c r="AM2194" s="2" t="s">
        <v>9224</v>
      </c>
      <c r="AN2194" s="2" t="s">
        <v>693</v>
      </c>
      <c r="AO2194" s="6">
        <v>43881.485949074071</v>
      </c>
    </row>
    <row r="2195" spans="1:41" x14ac:dyDescent="0.25">
      <c r="A2195" s="2" t="s">
        <v>39</v>
      </c>
      <c r="B2195" s="14">
        <f>COUNTIF(creerpar,F2195)</f>
        <v>1161</v>
      </c>
      <c r="C2195" s="2" t="s">
        <v>40</v>
      </c>
      <c r="D2195" s="2" t="s">
        <v>41</v>
      </c>
      <c r="E2195" s="2" t="s">
        <v>9942</v>
      </c>
      <c r="F2195" s="2" t="s">
        <v>43</v>
      </c>
      <c r="H2195" s="2" t="s">
        <v>9896</v>
      </c>
      <c r="I2195" s="2" t="s">
        <v>9943</v>
      </c>
      <c r="J2195" s="2" t="s">
        <v>45</v>
      </c>
      <c r="K2195" s="2" t="s">
        <v>46</v>
      </c>
      <c r="L2195" s="2" t="s">
        <v>427</v>
      </c>
      <c r="M2195" s="2" t="s">
        <v>48</v>
      </c>
      <c r="N2195" s="2" t="s">
        <v>9944</v>
      </c>
      <c r="O2195" s="2" t="s">
        <v>9945</v>
      </c>
      <c r="P2195" s="2" t="s">
        <v>690</v>
      </c>
      <c r="T2195" s="2" t="s">
        <v>178</v>
      </c>
      <c r="U2195" s="3">
        <v>76.2</v>
      </c>
      <c r="V2195" s="3">
        <v>83.66</v>
      </c>
      <c r="W2195" s="3">
        <v>83.66</v>
      </c>
      <c r="X2195" s="3">
        <v>0</v>
      </c>
      <c r="Y2195" s="3">
        <v>0</v>
      </c>
      <c r="Z2195" s="4">
        <v>2</v>
      </c>
      <c r="AA2195" s="5">
        <v>43861</v>
      </c>
      <c r="AB2195" s="2" t="s">
        <v>430</v>
      </c>
      <c r="AC2195" s="2" t="s">
        <v>54</v>
      </c>
      <c r="AD2195" s="5">
        <v>43881</v>
      </c>
      <c r="AE2195" s="5">
        <v>43886</v>
      </c>
      <c r="AF2195" s="5">
        <v>43822</v>
      </c>
      <c r="AH2195" s="5">
        <v>43888</v>
      </c>
      <c r="AL2195" s="5">
        <v>43985</v>
      </c>
      <c r="AM2195" s="2" t="s">
        <v>9900</v>
      </c>
      <c r="AN2195" s="2" t="s">
        <v>693</v>
      </c>
      <c r="AO2195" s="6">
        <v>43881.482858796298</v>
      </c>
    </row>
    <row r="2196" spans="1:41" x14ac:dyDescent="0.25">
      <c r="A2196" s="2" t="s">
        <v>39</v>
      </c>
      <c r="B2196" s="14">
        <f>COUNTIF(creerpar,F2196)</f>
        <v>1176</v>
      </c>
      <c r="C2196" s="2" t="s">
        <v>40</v>
      </c>
      <c r="D2196" s="2" t="s">
        <v>41</v>
      </c>
      <c r="E2196" s="2" t="s">
        <v>9946</v>
      </c>
      <c r="F2196" s="2" t="s">
        <v>2580</v>
      </c>
      <c r="H2196" s="2" t="s">
        <v>9922</v>
      </c>
      <c r="I2196" s="2" t="s">
        <v>9947</v>
      </c>
      <c r="J2196" s="2" t="s">
        <v>45</v>
      </c>
      <c r="K2196" s="2" t="s">
        <v>46</v>
      </c>
      <c r="L2196" s="2" t="s">
        <v>133</v>
      </c>
      <c r="M2196" s="2" t="s">
        <v>48</v>
      </c>
      <c r="N2196" s="2" t="s">
        <v>9948</v>
      </c>
      <c r="O2196" s="2" t="s">
        <v>9949</v>
      </c>
      <c r="P2196" s="2" t="s">
        <v>690</v>
      </c>
      <c r="T2196" s="2" t="s">
        <v>178</v>
      </c>
      <c r="U2196" s="3">
        <v>120</v>
      </c>
      <c r="V2196" s="3">
        <v>120</v>
      </c>
      <c r="W2196" s="3">
        <v>120</v>
      </c>
      <c r="X2196" s="3">
        <v>0</v>
      </c>
      <c r="Y2196" s="3">
        <v>0</v>
      </c>
      <c r="Z2196" s="4">
        <v>1</v>
      </c>
      <c r="AA2196" s="5">
        <v>43905</v>
      </c>
      <c r="AC2196" s="2" t="s">
        <v>54</v>
      </c>
      <c r="AD2196" s="5">
        <v>43881</v>
      </c>
      <c r="AE2196" s="5">
        <v>43899</v>
      </c>
      <c r="AF2196" s="5">
        <v>43875</v>
      </c>
      <c r="AH2196" s="5">
        <v>43901</v>
      </c>
      <c r="AL2196" s="5">
        <v>43927</v>
      </c>
      <c r="AM2196" s="2" t="s">
        <v>9224</v>
      </c>
      <c r="AN2196" s="2" t="s">
        <v>693</v>
      </c>
      <c r="AO2196" s="6">
        <v>43881.481828703705</v>
      </c>
    </row>
    <row r="2197" spans="1:41" x14ac:dyDescent="0.25">
      <c r="A2197" s="2" t="s">
        <v>39</v>
      </c>
      <c r="B2197" s="14">
        <f>COUNTIF(creerpar,F2197)</f>
        <v>83</v>
      </c>
      <c r="C2197" s="2" t="s">
        <v>40</v>
      </c>
      <c r="D2197" s="2" t="s">
        <v>41</v>
      </c>
      <c r="E2197" s="2" t="s">
        <v>9950</v>
      </c>
      <c r="F2197" s="2" t="s">
        <v>194</v>
      </c>
      <c r="H2197" s="2" t="s">
        <v>9951</v>
      </c>
      <c r="I2197" s="2" t="s">
        <v>9952</v>
      </c>
      <c r="J2197" s="2" t="s">
        <v>45</v>
      </c>
      <c r="K2197" s="2" t="s">
        <v>46</v>
      </c>
      <c r="L2197" s="2" t="s">
        <v>196</v>
      </c>
      <c r="M2197" s="2" t="s">
        <v>197</v>
      </c>
      <c r="N2197" s="2" t="s">
        <v>9953</v>
      </c>
      <c r="P2197" s="2" t="s">
        <v>690</v>
      </c>
      <c r="T2197" s="2" t="s">
        <v>178</v>
      </c>
      <c r="U2197" s="3">
        <v>16707.47</v>
      </c>
      <c r="V2197" s="3">
        <v>16707.47</v>
      </c>
      <c r="W2197" s="3">
        <v>16707.47</v>
      </c>
      <c r="X2197" s="3">
        <v>0</v>
      </c>
      <c r="Y2197" s="3">
        <v>0</v>
      </c>
      <c r="Z2197" s="4">
        <v>97</v>
      </c>
      <c r="AA2197" s="5">
        <v>43911</v>
      </c>
      <c r="AC2197" s="2" t="s">
        <v>54</v>
      </c>
      <c r="AE2197" s="5">
        <v>43886</v>
      </c>
      <c r="AF2197" s="5">
        <v>43881</v>
      </c>
      <c r="AH2197" s="5">
        <v>43888</v>
      </c>
      <c r="AL2197" s="5">
        <v>43929</v>
      </c>
      <c r="AM2197" s="2" t="s">
        <v>9954</v>
      </c>
      <c r="AN2197" s="2" t="s">
        <v>693</v>
      </c>
      <c r="AO2197" s="6">
        <v>43881.47859953704</v>
      </c>
    </row>
    <row r="2198" spans="1:41" x14ac:dyDescent="0.25">
      <c r="A2198" s="2" t="s">
        <v>39</v>
      </c>
      <c r="B2198" s="14">
        <f>COUNTIF(creerpar,F2198)</f>
        <v>1176</v>
      </c>
      <c r="C2198" s="2" t="s">
        <v>40</v>
      </c>
      <c r="D2198" s="2" t="s">
        <v>41</v>
      </c>
      <c r="E2198" s="2" t="s">
        <v>9955</v>
      </c>
      <c r="F2198" s="2" t="s">
        <v>2580</v>
      </c>
      <c r="H2198" s="2" t="s">
        <v>9922</v>
      </c>
      <c r="I2198" s="2" t="s">
        <v>9956</v>
      </c>
      <c r="J2198" s="2" t="s">
        <v>45</v>
      </c>
      <c r="K2198" s="2" t="s">
        <v>46</v>
      </c>
      <c r="L2198" s="2" t="s">
        <v>133</v>
      </c>
      <c r="M2198" s="2" t="s">
        <v>48</v>
      </c>
      <c r="N2198" s="2" t="s">
        <v>9957</v>
      </c>
      <c r="O2198" s="2" t="s">
        <v>9958</v>
      </c>
      <c r="P2198" s="2" t="s">
        <v>690</v>
      </c>
      <c r="T2198" s="2" t="s">
        <v>178</v>
      </c>
      <c r="U2198" s="3">
        <v>480</v>
      </c>
      <c r="V2198" s="3">
        <v>480</v>
      </c>
      <c r="W2198" s="3">
        <v>480</v>
      </c>
      <c r="X2198" s="3">
        <v>0</v>
      </c>
      <c r="Y2198" s="3">
        <v>0</v>
      </c>
      <c r="Z2198" s="4">
        <v>1</v>
      </c>
      <c r="AA2198" s="5">
        <v>43902</v>
      </c>
      <c r="AC2198" s="2" t="s">
        <v>54</v>
      </c>
      <c r="AD2198" s="5">
        <v>43881</v>
      </c>
      <c r="AE2198" s="5">
        <v>43899</v>
      </c>
      <c r="AF2198" s="5">
        <v>43872</v>
      </c>
      <c r="AH2198" s="5">
        <v>43901</v>
      </c>
      <c r="AL2198" s="5">
        <v>43927</v>
      </c>
      <c r="AM2198" s="2" t="s">
        <v>9224</v>
      </c>
      <c r="AN2198" s="2" t="s">
        <v>693</v>
      </c>
      <c r="AO2198" s="6">
        <v>43881.477569444447</v>
      </c>
    </row>
    <row r="2199" spans="1:41" x14ac:dyDescent="0.25">
      <c r="A2199" s="2" t="s">
        <v>39</v>
      </c>
      <c r="B2199" s="14">
        <f>COUNTIF(creerpar,F2199)</f>
        <v>1161</v>
      </c>
      <c r="C2199" s="2" t="s">
        <v>40</v>
      </c>
      <c r="D2199" s="2" t="s">
        <v>41</v>
      </c>
      <c r="E2199" s="2" t="s">
        <v>9959</v>
      </c>
      <c r="F2199" s="2" t="s">
        <v>43</v>
      </c>
      <c r="H2199" s="2" t="s">
        <v>9896</v>
      </c>
      <c r="I2199" s="2" t="s">
        <v>9960</v>
      </c>
      <c r="J2199" s="2" t="s">
        <v>45</v>
      </c>
      <c r="K2199" s="2" t="s">
        <v>46</v>
      </c>
      <c r="L2199" s="2" t="s">
        <v>427</v>
      </c>
      <c r="M2199" s="2" t="s">
        <v>48</v>
      </c>
      <c r="N2199" s="2" t="s">
        <v>9961</v>
      </c>
      <c r="O2199" s="2" t="s">
        <v>9962</v>
      </c>
      <c r="P2199" s="2" t="s">
        <v>690</v>
      </c>
      <c r="T2199" s="2" t="s">
        <v>178</v>
      </c>
      <c r="U2199" s="3">
        <v>76.2</v>
      </c>
      <c r="V2199" s="3">
        <v>83.66</v>
      </c>
      <c r="W2199" s="3">
        <v>83.66</v>
      </c>
      <c r="X2199" s="3">
        <v>0</v>
      </c>
      <c r="Y2199" s="3">
        <v>0</v>
      </c>
      <c r="Z2199" s="4">
        <v>2</v>
      </c>
      <c r="AA2199" s="5">
        <v>43861</v>
      </c>
      <c r="AB2199" s="2" t="s">
        <v>430</v>
      </c>
      <c r="AC2199" s="2" t="s">
        <v>54</v>
      </c>
      <c r="AD2199" s="5">
        <v>43881</v>
      </c>
      <c r="AE2199" s="5">
        <v>43886</v>
      </c>
      <c r="AF2199" s="5">
        <v>43822</v>
      </c>
      <c r="AH2199" s="5">
        <v>43888</v>
      </c>
      <c r="AL2199" s="5">
        <v>43985</v>
      </c>
      <c r="AM2199" s="2" t="s">
        <v>9900</v>
      </c>
      <c r="AN2199" s="2" t="s">
        <v>693</v>
      </c>
      <c r="AO2199" s="6">
        <v>43881.475358796299</v>
      </c>
    </row>
    <row r="2200" spans="1:41" x14ac:dyDescent="0.25">
      <c r="A2200" s="2" t="s">
        <v>39</v>
      </c>
      <c r="B2200" s="14">
        <f>COUNTIF(creerpar,F2200)</f>
        <v>1161</v>
      </c>
      <c r="C2200" s="2" t="s">
        <v>40</v>
      </c>
      <c r="D2200" s="2" t="s">
        <v>41</v>
      </c>
      <c r="E2200" s="2" t="s">
        <v>9963</v>
      </c>
      <c r="F2200" s="2" t="s">
        <v>43</v>
      </c>
      <c r="H2200" s="2" t="s">
        <v>9896</v>
      </c>
      <c r="I2200" s="2" t="s">
        <v>9964</v>
      </c>
      <c r="J2200" s="2" t="s">
        <v>45</v>
      </c>
      <c r="K2200" s="2" t="s">
        <v>46</v>
      </c>
      <c r="L2200" s="2" t="s">
        <v>427</v>
      </c>
      <c r="M2200" s="2" t="s">
        <v>48</v>
      </c>
      <c r="N2200" s="2" t="s">
        <v>9965</v>
      </c>
      <c r="O2200" s="2" t="s">
        <v>9966</v>
      </c>
      <c r="P2200" s="2" t="s">
        <v>690</v>
      </c>
      <c r="T2200" s="2" t="s">
        <v>178</v>
      </c>
      <c r="U2200" s="3">
        <v>76.2</v>
      </c>
      <c r="V2200" s="3">
        <v>83.66</v>
      </c>
      <c r="W2200" s="3">
        <v>83.66</v>
      </c>
      <c r="X2200" s="3">
        <v>0</v>
      </c>
      <c r="Y2200" s="3">
        <v>0</v>
      </c>
      <c r="Z2200" s="4">
        <v>2</v>
      </c>
      <c r="AA2200" s="5">
        <v>43861</v>
      </c>
      <c r="AB2200" s="2" t="s">
        <v>430</v>
      </c>
      <c r="AC2200" s="2" t="s">
        <v>54</v>
      </c>
      <c r="AD2200" s="5">
        <v>43881</v>
      </c>
      <c r="AE2200" s="5">
        <v>43886</v>
      </c>
      <c r="AF2200" s="5">
        <v>43817</v>
      </c>
      <c r="AH2200" s="5">
        <v>43888</v>
      </c>
      <c r="AL2200" s="5">
        <v>43985</v>
      </c>
      <c r="AM2200" s="2" t="s">
        <v>9900</v>
      </c>
      <c r="AN2200" s="2" t="s">
        <v>693</v>
      </c>
      <c r="AO2200" s="6">
        <v>43881.470995370371</v>
      </c>
    </row>
    <row r="2201" spans="1:41" x14ac:dyDescent="0.25">
      <c r="A2201" s="2" t="s">
        <v>39</v>
      </c>
      <c r="B2201" s="14">
        <f>COUNTIF(creerpar,F2201)</f>
        <v>1161</v>
      </c>
      <c r="C2201" s="2" t="s">
        <v>40</v>
      </c>
      <c r="D2201" s="2" t="s">
        <v>41</v>
      </c>
      <c r="E2201" s="2" t="s">
        <v>9967</v>
      </c>
      <c r="F2201" s="2" t="s">
        <v>43</v>
      </c>
      <c r="H2201" s="2" t="s">
        <v>9896</v>
      </c>
      <c r="I2201" s="2" t="s">
        <v>9968</v>
      </c>
      <c r="J2201" s="2" t="s">
        <v>45</v>
      </c>
      <c r="K2201" s="2" t="s">
        <v>46</v>
      </c>
      <c r="L2201" s="2" t="s">
        <v>427</v>
      </c>
      <c r="M2201" s="2" t="s">
        <v>48</v>
      </c>
      <c r="N2201" s="2" t="s">
        <v>9969</v>
      </c>
      <c r="O2201" s="2" t="s">
        <v>9970</v>
      </c>
      <c r="P2201" s="2" t="s">
        <v>690</v>
      </c>
      <c r="T2201" s="2" t="s">
        <v>178</v>
      </c>
      <c r="U2201" s="3">
        <v>136.05000000000001</v>
      </c>
      <c r="V2201" s="3">
        <v>149.32</v>
      </c>
      <c r="W2201" s="3">
        <v>149.32</v>
      </c>
      <c r="X2201" s="3">
        <v>0</v>
      </c>
      <c r="Y2201" s="3">
        <v>0</v>
      </c>
      <c r="Z2201" s="4">
        <v>2</v>
      </c>
      <c r="AA2201" s="5">
        <v>43861</v>
      </c>
      <c r="AB2201" s="2" t="s">
        <v>430</v>
      </c>
      <c r="AC2201" s="2" t="s">
        <v>54</v>
      </c>
      <c r="AD2201" s="5">
        <v>43881</v>
      </c>
      <c r="AE2201" s="5">
        <v>43886</v>
      </c>
      <c r="AF2201" s="5">
        <v>43817</v>
      </c>
      <c r="AH2201" s="5">
        <v>43888</v>
      </c>
      <c r="AL2201" s="5">
        <v>43985</v>
      </c>
      <c r="AM2201" s="2" t="s">
        <v>9900</v>
      </c>
      <c r="AN2201" s="2" t="s">
        <v>693</v>
      </c>
      <c r="AO2201" s="6">
        <v>43881.467002314814</v>
      </c>
    </row>
    <row r="2202" spans="1:41" x14ac:dyDescent="0.25">
      <c r="A2202" s="2" t="s">
        <v>39</v>
      </c>
      <c r="B2202" s="14">
        <f>COUNTIF(creerpar,F2202)</f>
        <v>1161</v>
      </c>
      <c r="C2202" s="2" t="s">
        <v>40</v>
      </c>
      <c r="D2202" s="2" t="s">
        <v>41</v>
      </c>
      <c r="E2202" s="2" t="s">
        <v>9971</v>
      </c>
      <c r="F2202" s="2" t="s">
        <v>43</v>
      </c>
      <c r="H2202" s="2" t="s">
        <v>9896</v>
      </c>
      <c r="I2202" s="2" t="s">
        <v>9972</v>
      </c>
      <c r="J2202" s="2" t="s">
        <v>45</v>
      </c>
      <c r="K2202" s="2" t="s">
        <v>46</v>
      </c>
      <c r="L2202" s="2" t="s">
        <v>427</v>
      </c>
      <c r="M2202" s="2" t="s">
        <v>48</v>
      </c>
      <c r="N2202" s="2" t="s">
        <v>9973</v>
      </c>
      <c r="O2202" s="2" t="s">
        <v>9974</v>
      </c>
      <c r="P2202" s="2" t="s">
        <v>690</v>
      </c>
      <c r="T2202" s="2" t="s">
        <v>178</v>
      </c>
      <c r="U2202" s="3">
        <v>136.05000000000001</v>
      </c>
      <c r="V2202" s="3">
        <v>149.32</v>
      </c>
      <c r="W2202" s="3">
        <v>149.32</v>
      </c>
      <c r="X2202" s="3">
        <v>0</v>
      </c>
      <c r="Y2202" s="3">
        <v>0</v>
      </c>
      <c r="Z2202" s="4">
        <v>2</v>
      </c>
      <c r="AA2202" s="5">
        <v>43861</v>
      </c>
      <c r="AB2202" s="2" t="s">
        <v>430</v>
      </c>
      <c r="AC2202" s="2" t="s">
        <v>54</v>
      </c>
      <c r="AD2202" s="5">
        <v>43881</v>
      </c>
      <c r="AE2202" s="5">
        <v>43886</v>
      </c>
      <c r="AF2202" s="5">
        <v>43817</v>
      </c>
      <c r="AH2202" s="5">
        <v>43888</v>
      </c>
      <c r="AL2202" s="5">
        <v>43985</v>
      </c>
      <c r="AM2202" s="2" t="s">
        <v>9900</v>
      </c>
      <c r="AN2202" s="2" t="s">
        <v>693</v>
      </c>
      <c r="AO2202" s="6">
        <v>43881.456145833334</v>
      </c>
    </row>
    <row r="2203" spans="1:41" x14ac:dyDescent="0.25">
      <c r="A2203" s="2" t="s">
        <v>39</v>
      </c>
      <c r="B2203" s="14">
        <f>COUNTIF(creerpar,F2203)</f>
        <v>1161</v>
      </c>
      <c r="C2203" s="2" t="s">
        <v>40</v>
      </c>
      <c r="D2203" s="2" t="s">
        <v>41</v>
      </c>
      <c r="E2203" s="2" t="s">
        <v>9975</v>
      </c>
      <c r="F2203" s="2" t="s">
        <v>43</v>
      </c>
      <c r="H2203" s="2" t="s">
        <v>9896</v>
      </c>
      <c r="I2203" s="2" t="s">
        <v>9976</v>
      </c>
      <c r="J2203" s="2" t="s">
        <v>45</v>
      </c>
      <c r="K2203" s="2" t="s">
        <v>46</v>
      </c>
      <c r="L2203" s="2" t="s">
        <v>427</v>
      </c>
      <c r="M2203" s="2" t="s">
        <v>48</v>
      </c>
      <c r="N2203" s="2" t="s">
        <v>9977</v>
      </c>
      <c r="O2203" s="2" t="s">
        <v>9978</v>
      </c>
      <c r="P2203" s="2" t="s">
        <v>690</v>
      </c>
      <c r="T2203" s="2" t="s">
        <v>178</v>
      </c>
      <c r="U2203" s="3">
        <v>136.05000000000001</v>
      </c>
      <c r="V2203" s="3">
        <v>149.32</v>
      </c>
      <c r="W2203" s="3">
        <v>149.32</v>
      </c>
      <c r="X2203" s="3">
        <v>0</v>
      </c>
      <c r="Y2203" s="3">
        <v>0</v>
      </c>
      <c r="Z2203" s="4">
        <v>2</v>
      </c>
      <c r="AA2203" s="5">
        <v>43861</v>
      </c>
      <c r="AB2203" s="2" t="s">
        <v>430</v>
      </c>
      <c r="AC2203" s="2" t="s">
        <v>54</v>
      </c>
      <c r="AD2203" s="5">
        <v>43881</v>
      </c>
      <c r="AE2203" s="5">
        <v>43886</v>
      </c>
      <c r="AF2203" s="5">
        <v>43825</v>
      </c>
      <c r="AH2203" s="5">
        <v>43888</v>
      </c>
      <c r="AL2203" s="5">
        <v>43985</v>
      </c>
      <c r="AM2203" s="2" t="s">
        <v>9900</v>
      </c>
      <c r="AN2203" s="2" t="s">
        <v>693</v>
      </c>
      <c r="AO2203" s="6">
        <v>43881.45113425926</v>
      </c>
    </row>
    <row r="2204" spans="1:41" x14ac:dyDescent="0.25">
      <c r="A2204" s="2" t="s">
        <v>39</v>
      </c>
      <c r="B2204" s="14">
        <f>COUNTIF(creerpar,F2204)</f>
        <v>1161</v>
      </c>
      <c r="C2204" s="2" t="s">
        <v>40</v>
      </c>
      <c r="D2204" s="2" t="s">
        <v>41</v>
      </c>
      <c r="E2204" s="2" t="s">
        <v>9979</v>
      </c>
      <c r="F2204" s="2" t="s">
        <v>43</v>
      </c>
      <c r="H2204" s="2" t="s">
        <v>9896</v>
      </c>
      <c r="I2204" s="2" t="s">
        <v>9980</v>
      </c>
      <c r="J2204" s="2" t="s">
        <v>45</v>
      </c>
      <c r="K2204" s="2" t="s">
        <v>46</v>
      </c>
      <c r="L2204" s="2" t="s">
        <v>427</v>
      </c>
      <c r="M2204" s="2" t="s">
        <v>48</v>
      </c>
      <c r="N2204" s="2" t="s">
        <v>9981</v>
      </c>
      <c r="O2204" s="2" t="s">
        <v>9982</v>
      </c>
      <c r="P2204" s="2" t="s">
        <v>690</v>
      </c>
      <c r="T2204" s="2" t="s">
        <v>178</v>
      </c>
      <c r="U2204" s="3">
        <v>152.41</v>
      </c>
      <c r="V2204" s="3">
        <v>167.32</v>
      </c>
      <c r="W2204" s="3">
        <v>167.32</v>
      </c>
      <c r="X2204" s="3">
        <v>0</v>
      </c>
      <c r="Y2204" s="3">
        <v>0</v>
      </c>
      <c r="Z2204" s="4">
        <v>2</v>
      </c>
      <c r="AA2204" s="5">
        <v>43861</v>
      </c>
      <c r="AB2204" s="2" t="s">
        <v>430</v>
      </c>
      <c r="AC2204" s="2" t="s">
        <v>54</v>
      </c>
      <c r="AD2204" s="5">
        <v>43881</v>
      </c>
      <c r="AE2204" s="5">
        <v>43886</v>
      </c>
      <c r="AF2204" s="5">
        <v>43822</v>
      </c>
      <c r="AH2204" s="5">
        <v>43888</v>
      </c>
      <c r="AL2204" s="5">
        <v>43985</v>
      </c>
      <c r="AM2204" s="2" t="s">
        <v>9900</v>
      </c>
      <c r="AN2204" s="2" t="s">
        <v>693</v>
      </c>
      <c r="AO2204" s="6">
        <v>43881.446157407408</v>
      </c>
    </row>
    <row r="2205" spans="1:41" x14ac:dyDescent="0.25">
      <c r="A2205" s="2" t="s">
        <v>39</v>
      </c>
      <c r="B2205" s="14">
        <f>COUNTIF(creerpar,F2205)</f>
        <v>1176</v>
      </c>
      <c r="C2205" s="2" t="s">
        <v>40</v>
      </c>
      <c r="D2205" s="2" t="s">
        <v>41</v>
      </c>
      <c r="E2205" s="2" t="s">
        <v>9983</v>
      </c>
      <c r="F2205" s="2" t="s">
        <v>2580</v>
      </c>
      <c r="H2205" s="2" t="s">
        <v>9984</v>
      </c>
      <c r="I2205" s="2" t="s">
        <v>9985</v>
      </c>
      <c r="J2205" s="2" t="s">
        <v>45</v>
      </c>
      <c r="K2205" s="2" t="s">
        <v>46</v>
      </c>
      <c r="L2205" s="2" t="s">
        <v>756</v>
      </c>
      <c r="M2205" s="2" t="s">
        <v>48</v>
      </c>
      <c r="N2205" s="2" t="s">
        <v>9986</v>
      </c>
      <c r="O2205" s="2" t="s">
        <v>9987</v>
      </c>
      <c r="P2205" s="2" t="s">
        <v>690</v>
      </c>
      <c r="T2205" s="2" t="s">
        <v>178</v>
      </c>
      <c r="U2205" s="3">
        <v>297</v>
      </c>
      <c r="V2205" s="3">
        <v>297</v>
      </c>
      <c r="W2205" s="3">
        <v>297</v>
      </c>
      <c r="X2205" s="3">
        <v>0</v>
      </c>
      <c r="Y2205" s="3">
        <v>0</v>
      </c>
      <c r="Z2205" s="4">
        <v>2</v>
      </c>
      <c r="AA2205" s="5">
        <v>43861</v>
      </c>
      <c r="AC2205" s="2" t="s">
        <v>54</v>
      </c>
      <c r="AD2205" s="5">
        <v>43881</v>
      </c>
      <c r="AE2205" s="5">
        <v>43886</v>
      </c>
      <c r="AF2205" s="5">
        <v>43753</v>
      </c>
      <c r="AH2205" s="5">
        <v>43888</v>
      </c>
      <c r="AL2205" s="5">
        <v>43928</v>
      </c>
      <c r="AM2205" s="2" t="s">
        <v>9988</v>
      </c>
      <c r="AN2205" s="2" t="s">
        <v>693</v>
      </c>
      <c r="AO2205" s="6">
        <v>43881.429479166669</v>
      </c>
    </row>
    <row r="2206" spans="1:41" x14ac:dyDescent="0.25">
      <c r="A2206" s="2" t="s">
        <v>39</v>
      </c>
      <c r="B2206" s="14">
        <f>COUNTIF(creerpar,F2206)</f>
        <v>1161</v>
      </c>
      <c r="C2206" s="2" t="s">
        <v>40</v>
      </c>
      <c r="D2206" s="2" t="s">
        <v>41</v>
      </c>
      <c r="E2206" s="2" t="s">
        <v>9989</v>
      </c>
      <c r="F2206" s="2" t="s">
        <v>43</v>
      </c>
      <c r="H2206" s="2" t="s">
        <v>9896</v>
      </c>
      <c r="I2206" s="2" t="s">
        <v>9990</v>
      </c>
      <c r="J2206" s="2" t="s">
        <v>45</v>
      </c>
      <c r="K2206" s="2" t="s">
        <v>46</v>
      </c>
      <c r="L2206" s="2" t="s">
        <v>427</v>
      </c>
      <c r="M2206" s="2" t="s">
        <v>48</v>
      </c>
      <c r="N2206" s="2" t="s">
        <v>9991</v>
      </c>
      <c r="O2206" s="2" t="s">
        <v>9992</v>
      </c>
      <c r="P2206" s="2" t="s">
        <v>690</v>
      </c>
      <c r="T2206" s="2" t="s">
        <v>178</v>
      </c>
      <c r="U2206" s="3">
        <v>152.41</v>
      </c>
      <c r="V2206" s="3">
        <v>167.32</v>
      </c>
      <c r="W2206" s="3">
        <v>167.32</v>
      </c>
      <c r="X2206" s="3">
        <v>0</v>
      </c>
      <c r="Y2206" s="3">
        <v>0</v>
      </c>
      <c r="Z2206" s="4">
        <v>2</v>
      </c>
      <c r="AA2206" s="5">
        <v>43861</v>
      </c>
      <c r="AB2206" s="2" t="s">
        <v>430</v>
      </c>
      <c r="AC2206" s="2" t="s">
        <v>54</v>
      </c>
      <c r="AD2206" s="5">
        <v>43881</v>
      </c>
      <c r="AE2206" s="5">
        <v>43886</v>
      </c>
      <c r="AF2206" s="5">
        <v>43822</v>
      </c>
      <c r="AH2206" s="5">
        <v>43888</v>
      </c>
      <c r="AL2206" s="5">
        <v>43985</v>
      </c>
      <c r="AM2206" s="2" t="s">
        <v>9900</v>
      </c>
      <c r="AN2206" s="2" t="s">
        <v>693</v>
      </c>
      <c r="AO2206" s="6">
        <v>43881.414293981485</v>
      </c>
    </row>
    <row r="2207" spans="1:41" x14ac:dyDescent="0.25">
      <c r="A2207" s="2" t="s">
        <v>39</v>
      </c>
      <c r="B2207" s="14">
        <f>COUNTIF(creerpar,F2207)</f>
        <v>141</v>
      </c>
      <c r="C2207" s="2" t="s">
        <v>40</v>
      </c>
      <c r="D2207" s="2" t="s">
        <v>41</v>
      </c>
      <c r="E2207" s="2" t="s">
        <v>9993</v>
      </c>
      <c r="F2207" s="2" t="s">
        <v>1887</v>
      </c>
      <c r="H2207" s="2" t="s">
        <v>9994</v>
      </c>
      <c r="I2207" s="2" t="s">
        <v>9995</v>
      </c>
      <c r="J2207" s="2" t="s">
        <v>45</v>
      </c>
      <c r="K2207" s="2" t="s">
        <v>46</v>
      </c>
      <c r="L2207" s="2" t="s">
        <v>9373</v>
      </c>
      <c r="M2207" s="2" t="s">
        <v>48</v>
      </c>
      <c r="N2207" s="2" t="s">
        <v>9996</v>
      </c>
      <c r="O2207" s="2" t="s">
        <v>9997</v>
      </c>
      <c r="P2207" s="2" t="s">
        <v>690</v>
      </c>
      <c r="T2207" s="2" t="s">
        <v>178</v>
      </c>
      <c r="U2207" s="3">
        <v>10</v>
      </c>
      <c r="V2207" s="3">
        <v>10</v>
      </c>
      <c r="W2207" s="3">
        <v>10</v>
      </c>
      <c r="X2207" s="3">
        <v>0</v>
      </c>
      <c r="Y2207" s="3">
        <v>0</v>
      </c>
      <c r="Z2207" s="4">
        <v>1</v>
      </c>
      <c r="AA2207" s="5">
        <v>43861</v>
      </c>
      <c r="AB2207" s="2" t="s">
        <v>9376</v>
      </c>
      <c r="AC2207" s="2" t="s">
        <v>54</v>
      </c>
      <c r="AD2207" s="5">
        <v>43880</v>
      </c>
      <c r="AE2207" s="5">
        <v>43880</v>
      </c>
      <c r="AF2207" s="5">
        <v>43791</v>
      </c>
      <c r="AH2207" s="5">
        <v>43881</v>
      </c>
      <c r="AL2207" s="5">
        <v>43885</v>
      </c>
      <c r="AM2207" s="2" t="s">
        <v>9998</v>
      </c>
      <c r="AN2207" s="2" t="s">
        <v>693</v>
      </c>
      <c r="AO2207" s="6">
        <v>43880.632222222222</v>
      </c>
    </row>
    <row r="2208" spans="1:41" x14ac:dyDescent="0.25">
      <c r="A2208" s="2" t="s">
        <v>39</v>
      </c>
      <c r="B2208" s="14">
        <f>COUNTIF(creerpar,F2208)</f>
        <v>1161</v>
      </c>
      <c r="C2208" s="2" t="s">
        <v>40</v>
      </c>
      <c r="D2208" s="2" t="s">
        <v>41</v>
      </c>
      <c r="E2208" s="2" t="s">
        <v>9999</v>
      </c>
      <c r="F2208" s="2" t="s">
        <v>43</v>
      </c>
      <c r="H2208" s="2" t="s">
        <v>10000</v>
      </c>
      <c r="I2208" s="2" t="s">
        <v>10001</v>
      </c>
      <c r="J2208" s="2" t="s">
        <v>45</v>
      </c>
      <c r="K2208" s="2" t="s">
        <v>46</v>
      </c>
      <c r="L2208" s="2" t="s">
        <v>389</v>
      </c>
      <c r="M2208" s="2" t="s">
        <v>48</v>
      </c>
      <c r="N2208" s="2" t="s">
        <v>10002</v>
      </c>
      <c r="O2208" s="2" t="s">
        <v>10003</v>
      </c>
      <c r="P2208" s="2" t="s">
        <v>690</v>
      </c>
      <c r="T2208" s="2" t="s">
        <v>178</v>
      </c>
      <c r="U2208" s="3">
        <v>83.85</v>
      </c>
      <c r="V2208" s="3">
        <v>92.14</v>
      </c>
      <c r="W2208" s="3">
        <v>92.14</v>
      </c>
      <c r="X2208" s="3">
        <v>0</v>
      </c>
      <c r="Y2208" s="3">
        <v>0</v>
      </c>
      <c r="Z2208" s="4">
        <v>2</v>
      </c>
      <c r="AA2208" s="5">
        <v>43868</v>
      </c>
      <c r="AB2208" s="2" t="s">
        <v>392</v>
      </c>
      <c r="AC2208" s="2" t="s">
        <v>54</v>
      </c>
      <c r="AD2208" s="5">
        <v>43880</v>
      </c>
      <c r="AE2208" s="5">
        <v>43886</v>
      </c>
      <c r="AF2208" s="5">
        <v>43838</v>
      </c>
      <c r="AH2208" s="5">
        <v>43888</v>
      </c>
      <c r="AL2208" s="5">
        <v>43928</v>
      </c>
      <c r="AM2208" s="2" t="s">
        <v>9988</v>
      </c>
      <c r="AN2208" s="2" t="s">
        <v>693</v>
      </c>
      <c r="AO2208" s="6">
        <v>43880.482175925928</v>
      </c>
    </row>
    <row r="2209" spans="1:41" x14ac:dyDescent="0.25">
      <c r="A2209" s="2" t="s">
        <v>39</v>
      </c>
      <c r="B2209" s="14">
        <f>COUNTIF(creerpar,F2209)</f>
        <v>100</v>
      </c>
      <c r="C2209" s="2" t="s">
        <v>40</v>
      </c>
      <c r="D2209" s="2" t="s">
        <v>41</v>
      </c>
      <c r="E2209" s="2" t="s">
        <v>10004</v>
      </c>
      <c r="F2209" s="2" t="s">
        <v>2295</v>
      </c>
      <c r="H2209" s="2" t="s">
        <v>10005</v>
      </c>
      <c r="I2209" s="2" t="s">
        <v>10006</v>
      </c>
      <c r="J2209" s="2" t="s">
        <v>45</v>
      </c>
      <c r="K2209" s="2" t="s">
        <v>46</v>
      </c>
      <c r="L2209" s="2" t="s">
        <v>2327</v>
      </c>
      <c r="M2209" s="2" t="s">
        <v>48</v>
      </c>
      <c r="N2209" s="2" t="s">
        <v>10007</v>
      </c>
      <c r="O2209" s="2" t="s">
        <v>10008</v>
      </c>
      <c r="P2209" s="2" t="s">
        <v>690</v>
      </c>
      <c r="T2209" s="2" t="s">
        <v>178</v>
      </c>
      <c r="U2209" s="3">
        <v>77</v>
      </c>
      <c r="V2209" s="3">
        <v>77</v>
      </c>
      <c r="W2209" s="3">
        <v>77</v>
      </c>
      <c r="X2209" s="3">
        <v>0</v>
      </c>
      <c r="Y2209" s="3">
        <v>0</v>
      </c>
      <c r="Z2209" s="4">
        <v>1</v>
      </c>
      <c r="AA2209" s="5">
        <v>43910</v>
      </c>
      <c r="AC2209" s="2" t="s">
        <v>54</v>
      </c>
      <c r="AD2209" s="5">
        <v>43880</v>
      </c>
      <c r="AE2209" s="5">
        <v>43887</v>
      </c>
      <c r="AF2209" s="5">
        <v>43880</v>
      </c>
      <c r="AH2209" s="5">
        <v>43888</v>
      </c>
      <c r="AL2209" s="5">
        <v>43917</v>
      </c>
      <c r="AM2209" s="2" t="s">
        <v>10009</v>
      </c>
      <c r="AN2209" s="2" t="s">
        <v>693</v>
      </c>
      <c r="AO2209" s="6">
        <v>43880.480451388888</v>
      </c>
    </row>
    <row r="2210" spans="1:41" x14ac:dyDescent="0.25">
      <c r="A2210" s="2" t="s">
        <v>39</v>
      </c>
      <c r="B2210" s="14">
        <f>COUNTIF(creerpar,F2210)</f>
        <v>100</v>
      </c>
      <c r="C2210" s="2" t="s">
        <v>40</v>
      </c>
      <c r="D2210" s="2" t="s">
        <v>41</v>
      </c>
      <c r="E2210" s="2" t="s">
        <v>10010</v>
      </c>
      <c r="F2210" s="2" t="s">
        <v>2295</v>
      </c>
      <c r="H2210" s="2" t="s">
        <v>10005</v>
      </c>
      <c r="I2210" s="2" t="s">
        <v>10011</v>
      </c>
      <c r="J2210" s="2" t="s">
        <v>45</v>
      </c>
      <c r="K2210" s="2" t="s">
        <v>46</v>
      </c>
      <c r="L2210" s="2" t="s">
        <v>2327</v>
      </c>
      <c r="M2210" s="2" t="s">
        <v>48</v>
      </c>
      <c r="N2210" s="2" t="s">
        <v>10012</v>
      </c>
      <c r="O2210" s="2" t="s">
        <v>10013</v>
      </c>
      <c r="P2210" s="2" t="s">
        <v>690</v>
      </c>
      <c r="T2210" s="2" t="s">
        <v>178</v>
      </c>
      <c r="U2210" s="3">
        <v>91.5</v>
      </c>
      <c r="V2210" s="3">
        <v>91.5</v>
      </c>
      <c r="W2210" s="3">
        <v>91.5</v>
      </c>
      <c r="X2210" s="3">
        <v>0</v>
      </c>
      <c r="Y2210" s="3">
        <v>0</v>
      </c>
      <c r="Z2210" s="4">
        <v>1</v>
      </c>
      <c r="AA2210" s="5">
        <v>43910</v>
      </c>
      <c r="AC2210" s="2" t="s">
        <v>54</v>
      </c>
      <c r="AD2210" s="5">
        <v>43880</v>
      </c>
      <c r="AE2210" s="5">
        <v>43887</v>
      </c>
      <c r="AF2210" s="5">
        <v>43880</v>
      </c>
      <c r="AH2210" s="5">
        <v>43888</v>
      </c>
      <c r="AL2210" s="5">
        <v>43917</v>
      </c>
      <c r="AM2210" s="2" t="s">
        <v>10009</v>
      </c>
      <c r="AN2210" s="2" t="s">
        <v>693</v>
      </c>
      <c r="AO2210" s="6">
        <v>43880.479826388888</v>
      </c>
    </row>
    <row r="2211" spans="1:41" x14ac:dyDescent="0.25">
      <c r="A2211" s="2" t="s">
        <v>39</v>
      </c>
      <c r="B2211" s="14">
        <f>COUNTIF(creerpar,F2211)</f>
        <v>1161</v>
      </c>
      <c r="C2211" s="2" t="s">
        <v>40</v>
      </c>
      <c r="D2211" s="2" t="s">
        <v>41</v>
      </c>
      <c r="E2211" s="2" t="s">
        <v>10014</v>
      </c>
      <c r="F2211" s="2" t="s">
        <v>43</v>
      </c>
      <c r="H2211" s="2" t="s">
        <v>10000</v>
      </c>
      <c r="I2211" s="2" t="s">
        <v>10015</v>
      </c>
      <c r="J2211" s="2" t="s">
        <v>45</v>
      </c>
      <c r="K2211" s="2" t="s">
        <v>46</v>
      </c>
      <c r="L2211" s="2" t="s">
        <v>389</v>
      </c>
      <c r="M2211" s="2" t="s">
        <v>48</v>
      </c>
      <c r="N2211" s="2" t="s">
        <v>10016</v>
      </c>
      <c r="O2211" s="2" t="s">
        <v>10017</v>
      </c>
      <c r="P2211" s="2" t="s">
        <v>690</v>
      </c>
      <c r="T2211" s="2" t="s">
        <v>178</v>
      </c>
      <c r="U2211" s="3">
        <v>235.2</v>
      </c>
      <c r="V2211" s="3">
        <v>258.42</v>
      </c>
      <c r="W2211" s="3">
        <v>258.42</v>
      </c>
      <c r="X2211" s="3">
        <v>0</v>
      </c>
      <c r="Y2211" s="3">
        <v>0</v>
      </c>
      <c r="Z2211" s="4">
        <v>2</v>
      </c>
      <c r="AA2211" s="5">
        <v>43868</v>
      </c>
      <c r="AB2211" s="2" t="s">
        <v>392</v>
      </c>
      <c r="AC2211" s="2" t="s">
        <v>54</v>
      </c>
      <c r="AD2211" s="5">
        <v>43880</v>
      </c>
      <c r="AE2211" s="5">
        <v>43886</v>
      </c>
      <c r="AF2211" s="5">
        <v>43838</v>
      </c>
      <c r="AH2211" s="5">
        <v>43888</v>
      </c>
      <c r="AL2211" s="5">
        <v>43928</v>
      </c>
      <c r="AM2211" s="2" t="s">
        <v>9988</v>
      </c>
      <c r="AN2211" s="2" t="s">
        <v>693</v>
      </c>
      <c r="AO2211" s="6">
        <v>43880.478425925925</v>
      </c>
    </row>
    <row r="2212" spans="1:41" x14ac:dyDescent="0.25">
      <c r="A2212" s="2" t="s">
        <v>39</v>
      </c>
      <c r="B2212" s="14">
        <f>COUNTIF(creerpar,F2212)</f>
        <v>1161</v>
      </c>
      <c r="C2212" s="2" t="s">
        <v>40</v>
      </c>
      <c r="D2212" s="2" t="s">
        <v>41</v>
      </c>
      <c r="E2212" s="2" t="s">
        <v>10018</v>
      </c>
      <c r="F2212" s="2" t="s">
        <v>43</v>
      </c>
      <c r="H2212" s="2" t="s">
        <v>10000</v>
      </c>
      <c r="I2212" s="2" t="s">
        <v>10019</v>
      </c>
      <c r="J2212" s="2" t="s">
        <v>45</v>
      </c>
      <c r="K2212" s="2" t="s">
        <v>46</v>
      </c>
      <c r="L2212" s="2" t="s">
        <v>389</v>
      </c>
      <c r="M2212" s="2" t="s">
        <v>48</v>
      </c>
      <c r="N2212" s="2" t="s">
        <v>10020</v>
      </c>
      <c r="O2212" s="2" t="s">
        <v>10021</v>
      </c>
      <c r="P2212" s="2" t="s">
        <v>690</v>
      </c>
      <c r="T2212" s="2" t="s">
        <v>178</v>
      </c>
      <c r="U2212" s="3">
        <v>202.47</v>
      </c>
      <c r="V2212" s="3">
        <v>222.42</v>
      </c>
      <c r="W2212" s="3">
        <v>222.42</v>
      </c>
      <c r="X2212" s="3">
        <v>0</v>
      </c>
      <c r="Y2212" s="3">
        <v>0</v>
      </c>
      <c r="Z2212" s="4">
        <v>2</v>
      </c>
      <c r="AA2212" s="5">
        <v>43861</v>
      </c>
      <c r="AB2212" s="2" t="s">
        <v>392</v>
      </c>
      <c r="AC2212" s="2" t="s">
        <v>54</v>
      </c>
      <c r="AD2212" s="5">
        <v>43880</v>
      </c>
      <c r="AE2212" s="5">
        <v>43886</v>
      </c>
      <c r="AF2212" s="5">
        <v>43805</v>
      </c>
      <c r="AH2212" s="5">
        <v>43888</v>
      </c>
      <c r="AL2212" s="5">
        <v>43928</v>
      </c>
      <c r="AM2212" s="2" t="s">
        <v>9988</v>
      </c>
      <c r="AN2212" s="2" t="s">
        <v>693</v>
      </c>
      <c r="AO2212" s="6">
        <v>43880.474039351851</v>
      </c>
    </row>
    <row r="2213" spans="1:41" x14ac:dyDescent="0.25">
      <c r="A2213" s="2" t="s">
        <v>39</v>
      </c>
      <c r="B2213" s="14">
        <f>COUNTIF(creerpar,F2213)</f>
        <v>1161</v>
      </c>
      <c r="C2213" s="2" t="s">
        <v>40</v>
      </c>
      <c r="D2213" s="2" t="s">
        <v>41</v>
      </c>
      <c r="E2213" s="2" t="s">
        <v>10022</v>
      </c>
      <c r="F2213" s="2" t="s">
        <v>43</v>
      </c>
      <c r="H2213" s="2" t="s">
        <v>10000</v>
      </c>
      <c r="I2213" s="2" t="s">
        <v>10023</v>
      </c>
      <c r="J2213" s="2" t="s">
        <v>45</v>
      </c>
      <c r="K2213" s="2" t="s">
        <v>46</v>
      </c>
      <c r="L2213" s="2" t="s">
        <v>389</v>
      </c>
      <c r="M2213" s="2" t="s">
        <v>48</v>
      </c>
      <c r="N2213" s="2" t="s">
        <v>10024</v>
      </c>
      <c r="O2213" s="2" t="s">
        <v>10025</v>
      </c>
      <c r="P2213" s="2" t="s">
        <v>690</v>
      </c>
      <c r="T2213" s="2" t="s">
        <v>178</v>
      </c>
      <c r="U2213" s="3">
        <v>167.71</v>
      </c>
      <c r="V2213" s="3">
        <v>184.28</v>
      </c>
      <c r="W2213" s="3">
        <v>184.28</v>
      </c>
      <c r="X2213" s="3">
        <v>0</v>
      </c>
      <c r="Y2213" s="3">
        <v>0</v>
      </c>
      <c r="Z2213" s="4">
        <v>2</v>
      </c>
      <c r="AA2213" s="5">
        <v>43861</v>
      </c>
      <c r="AB2213" s="2" t="s">
        <v>392</v>
      </c>
      <c r="AC2213" s="2" t="s">
        <v>54</v>
      </c>
      <c r="AD2213" s="5">
        <v>43880</v>
      </c>
      <c r="AE2213" s="5">
        <v>43886</v>
      </c>
      <c r="AF2213" s="5">
        <v>43815</v>
      </c>
      <c r="AH2213" s="5">
        <v>43888</v>
      </c>
      <c r="AL2213" s="5">
        <v>43928</v>
      </c>
      <c r="AM2213" s="2" t="s">
        <v>9988</v>
      </c>
      <c r="AN2213" s="2" t="s">
        <v>693</v>
      </c>
      <c r="AO2213" s="6">
        <v>43880.470416666663</v>
      </c>
    </row>
    <row r="2214" spans="1:41" x14ac:dyDescent="0.25">
      <c r="A2214" s="2" t="s">
        <v>39</v>
      </c>
      <c r="B2214" s="14">
        <f>COUNTIF(creerpar,F2214)</f>
        <v>100</v>
      </c>
      <c r="C2214" s="2" t="s">
        <v>40</v>
      </c>
      <c r="D2214" s="2" t="s">
        <v>41</v>
      </c>
      <c r="E2214" s="2" t="s">
        <v>10026</v>
      </c>
      <c r="F2214" s="2" t="s">
        <v>2295</v>
      </c>
      <c r="H2214" s="2" t="s">
        <v>10005</v>
      </c>
      <c r="I2214" s="2" t="s">
        <v>10027</v>
      </c>
      <c r="J2214" s="2" t="s">
        <v>45</v>
      </c>
      <c r="K2214" s="2" t="s">
        <v>46</v>
      </c>
      <c r="L2214" s="2" t="s">
        <v>2327</v>
      </c>
      <c r="M2214" s="2" t="s">
        <v>48</v>
      </c>
      <c r="N2214" s="2" t="s">
        <v>10028</v>
      </c>
      <c r="O2214" s="2" t="s">
        <v>10029</v>
      </c>
      <c r="P2214" s="2" t="s">
        <v>690</v>
      </c>
      <c r="T2214" s="2" t="s">
        <v>178</v>
      </c>
      <c r="U2214" s="3">
        <v>83.25</v>
      </c>
      <c r="V2214" s="3">
        <v>83.25</v>
      </c>
      <c r="W2214" s="3">
        <v>83.25</v>
      </c>
      <c r="X2214" s="3">
        <v>0</v>
      </c>
      <c r="Y2214" s="3">
        <v>0</v>
      </c>
      <c r="Z2214" s="4">
        <v>1</v>
      </c>
      <c r="AA2214" s="5">
        <v>43910</v>
      </c>
      <c r="AC2214" s="2" t="s">
        <v>54</v>
      </c>
      <c r="AD2214" s="5">
        <v>43880</v>
      </c>
      <c r="AE2214" s="5">
        <v>43887</v>
      </c>
      <c r="AF2214" s="5">
        <v>43880</v>
      </c>
      <c r="AH2214" s="5">
        <v>43888</v>
      </c>
      <c r="AL2214" s="5">
        <v>43917</v>
      </c>
      <c r="AM2214" s="2" t="s">
        <v>10009</v>
      </c>
      <c r="AN2214" s="2" t="s">
        <v>693</v>
      </c>
      <c r="AO2214" s="6">
        <v>43880.465370370373</v>
      </c>
    </row>
    <row r="2215" spans="1:41" x14ac:dyDescent="0.25">
      <c r="A2215" s="2" t="s">
        <v>39</v>
      </c>
      <c r="B2215" s="14">
        <f>COUNTIF(creerpar,F2215)</f>
        <v>1161</v>
      </c>
      <c r="C2215" s="2" t="s">
        <v>40</v>
      </c>
      <c r="D2215" s="2" t="s">
        <v>41</v>
      </c>
      <c r="E2215" s="2" t="s">
        <v>10030</v>
      </c>
      <c r="F2215" s="2" t="s">
        <v>43</v>
      </c>
      <c r="H2215" s="2" t="s">
        <v>10000</v>
      </c>
      <c r="I2215" s="2" t="s">
        <v>10031</v>
      </c>
      <c r="J2215" s="2" t="s">
        <v>45</v>
      </c>
      <c r="K2215" s="2" t="s">
        <v>46</v>
      </c>
      <c r="L2215" s="2" t="s">
        <v>389</v>
      </c>
      <c r="M2215" s="2" t="s">
        <v>48</v>
      </c>
      <c r="N2215" s="2" t="s">
        <v>10032</v>
      </c>
      <c r="O2215" s="2" t="s">
        <v>10033</v>
      </c>
      <c r="P2215" s="2" t="s">
        <v>690</v>
      </c>
      <c r="T2215" s="2" t="s">
        <v>178</v>
      </c>
      <c r="U2215" s="3">
        <v>167.71</v>
      </c>
      <c r="V2215" s="3">
        <v>184.28</v>
      </c>
      <c r="W2215" s="3">
        <v>184.28</v>
      </c>
      <c r="X2215" s="3">
        <v>0</v>
      </c>
      <c r="Y2215" s="3">
        <v>0</v>
      </c>
      <c r="Z2215" s="4">
        <v>2</v>
      </c>
      <c r="AA2215" s="5">
        <v>43861</v>
      </c>
      <c r="AB2215" s="2" t="s">
        <v>392</v>
      </c>
      <c r="AC2215" s="2" t="s">
        <v>54</v>
      </c>
      <c r="AD2215" s="5">
        <v>43880</v>
      </c>
      <c r="AE2215" s="5">
        <v>43886</v>
      </c>
      <c r="AF2215" s="5">
        <v>43817</v>
      </c>
      <c r="AH2215" s="5">
        <v>43888</v>
      </c>
      <c r="AL2215" s="5">
        <v>43928</v>
      </c>
      <c r="AM2215" s="2" t="s">
        <v>9988</v>
      </c>
      <c r="AN2215" s="2" t="s">
        <v>693</v>
      </c>
      <c r="AO2215" s="6">
        <v>43880.459363425929</v>
      </c>
    </row>
    <row r="2216" spans="1:41" x14ac:dyDescent="0.25">
      <c r="A2216" s="2" t="s">
        <v>39</v>
      </c>
      <c r="B2216" s="14">
        <f>COUNTIF(creerpar,F2216)</f>
        <v>100</v>
      </c>
      <c r="C2216" s="2" t="s">
        <v>40</v>
      </c>
      <c r="D2216" s="2" t="s">
        <v>41</v>
      </c>
      <c r="E2216" s="2" t="s">
        <v>10034</v>
      </c>
      <c r="F2216" s="2" t="s">
        <v>2295</v>
      </c>
      <c r="H2216" s="2" t="s">
        <v>10005</v>
      </c>
      <c r="I2216" s="2" t="s">
        <v>10035</v>
      </c>
      <c r="J2216" s="2" t="s">
        <v>45</v>
      </c>
      <c r="K2216" s="2" t="s">
        <v>46</v>
      </c>
      <c r="L2216" s="2" t="s">
        <v>2327</v>
      </c>
      <c r="M2216" s="2" t="s">
        <v>48</v>
      </c>
      <c r="N2216" s="2" t="s">
        <v>10036</v>
      </c>
      <c r="O2216" s="2" t="s">
        <v>10037</v>
      </c>
      <c r="P2216" s="2" t="s">
        <v>690</v>
      </c>
      <c r="T2216" s="2" t="s">
        <v>178</v>
      </c>
      <c r="U2216" s="3">
        <v>66.7</v>
      </c>
      <c r="V2216" s="3">
        <v>66.7</v>
      </c>
      <c r="W2216" s="3">
        <v>66.7</v>
      </c>
      <c r="X2216" s="3">
        <v>0</v>
      </c>
      <c r="Y2216" s="3">
        <v>0</v>
      </c>
      <c r="Z2216" s="4">
        <v>1</v>
      </c>
      <c r="AA2216" s="5">
        <v>43910</v>
      </c>
      <c r="AC2216" s="2" t="s">
        <v>54</v>
      </c>
      <c r="AD2216" s="5">
        <v>43880</v>
      </c>
      <c r="AE2216" s="5">
        <v>43887</v>
      </c>
      <c r="AF2216" s="5">
        <v>43880</v>
      </c>
      <c r="AH2216" s="5">
        <v>43888</v>
      </c>
      <c r="AL2216" s="5">
        <v>43917</v>
      </c>
      <c r="AM2216" s="2" t="s">
        <v>10009</v>
      </c>
      <c r="AN2216" s="2" t="s">
        <v>693</v>
      </c>
      <c r="AO2216" s="6">
        <v>43880.456412037034</v>
      </c>
    </row>
    <row r="2217" spans="1:41" x14ac:dyDescent="0.25">
      <c r="A2217" s="2" t="s">
        <v>39</v>
      </c>
      <c r="B2217" s="14">
        <f>COUNTIF(creerpar,F2217)</f>
        <v>1161</v>
      </c>
      <c r="C2217" s="2" t="s">
        <v>40</v>
      </c>
      <c r="D2217" s="2" t="s">
        <v>41</v>
      </c>
      <c r="E2217" s="2" t="s">
        <v>10038</v>
      </c>
      <c r="F2217" s="2" t="s">
        <v>43</v>
      </c>
      <c r="H2217" s="2" t="s">
        <v>10000</v>
      </c>
      <c r="I2217" s="2" t="s">
        <v>10039</v>
      </c>
      <c r="J2217" s="2" t="s">
        <v>45</v>
      </c>
      <c r="K2217" s="2" t="s">
        <v>46</v>
      </c>
      <c r="L2217" s="2" t="s">
        <v>389</v>
      </c>
      <c r="M2217" s="2" t="s">
        <v>48</v>
      </c>
      <c r="N2217" s="2" t="s">
        <v>10040</v>
      </c>
      <c r="O2217" s="2" t="s">
        <v>10041</v>
      </c>
      <c r="P2217" s="2" t="s">
        <v>690</v>
      </c>
      <c r="T2217" s="2" t="s">
        <v>178</v>
      </c>
      <c r="U2217" s="3">
        <v>83.85</v>
      </c>
      <c r="V2217" s="3">
        <v>92.14</v>
      </c>
      <c r="W2217" s="3">
        <v>92.14</v>
      </c>
      <c r="X2217" s="3">
        <v>0</v>
      </c>
      <c r="Y2217" s="3">
        <v>0</v>
      </c>
      <c r="Z2217" s="4">
        <v>2</v>
      </c>
      <c r="AA2217" s="5">
        <v>43861</v>
      </c>
      <c r="AB2217" s="2" t="s">
        <v>392</v>
      </c>
      <c r="AC2217" s="2" t="s">
        <v>54</v>
      </c>
      <c r="AD2217" s="5">
        <v>43880</v>
      </c>
      <c r="AE2217" s="5">
        <v>43886</v>
      </c>
      <c r="AF2217" s="5">
        <v>43817</v>
      </c>
      <c r="AH2217" s="5">
        <v>43888</v>
      </c>
      <c r="AL2217" s="5">
        <v>43928</v>
      </c>
      <c r="AM2217" s="2" t="s">
        <v>9988</v>
      </c>
      <c r="AN2217" s="2" t="s">
        <v>693</v>
      </c>
      <c r="AO2217" s="6">
        <v>43880.455706018518</v>
      </c>
    </row>
    <row r="2218" spans="1:41" x14ac:dyDescent="0.25">
      <c r="A2218" s="2" t="s">
        <v>39</v>
      </c>
      <c r="B2218" s="14">
        <f>COUNTIF(creerpar,F2218)</f>
        <v>1161</v>
      </c>
      <c r="C2218" s="2" t="s">
        <v>40</v>
      </c>
      <c r="D2218" s="2" t="s">
        <v>41</v>
      </c>
      <c r="E2218" s="2" t="s">
        <v>10042</v>
      </c>
      <c r="F2218" s="2" t="s">
        <v>43</v>
      </c>
      <c r="H2218" s="2" t="s">
        <v>10000</v>
      </c>
      <c r="I2218" s="2" t="s">
        <v>10043</v>
      </c>
      <c r="J2218" s="2" t="s">
        <v>45</v>
      </c>
      <c r="K2218" s="2" t="s">
        <v>46</v>
      </c>
      <c r="L2218" s="2" t="s">
        <v>389</v>
      </c>
      <c r="M2218" s="2" t="s">
        <v>48</v>
      </c>
      <c r="N2218" s="2" t="s">
        <v>10044</v>
      </c>
      <c r="O2218" s="2" t="s">
        <v>10045</v>
      </c>
      <c r="P2218" s="2" t="s">
        <v>690</v>
      </c>
      <c r="T2218" s="2" t="s">
        <v>178</v>
      </c>
      <c r="U2218" s="3">
        <v>83.85</v>
      </c>
      <c r="V2218" s="3">
        <v>92.14</v>
      </c>
      <c r="W2218" s="3">
        <v>92.14</v>
      </c>
      <c r="X2218" s="3">
        <v>0</v>
      </c>
      <c r="Y2218" s="3">
        <v>0</v>
      </c>
      <c r="Z2218" s="4">
        <v>2</v>
      </c>
      <c r="AA2218" s="5">
        <v>43861</v>
      </c>
      <c r="AB2218" s="2" t="s">
        <v>392</v>
      </c>
      <c r="AC2218" s="2" t="s">
        <v>54</v>
      </c>
      <c r="AD2218" s="5">
        <v>43880</v>
      </c>
      <c r="AE2218" s="5">
        <v>43886</v>
      </c>
      <c r="AF2218" s="5">
        <v>43817</v>
      </c>
      <c r="AH2218" s="5">
        <v>43888</v>
      </c>
      <c r="AL2218" s="5">
        <v>43928</v>
      </c>
      <c r="AM2218" s="2" t="s">
        <v>9988</v>
      </c>
      <c r="AN2218" s="2" t="s">
        <v>693</v>
      </c>
      <c r="AO2218" s="6">
        <v>43880.451817129629</v>
      </c>
    </row>
    <row r="2219" spans="1:41" x14ac:dyDescent="0.25">
      <c r="A2219" s="2" t="s">
        <v>39</v>
      </c>
      <c r="B2219" s="14">
        <f>COUNTIF(creerpar,F2219)</f>
        <v>1176</v>
      </c>
      <c r="C2219" s="2" t="s">
        <v>40</v>
      </c>
      <c r="D2219" s="2" t="s">
        <v>41</v>
      </c>
      <c r="E2219" s="2" t="s">
        <v>10046</v>
      </c>
      <c r="F2219" s="2" t="s">
        <v>2580</v>
      </c>
      <c r="H2219" s="2" t="s">
        <v>10047</v>
      </c>
      <c r="I2219" s="2" t="s">
        <v>10048</v>
      </c>
      <c r="J2219" s="2" t="s">
        <v>45</v>
      </c>
      <c r="K2219" s="2" t="s">
        <v>46</v>
      </c>
      <c r="L2219" s="2" t="s">
        <v>707</v>
      </c>
      <c r="M2219" s="2" t="s">
        <v>48</v>
      </c>
      <c r="N2219" s="2" t="s">
        <v>10049</v>
      </c>
      <c r="O2219" s="2" t="s">
        <v>10050</v>
      </c>
      <c r="P2219" s="2" t="s">
        <v>690</v>
      </c>
      <c r="T2219" s="2" t="s">
        <v>178</v>
      </c>
      <c r="U2219" s="3">
        <v>110</v>
      </c>
      <c r="V2219" s="3">
        <v>121</v>
      </c>
      <c r="W2219" s="3">
        <v>121</v>
      </c>
      <c r="X2219" s="3">
        <v>0</v>
      </c>
      <c r="Y2219" s="3">
        <v>0</v>
      </c>
      <c r="Z2219" s="4">
        <v>1</v>
      </c>
      <c r="AA2219" s="5">
        <v>43902</v>
      </c>
      <c r="AB2219" s="2" t="s">
        <v>710</v>
      </c>
      <c r="AC2219" s="2" t="s">
        <v>54</v>
      </c>
      <c r="AD2219" s="5">
        <v>43880</v>
      </c>
      <c r="AE2219" s="5">
        <v>43887</v>
      </c>
      <c r="AF2219" s="5">
        <v>43872</v>
      </c>
      <c r="AH2219" s="5">
        <v>43888</v>
      </c>
      <c r="AL2219" s="5">
        <v>43917</v>
      </c>
      <c r="AM2219" s="2" t="s">
        <v>10009</v>
      </c>
      <c r="AN2219" s="2" t="s">
        <v>693</v>
      </c>
      <c r="AO2219" s="6">
        <v>43880.449907407405</v>
      </c>
    </row>
    <row r="2220" spans="1:41" x14ac:dyDescent="0.25">
      <c r="A2220" s="2" t="s">
        <v>39</v>
      </c>
      <c r="B2220" s="14">
        <f>COUNTIF(creerpar,F2220)</f>
        <v>1161</v>
      </c>
      <c r="C2220" s="2" t="s">
        <v>40</v>
      </c>
      <c r="D2220" s="2" t="s">
        <v>41</v>
      </c>
      <c r="E2220" s="2" t="s">
        <v>10051</v>
      </c>
      <c r="F2220" s="2" t="s">
        <v>43</v>
      </c>
      <c r="H2220" s="2" t="s">
        <v>10000</v>
      </c>
      <c r="I2220" s="2" t="s">
        <v>10052</v>
      </c>
      <c r="J2220" s="2" t="s">
        <v>45</v>
      </c>
      <c r="K2220" s="2" t="s">
        <v>46</v>
      </c>
      <c r="L2220" s="2" t="s">
        <v>389</v>
      </c>
      <c r="M2220" s="2" t="s">
        <v>48</v>
      </c>
      <c r="N2220" s="2" t="s">
        <v>10053</v>
      </c>
      <c r="O2220" s="2" t="s">
        <v>10054</v>
      </c>
      <c r="P2220" s="2" t="s">
        <v>690</v>
      </c>
      <c r="T2220" s="2" t="s">
        <v>178</v>
      </c>
      <c r="U2220" s="3">
        <v>83.85</v>
      </c>
      <c r="V2220" s="3">
        <v>92.14</v>
      </c>
      <c r="W2220" s="3">
        <v>92.14</v>
      </c>
      <c r="X2220" s="3">
        <v>0</v>
      </c>
      <c r="Y2220" s="3">
        <v>0</v>
      </c>
      <c r="Z2220" s="4">
        <v>2</v>
      </c>
      <c r="AA2220" s="5">
        <v>43866</v>
      </c>
      <c r="AB2220" s="2" t="s">
        <v>392</v>
      </c>
      <c r="AC2220" s="2" t="s">
        <v>54</v>
      </c>
      <c r="AD2220" s="5">
        <v>43880</v>
      </c>
      <c r="AE2220" s="5">
        <v>43886</v>
      </c>
      <c r="AF2220" s="5">
        <v>43836</v>
      </c>
      <c r="AH2220" s="5">
        <v>43888</v>
      </c>
      <c r="AL2220" s="5">
        <v>43928</v>
      </c>
      <c r="AM2220" s="2" t="s">
        <v>9988</v>
      </c>
      <c r="AN2220" s="2" t="s">
        <v>693</v>
      </c>
      <c r="AO2220" s="6">
        <v>43880.447384259256</v>
      </c>
    </row>
    <row r="2221" spans="1:41" x14ac:dyDescent="0.25">
      <c r="A2221" s="2" t="s">
        <v>39</v>
      </c>
      <c r="B2221" s="14">
        <f>COUNTIF(creerpar,F2221)</f>
        <v>100</v>
      </c>
      <c r="C2221" s="2" t="s">
        <v>40</v>
      </c>
      <c r="D2221" s="2" t="s">
        <v>41</v>
      </c>
      <c r="E2221" s="2" t="s">
        <v>10055</v>
      </c>
      <c r="F2221" s="2" t="s">
        <v>2295</v>
      </c>
      <c r="H2221" s="2" t="s">
        <v>10005</v>
      </c>
      <c r="I2221" s="2" t="s">
        <v>10056</v>
      </c>
      <c r="J2221" s="2" t="s">
        <v>45</v>
      </c>
      <c r="K2221" s="2" t="s">
        <v>46</v>
      </c>
      <c r="L2221" s="2" t="s">
        <v>2327</v>
      </c>
      <c r="M2221" s="2" t="s">
        <v>48</v>
      </c>
      <c r="N2221" s="2" t="s">
        <v>10057</v>
      </c>
      <c r="O2221" s="2" t="s">
        <v>10058</v>
      </c>
      <c r="P2221" s="2" t="s">
        <v>690</v>
      </c>
      <c r="T2221" s="2" t="s">
        <v>178</v>
      </c>
      <c r="U2221" s="3">
        <v>52.75</v>
      </c>
      <c r="V2221" s="3">
        <v>52.75</v>
      </c>
      <c r="W2221" s="3">
        <v>52.75</v>
      </c>
      <c r="X2221" s="3">
        <v>0</v>
      </c>
      <c r="Y2221" s="3">
        <v>0</v>
      </c>
      <c r="Z2221" s="4">
        <v>1</v>
      </c>
      <c r="AA2221" s="5">
        <v>43910</v>
      </c>
      <c r="AC2221" s="2" t="s">
        <v>54</v>
      </c>
      <c r="AD2221" s="5">
        <v>43880</v>
      </c>
      <c r="AE2221" s="5">
        <v>43887</v>
      </c>
      <c r="AF2221" s="5">
        <v>43880</v>
      </c>
      <c r="AH2221" s="5">
        <v>43888</v>
      </c>
      <c r="AL2221" s="5">
        <v>43917</v>
      </c>
      <c r="AM2221" s="2" t="s">
        <v>10009</v>
      </c>
      <c r="AN2221" s="2" t="s">
        <v>693</v>
      </c>
      <c r="AO2221" s="6">
        <v>43880.447337962964</v>
      </c>
    </row>
    <row r="2222" spans="1:41" x14ac:dyDescent="0.25">
      <c r="A2222" s="2" t="s">
        <v>39</v>
      </c>
      <c r="B2222" s="14">
        <f>COUNTIF(creerpar,F2222)</f>
        <v>1176</v>
      </c>
      <c r="C2222" s="2" t="s">
        <v>40</v>
      </c>
      <c r="D2222" s="2" t="s">
        <v>41</v>
      </c>
      <c r="E2222" s="2" t="s">
        <v>10059</v>
      </c>
      <c r="F2222" s="2" t="s">
        <v>2580</v>
      </c>
      <c r="H2222" s="2" t="s">
        <v>10047</v>
      </c>
      <c r="I2222" s="2" t="s">
        <v>10060</v>
      </c>
      <c r="J2222" s="2" t="s">
        <v>45</v>
      </c>
      <c r="K2222" s="2" t="s">
        <v>46</v>
      </c>
      <c r="L2222" s="2" t="s">
        <v>707</v>
      </c>
      <c r="M2222" s="2" t="s">
        <v>48</v>
      </c>
      <c r="N2222" s="2" t="s">
        <v>10061</v>
      </c>
      <c r="O2222" s="2" t="s">
        <v>10062</v>
      </c>
      <c r="P2222" s="2" t="s">
        <v>690</v>
      </c>
      <c r="T2222" s="2" t="s">
        <v>178</v>
      </c>
      <c r="U2222" s="3">
        <v>2100</v>
      </c>
      <c r="V2222" s="3">
        <v>2310</v>
      </c>
      <c r="W2222" s="3">
        <v>2310</v>
      </c>
      <c r="X2222" s="3">
        <v>0</v>
      </c>
      <c r="Y2222" s="3">
        <v>0</v>
      </c>
      <c r="Z2222" s="4">
        <v>1</v>
      </c>
      <c r="AA2222" s="5">
        <v>43902</v>
      </c>
      <c r="AB2222" s="2" t="s">
        <v>9549</v>
      </c>
      <c r="AC2222" s="2" t="s">
        <v>54</v>
      </c>
      <c r="AD2222" s="5">
        <v>43880</v>
      </c>
      <c r="AE2222" s="5">
        <v>43887</v>
      </c>
      <c r="AF2222" s="5">
        <v>43872</v>
      </c>
      <c r="AH2222" s="5">
        <v>43888</v>
      </c>
      <c r="AL2222" s="5">
        <v>43917</v>
      </c>
      <c r="AM2222" s="2" t="s">
        <v>10009</v>
      </c>
      <c r="AN2222" s="2" t="s">
        <v>693</v>
      </c>
      <c r="AO2222" s="6">
        <v>43880.446481481478</v>
      </c>
    </row>
    <row r="2223" spans="1:41" x14ac:dyDescent="0.25">
      <c r="A2223" s="2" t="s">
        <v>39</v>
      </c>
      <c r="B2223" s="14">
        <f>COUNTIF(creerpar,F2223)</f>
        <v>1161</v>
      </c>
      <c r="C2223" s="2" t="s">
        <v>40</v>
      </c>
      <c r="D2223" s="2" t="s">
        <v>41</v>
      </c>
      <c r="E2223" s="2" t="s">
        <v>10063</v>
      </c>
      <c r="F2223" s="2" t="s">
        <v>43</v>
      </c>
      <c r="H2223" s="2" t="s">
        <v>10000</v>
      </c>
      <c r="I2223" s="2" t="s">
        <v>10064</v>
      </c>
      <c r="J2223" s="2" t="s">
        <v>45</v>
      </c>
      <c r="K2223" s="2" t="s">
        <v>46</v>
      </c>
      <c r="L2223" s="2" t="s">
        <v>389</v>
      </c>
      <c r="M2223" s="2" t="s">
        <v>48</v>
      </c>
      <c r="N2223" s="2" t="s">
        <v>10065</v>
      </c>
      <c r="O2223" s="2" t="s">
        <v>10066</v>
      </c>
      <c r="P2223" s="2" t="s">
        <v>690</v>
      </c>
      <c r="T2223" s="2" t="s">
        <v>178</v>
      </c>
      <c r="U2223" s="3">
        <v>83.85</v>
      </c>
      <c r="V2223" s="3">
        <v>92.14</v>
      </c>
      <c r="W2223" s="3">
        <v>92.14</v>
      </c>
      <c r="X2223" s="3">
        <v>0</v>
      </c>
      <c r="Y2223" s="3">
        <v>0</v>
      </c>
      <c r="Z2223" s="4">
        <v>2</v>
      </c>
      <c r="AA2223" s="5">
        <v>43866</v>
      </c>
      <c r="AB2223" s="2" t="s">
        <v>392</v>
      </c>
      <c r="AC2223" s="2" t="s">
        <v>54</v>
      </c>
      <c r="AD2223" s="5">
        <v>43880</v>
      </c>
      <c r="AE2223" s="5">
        <v>43886</v>
      </c>
      <c r="AF2223" s="5">
        <v>43836</v>
      </c>
      <c r="AH2223" s="5">
        <v>43888</v>
      </c>
      <c r="AL2223" s="5">
        <v>43928</v>
      </c>
      <c r="AM2223" s="2" t="s">
        <v>9988</v>
      </c>
      <c r="AN2223" s="2" t="s">
        <v>693</v>
      </c>
      <c r="AO2223" s="6">
        <v>43880.443240740744</v>
      </c>
    </row>
    <row r="2224" spans="1:41" x14ac:dyDescent="0.25">
      <c r="A2224" s="2" t="s">
        <v>39</v>
      </c>
      <c r="B2224" s="14">
        <f>COUNTIF(creerpar,F2224)</f>
        <v>1176</v>
      </c>
      <c r="C2224" s="2" t="s">
        <v>40</v>
      </c>
      <c r="D2224" s="2" t="s">
        <v>41</v>
      </c>
      <c r="E2224" s="2" t="s">
        <v>10067</v>
      </c>
      <c r="F2224" s="2" t="s">
        <v>2580</v>
      </c>
      <c r="H2224" s="2" t="s">
        <v>10047</v>
      </c>
      <c r="I2224" s="2" t="s">
        <v>10068</v>
      </c>
      <c r="J2224" s="2" t="s">
        <v>45</v>
      </c>
      <c r="K2224" s="2" t="s">
        <v>46</v>
      </c>
      <c r="L2224" s="2" t="s">
        <v>707</v>
      </c>
      <c r="M2224" s="2" t="s">
        <v>48</v>
      </c>
      <c r="N2224" s="2" t="s">
        <v>10069</v>
      </c>
      <c r="O2224" s="2" t="s">
        <v>10070</v>
      </c>
      <c r="P2224" s="2" t="s">
        <v>690</v>
      </c>
      <c r="T2224" s="2" t="s">
        <v>178</v>
      </c>
      <c r="U2224" s="3">
        <v>360</v>
      </c>
      <c r="V2224" s="3">
        <v>396</v>
      </c>
      <c r="W2224" s="3">
        <v>396</v>
      </c>
      <c r="X2224" s="3">
        <v>0</v>
      </c>
      <c r="Y2224" s="3">
        <v>0</v>
      </c>
      <c r="Z2224" s="4">
        <v>1</v>
      </c>
      <c r="AA2224" s="5">
        <v>43902</v>
      </c>
      <c r="AB2224" s="2" t="s">
        <v>9549</v>
      </c>
      <c r="AC2224" s="2" t="s">
        <v>54</v>
      </c>
      <c r="AD2224" s="5">
        <v>43880</v>
      </c>
      <c r="AE2224" s="5">
        <v>43887</v>
      </c>
      <c r="AF2224" s="5">
        <v>43872</v>
      </c>
      <c r="AH2224" s="5">
        <v>43888</v>
      </c>
      <c r="AL2224" s="5">
        <v>43917</v>
      </c>
      <c r="AM2224" s="2" t="s">
        <v>10009</v>
      </c>
      <c r="AN2224" s="2" t="s">
        <v>693</v>
      </c>
      <c r="AO2224" s="6">
        <v>43880.443159722221</v>
      </c>
    </row>
    <row r="2225" spans="1:41" x14ac:dyDescent="0.25">
      <c r="A2225" s="2" t="s">
        <v>39</v>
      </c>
      <c r="B2225" s="14">
        <f>COUNTIF(creerpar,F2225)</f>
        <v>1176</v>
      </c>
      <c r="C2225" s="2" t="s">
        <v>40</v>
      </c>
      <c r="D2225" s="2" t="s">
        <v>41</v>
      </c>
      <c r="E2225" s="2" t="s">
        <v>10071</v>
      </c>
      <c r="F2225" s="2" t="s">
        <v>2580</v>
      </c>
      <c r="H2225" s="2" t="s">
        <v>10047</v>
      </c>
      <c r="I2225" s="2" t="s">
        <v>10072</v>
      </c>
      <c r="J2225" s="2" t="s">
        <v>45</v>
      </c>
      <c r="K2225" s="2" t="s">
        <v>46</v>
      </c>
      <c r="L2225" s="2" t="s">
        <v>707</v>
      </c>
      <c r="M2225" s="2" t="s">
        <v>48</v>
      </c>
      <c r="N2225" s="2" t="s">
        <v>10073</v>
      </c>
      <c r="O2225" s="2" t="s">
        <v>10074</v>
      </c>
      <c r="P2225" s="2" t="s">
        <v>690</v>
      </c>
      <c r="T2225" s="2" t="s">
        <v>178</v>
      </c>
      <c r="U2225" s="3">
        <v>1635</v>
      </c>
      <c r="V2225" s="3">
        <v>1885.2</v>
      </c>
      <c r="W2225" s="3">
        <v>1885.2</v>
      </c>
      <c r="X2225" s="3">
        <v>0</v>
      </c>
      <c r="Y2225" s="3">
        <v>0</v>
      </c>
      <c r="Z2225" s="4">
        <v>3</v>
      </c>
      <c r="AA2225" s="5">
        <v>43902</v>
      </c>
      <c r="AB2225" s="2" t="s">
        <v>9549</v>
      </c>
      <c r="AC2225" s="2" t="s">
        <v>54</v>
      </c>
      <c r="AD2225" s="5">
        <v>43880</v>
      </c>
      <c r="AE2225" s="5">
        <v>43887</v>
      </c>
      <c r="AF2225" s="5">
        <v>43872</v>
      </c>
      <c r="AH2225" s="5">
        <v>43888</v>
      </c>
      <c r="AL2225" s="5">
        <v>43917</v>
      </c>
      <c r="AM2225" s="2" t="s">
        <v>10009</v>
      </c>
      <c r="AN2225" s="2" t="s">
        <v>693</v>
      </c>
      <c r="AO2225" s="6">
        <v>43880.440462962964</v>
      </c>
    </row>
    <row r="2226" spans="1:41" x14ac:dyDescent="0.25">
      <c r="A2226" s="2" t="s">
        <v>39</v>
      </c>
      <c r="B2226" s="14">
        <f>COUNTIF(creerpar,F2226)</f>
        <v>1161</v>
      </c>
      <c r="C2226" s="2" t="s">
        <v>40</v>
      </c>
      <c r="D2226" s="2" t="s">
        <v>41</v>
      </c>
      <c r="E2226" s="2" t="s">
        <v>10075</v>
      </c>
      <c r="F2226" s="2" t="s">
        <v>43</v>
      </c>
      <c r="H2226" s="2" t="s">
        <v>10000</v>
      </c>
      <c r="I2226" s="2" t="s">
        <v>10076</v>
      </c>
      <c r="J2226" s="2" t="s">
        <v>45</v>
      </c>
      <c r="K2226" s="2" t="s">
        <v>46</v>
      </c>
      <c r="L2226" s="2" t="s">
        <v>389</v>
      </c>
      <c r="M2226" s="2" t="s">
        <v>48</v>
      </c>
      <c r="N2226" s="2" t="s">
        <v>10077</v>
      </c>
      <c r="O2226" s="2" t="s">
        <v>10078</v>
      </c>
      <c r="P2226" s="2" t="s">
        <v>690</v>
      </c>
      <c r="T2226" s="2" t="s">
        <v>178</v>
      </c>
      <c r="U2226" s="3">
        <v>83.85</v>
      </c>
      <c r="V2226" s="3">
        <v>92.14</v>
      </c>
      <c r="W2226" s="3">
        <v>92.14</v>
      </c>
      <c r="X2226" s="3">
        <v>0</v>
      </c>
      <c r="Y2226" s="3">
        <v>0</v>
      </c>
      <c r="Z2226" s="4">
        <v>2</v>
      </c>
      <c r="AA2226" s="5">
        <v>43866</v>
      </c>
      <c r="AB2226" s="2" t="s">
        <v>392</v>
      </c>
      <c r="AC2226" s="2" t="s">
        <v>54</v>
      </c>
      <c r="AD2226" s="5">
        <v>43880</v>
      </c>
      <c r="AE2226" s="5">
        <v>43886</v>
      </c>
      <c r="AF2226" s="5">
        <v>43836</v>
      </c>
      <c r="AH2226" s="5">
        <v>43888</v>
      </c>
      <c r="AL2226" s="5">
        <v>43928</v>
      </c>
      <c r="AM2226" s="2" t="s">
        <v>9988</v>
      </c>
      <c r="AN2226" s="2" t="s">
        <v>693</v>
      </c>
      <c r="AO2226" s="6">
        <v>43880.439432870371</v>
      </c>
    </row>
    <row r="2227" spans="1:41" x14ac:dyDescent="0.25">
      <c r="A2227" s="2" t="s">
        <v>39</v>
      </c>
      <c r="B2227" s="14">
        <f>COUNTIF(creerpar,F2227)</f>
        <v>1161</v>
      </c>
      <c r="C2227" s="2" t="s">
        <v>40</v>
      </c>
      <c r="D2227" s="2" t="s">
        <v>41</v>
      </c>
      <c r="E2227" s="2" t="s">
        <v>10079</v>
      </c>
      <c r="F2227" s="2" t="s">
        <v>43</v>
      </c>
      <c r="H2227" s="2" t="s">
        <v>10000</v>
      </c>
      <c r="I2227" s="2" t="s">
        <v>10080</v>
      </c>
      <c r="J2227" s="2" t="s">
        <v>45</v>
      </c>
      <c r="K2227" s="2" t="s">
        <v>46</v>
      </c>
      <c r="L2227" s="2" t="s">
        <v>389</v>
      </c>
      <c r="M2227" s="2" t="s">
        <v>48</v>
      </c>
      <c r="N2227" s="2" t="s">
        <v>10081</v>
      </c>
      <c r="O2227" s="2" t="s">
        <v>10082</v>
      </c>
      <c r="P2227" s="2" t="s">
        <v>690</v>
      </c>
      <c r="T2227" s="2" t="s">
        <v>178</v>
      </c>
      <c r="U2227" s="3">
        <v>83.85</v>
      </c>
      <c r="V2227" s="3">
        <v>92.14</v>
      </c>
      <c r="W2227" s="3">
        <v>92.14</v>
      </c>
      <c r="X2227" s="3">
        <v>0</v>
      </c>
      <c r="Y2227" s="3">
        <v>0</v>
      </c>
      <c r="Z2227" s="4">
        <v>2</v>
      </c>
      <c r="AA2227" s="5">
        <v>43866</v>
      </c>
      <c r="AB2227" s="2" t="s">
        <v>392</v>
      </c>
      <c r="AC2227" s="2" t="s">
        <v>54</v>
      </c>
      <c r="AD2227" s="5">
        <v>43880</v>
      </c>
      <c r="AE2227" s="5">
        <v>43886</v>
      </c>
      <c r="AF2227" s="5">
        <v>43836</v>
      </c>
      <c r="AH2227" s="5">
        <v>43888</v>
      </c>
      <c r="AL2227" s="5">
        <v>43928</v>
      </c>
      <c r="AM2227" s="2" t="s">
        <v>9988</v>
      </c>
      <c r="AN2227" s="2" t="s">
        <v>693</v>
      </c>
      <c r="AO2227" s="6">
        <v>43880.435671296298</v>
      </c>
    </row>
    <row r="2228" spans="1:41" x14ac:dyDescent="0.25">
      <c r="A2228" s="2" t="s">
        <v>39</v>
      </c>
      <c r="B2228" s="14">
        <f>COUNTIF(creerpar,F2228)</f>
        <v>1161</v>
      </c>
      <c r="C2228" s="2" t="s">
        <v>40</v>
      </c>
      <c r="D2228" s="2" t="s">
        <v>41</v>
      </c>
      <c r="E2228" s="2" t="s">
        <v>10083</v>
      </c>
      <c r="F2228" s="2" t="s">
        <v>43</v>
      </c>
      <c r="H2228" s="2" t="s">
        <v>10000</v>
      </c>
      <c r="I2228" s="2" t="s">
        <v>10084</v>
      </c>
      <c r="J2228" s="2" t="s">
        <v>45</v>
      </c>
      <c r="K2228" s="2" t="s">
        <v>46</v>
      </c>
      <c r="L2228" s="2" t="s">
        <v>389</v>
      </c>
      <c r="M2228" s="2" t="s">
        <v>48</v>
      </c>
      <c r="N2228" s="2" t="s">
        <v>10085</v>
      </c>
      <c r="O2228" s="2" t="s">
        <v>10086</v>
      </c>
      <c r="P2228" s="2" t="s">
        <v>690</v>
      </c>
      <c r="T2228" s="2" t="s">
        <v>178</v>
      </c>
      <c r="U2228" s="3">
        <v>151.34</v>
      </c>
      <c r="V2228" s="3">
        <v>166.28</v>
      </c>
      <c r="W2228" s="3">
        <v>166.28</v>
      </c>
      <c r="X2228" s="3">
        <v>0</v>
      </c>
      <c r="Y2228" s="3">
        <v>0</v>
      </c>
      <c r="Z2228" s="4">
        <v>2</v>
      </c>
      <c r="AA2228" s="5">
        <v>43866</v>
      </c>
      <c r="AB2228" s="2" t="s">
        <v>392</v>
      </c>
      <c r="AC2228" s="2" t="s">
        <v>54</v>
      </c>
      <c r="AD2228" s="5">
        <v>43880</v>
      </c>
      <c r="AE2228" s="5">
        <v>43886</v>
      </c>
      <c r="AF2228" s="5">
        <v>43836</v>
      </c>
      <c r="AH2228" s="5">
        <v>43888</v>
      </c>
      <c r="AL2228" s="5">
        <v>43928</v>
      </c>
      <c r="AM2228" s="2" t="s">
        <v>9988</v>
      </c>
      <c r="AN2228" s="2" t="s">
        <v>693</v>
      </c>
      <c r="AO2228" s="6">
        <v>43880.431712962964</v>
      </c>
    </row>
    <row r="2229" spans="1:41" x14ac:dyDescent="0.25">
      <c r="A2229" s="2" t="s">
        <v>39</v>
      </c>
      <c r="B2229" s="14">
        <f>COUNTIF(creerpar,F2229)</f>
        <v>1176</v>
      </c>
      <c r="C2229" s="2" t="s">
        <v>40</v>
      </c>
      <c r="D2229" s="2" t="s">
        <v>41</v>
      </c>
      <c r="E2229" s="2" t="s">
        <v>10087</v>
      </c>
      <c r="F2229" s="2" t="s">
        <v>2580</v>
      </c>
      <c r="H2229" s="2" t="s">
        <v>10047</v>
      </c>
      <c r="I2229" s="2" t="s">
        <v>10088</v>
      </c>
      <c r="J2229" s="2" t="s">
        <v>45</v>
      </c>
      <c r="K2229" s="2" t="s">
        <v>46</v>
      </c>
      <c r="L2229" s="2" t="s">
        <v>707</v>
      </c>
      <c r="M2229" s="2" t="s">
        <v>48</v>
      </c>
      <c r="N2229" s="2" t="s">
        <v>10089</v>
      </c>
      <c r="O2229" s="2" t="s">
        <v>10090</v>
      </c>
      <c r="P2229" s="2" t="s">
        <v>690</v>
      </c>
      <c r="T2229" s="2" t="s">
        <v>178</v>
      </c>
      <c r="U2229" s="3">
        <v>132</v>
      </c>
      <c r="V2229" s="3">
        <v>145.19999999999999</v>
      </c>
      <c r="W2229" s="3">
        <v>145.19999999999999</v>
      </c>
      <c r="X2229" s="3">
        <v>0</v>
      </c>
      <c r="Y2229" s="3">
        <v>0</v>
      </c>
      <c r="Z2229" s="4">
        <v>1</v>
      </c>
      <c r="AA2229" s="5">
        <v>43902</v>
      </c>
      <c r="AB2229" s="2" t="s">
        <v>9549</v>
      </c>
      <c r="AC2229" s="2" t="s">
        <v>54</v>
      </c>
      <c r="AD2229" s="5">
        <v>43880</v>
      </c>
      <c r="AE2229" s="5">
        <v>43887</v>
      </c>
      <c r="AF2229" s="5">
        <v>43872</v>
      </c>
      <c r="AH2229" s="5">
        <v>43888</v>
      </c>
      <c r="AL2229" s="5">
        <v>43917</v>
      </c>
      <c r="AM2229" s="2" t="s">
        <v>10009</v>
      </c>
      <c r="AN2229" s="2" t="s">
        <v>693</v>
      </c>
      <c r="AO2229" s="6">
        <v>43880.431354166663</v>
      </c>
    </row>
    <row r="2230" spans="1:41" x14ac:dyDescent="0.25">
      <c r="A2230" s="2" t="s">
        <v>39</v>
      </c>
      <c r="B2230" s="14">
        <f>COUNTIF(creerpar,F2230)</f>
        <v>1176</v>
      </c>
      <c r="C2230" s="2" t="s">
        <v>40</v>
      </c>
      <c r="D2230" s="2" t="s">
        <v>41</v>
      </c>
      <c r="E2230" s="2" t="s">
        <v>10091</v>
      </c>
      <c r="F2230" s="2" t="s">
        <v>2580</v>
      </c>
      <c r="H2230" s="2" t="s">
        <v>10047</v>
      </c>
      <c r="I2230" s="2" t="s">
        <v>10092</v>
      </c>
      <c r="J2230" s="2" t="s">
        <v>45</v>
      </c>
      <c r="K2230" s="2" t="s">
        <v>46</v>
      </c>
      <c r="L2230" s="2" t="s">
        <v>707</v>
      </c>
      <c r="M2230" s="2" t="s">
        <v>48</v>
      </c>
      <c r="N2230" s="2" t="s">
        <v>10093</v>
      </c>
      <c r="O2230" s="2" t="s">
        <v>10094</v>
      </c>
      <c r="P2230" s="2" t="s">
        <v>690</v>
      </c>
      <c r="T2230" s="2" t="s">
        <v>178</v>
      </c>
      <c r="U2230" s="3">
        <v>576</v>
      </c>
      <c r="V2230" s="3">
        <v>633.6</v>
      </c>
      <c r="W2230" s="3">
        <v>633.6</v>
      </c>
      <c r="X2230" s="3">
        <v>0</v>
      </c>
      <c r="Y2230" s="3">
        <v>0</v>
      </c>
      <c r="Z2230" s="4">
        <v>1</v>
      </c>
      <c r="AA2230" s="5">
        <v>43902</v>
      </c>
      <c r="AB2230" s="2" t="s">
        <v>9549</v>
      </c>
      <c r="AC2230" s="2" t="s">
        <v>54</v>
      </c>
      <c r="AD2230" s="5">
        <v>43880</v>
      </c>
      <c r="AE2230" s="5">
        <v>43887</v>
      </c>
      <c r="AF2230" s="5">
        <v>43872</v>
      </c>
      <c r="AH2230" s="5">
        <v>43888</v>
      </c>
      <c r="AL2230" s="5">
        <v>43917</v>
      </c>
      <c r="AM2230" s="2" t="s">
        <v>10009</v>
      </c>
      <c r="AN2230" s="2" t="s">
        <v>693</v>
      </c>
      <c r="AO2230" s="6">
        <v>43880.428310185183</v>
      </c>
    </row>
    <row r="2231" spans="1:41" x14ac:dyDescent="0.25">
      <c r="A2231" s="2" t="s">
        <v>39</v>
      </c>
      <c r="B2231" s="14">
        <f>COUNTIF(creerpar,F2231)</f>
        <v>1161</v>
      </c>
      <c r="C2231" s="2" t="s">
        <v>40</v>
      </c>
      <c r="D2231" s="2" t="s">
        <v>41</v>
      </c>
      <c r="E2231" s="2" t="s">
        <v>10095</v>
      </c>
      <c r="F2231" s="2" t="s">
        <v>43</v>
      </c>
      <c r="H2231" s="2" t="s">
        <v>10000</v>
      </c>
      <c r="I2231" s="2" t="s">
        <v>10096</v>
      </c>
      <c r="J2231" s="2" t="s">
        <v>45</v>
      </c>
      <c r="K2231" s="2" t="s">
        <v>46</v>
      </c>
      <c r="L2231" s="2" t="s">
        <v>389</v>
      </c>
      <c r="M2231" s="2" t="s">
        <v>48</v>
      </c>
      <c r="N2231" s="2" t="s">
        <v>10097</v>
      </c>
      <c r="O2231" s="2" t="s">
        <v>10098</v>
      </c>
      <c r="P2231" s="2" t="s">
        <v>690</v>
      </c>
      <c r="T2231" s="2" t="s">
        <v>178</v>
      </c>
      <c r="U2231" s="3">
        <v>151.34</v>
      </c>
      <c r="V2231" s="3">
        <v>166.28</v>
      </c>
      <c r="W2231" s="3">
        <v>166.28</v>
      </c>
      <c r="X2231" s="3">
        <v>0</v>
      </c>
      <c r="Y2231" s="3">
        <v>0</v>
      </c>
      <c r="Z2231" s="4">
        <v>2</v>
      </c>
      <c r="AA2231" s="5">
        <v>43866</v>
      </c>
      <c r="AB2231" s="2" t="s">
        <v>392</v>
      </c>
      <c r="AC2231" s="2" t="s">
        <v>54</v>
      </c>
      <c r="AD2231" s="5">
        <v>43880</v>
      </c>
      <c r="AE2231" s="5">
        <v>43886</v>
      </c>
      <c r="AF2231" s="5">
        <v>43836</v>
      </c>
      <c r="AH2231" s="5">
        <v>43888</v>
      </c>
      <c r="AL2231" s="5">
        <v>43928</v>
      </c>
      <c r="AM2231" s="2" t="s">
        <v>9988</v>
      </c>
      <c r="AN2231" s="2" t="s">
        <v>693</v>
      </c>
      <c r="AO2231" s="6">
        <v>43880.427627314813</v>
      </c>
    </row>
    <row r="2232" spans="1:41" x14ac:dyDescent="0.25">
      <c r="A2232" s="2" t="s">
        <v>39</v>
      </c>
      <c r="B2232" s="14">
        <f>COUNTIF(creerpar,F2232)</f>
        <v>1161</v>
      </c>
      <c r="C2232" s="2" t="s">
        <v>40</v>
      </c>
      <c r="D2232" s="2" t="s">
        <v>41</v>
      </c>
      <c r="E2232" s="2" t="s">
        <v>10099</v>
      </c>
      <c r="F2232" s="2" t="s">
        <v>43</v>
      </c>
      <c r="H2232" s="2" t="s">
        <v>10000</v>
      </c>
      <c r="I2232" s="2" t="s">
        <v>10100</v>
      </c>
      <c r="J2232" s="2" t="s">
        <v>45</v>
      </c>
      <c r="K2232" s="2" t="s">
        <v>46</v>
      </c>
      <c r="L2232" s="2" t="s">
        <v>389</v>
      </c>
      <c r="M2232" s="2" t="s">
        <v>48</v>
      </c>
      <c r="N2232" s="2" t="s">
        <v>10101</v>
      </c>
      <c r="O2232" s="2" t="s">
        <v>10102</v>
      </c>
      <c r="P2232" s="2" t="s">
        <v>690</v>
      </c>
      <c r="T2232" s="2" t="s">
        <v>178</v>
      </c>
      <c r="U2232" s="3">
        <v>167.71</v>
      </c>
      <c r="V2232" s="3">
        <v>184.28</v>
      </c>
      <c r="W2232" s="3">
        <v>184.28</v>
      </c>
      <c r="X2232" s="3">
        <v>0</v>
      </c>
      <c r="Y2232" s="3">
        <v>0</v>
      </c>
      <c r="Z2232" s="4">
        <v>2</v>
      </c>
      <c r="AA2232" s="5">
        <v>43861</v>
      </c>
      <c r="AB2232" s="2" t="s">
        <v>392</v>
      </c>
      <c r="AC2232" s="2" t="s">
        <v>54</v>
      </c>
      <c r="AD2232" s="5">
        <v>43880</v>
      </c>
      <c r="AE2232" s="5">
        <v>43886</v>
      </c>
      <c r="AF2232" s="5">
        <v>43818</v>
      </c>
      <c r="AH2232" s="5">
        <v>43888</v>
      </c>
      <c r="AL2232" s="5">
        <v>43928</v>
      </c>
      <c r="AM2232" s="2" t="s">
        <v>9988</v>
      </c>
      <c r="AN2232" s="2" t="s">
        <v>693</v>
      </c>
      <c r="AO2232" s="6">
        <v>43880.361041666663</v>
      </c>
    </row>
    <row r="2233" spans="1:41" x14ac:dyDescent="0.25">
      <c r="A2233" s="2" t="s">
        <v>39</v>
      </c>
      <c r="B2233" s="14">
        <f>COUNTIF(creerpar,F2233)</f>
        <v>1176</v>
      </c>
      <c r="C2233" s="2" t="s">
        <v>40</v>
      </c>
      <c r="D2233" s="2" t="s">
        <v>41</v>
      </c>
      <c r="E2233" s="2" t="s">
        <v>10103</v>
      </c>
      <c r="F2233" s="2" t="s">
        <v>2580</v>
      </c>
      <c r="H2233" s="2" t="s">
        <v>10047</v>
      </c>
      <c r="I2233" s="2" t="s">
        <v>10104</v>
      </c>
      <c r="J2233" s="2" t="s">
        <v>45</v>
      </c>
      <c r="K2233" s="2" t="s">
        <v>46</v>
      </c>
      <c r="L2233" s="2" t="s">
        <v>707</v>
      </c>
      <c r="M2233" s="2" t="s">
        <v>48</v>
      </c>
      <c r="N2233" s="2" t="s">
        <v>10105</v>
      </c>
      <c r="O2233" s="2" t="s">
        <v>10106</v>
      </c>
      <c r="P2233" s="2" t="s">
        <v>690</v>
      </c>
      <c r="T2233" s="2" t="s">
        <v>178</v>
      </c>
      <c r="U2233" s="3">
        <v>1464</v>
      </c>
      <c r="V2233" s="3">
        <v>1610.4</v>
      </c>
      <c r="W2233" s="3">
        <v>1610.4</v>
      </c>
      <c r="X2233" s="3">
        <v>0</v>
      </c>
      <c r="Y2233" s="3">
        <v>0</v>
      </c>
      <c r="Z2233" s="4">
        <v>1</v>
      </c>
      <c r="AA2233" s="5">
        <v>43902</v>
      </c>
      <c r="AB2233" s="2" t="s">
        <v>710</v>
      </c>
      <c r="AC2233" s="2" t="s">
        <v>54</v>
      </c>
      <c r="AD2233" s="5">
        <v>43880</v>
      </c>
      <c r="AE2233" s="5">
        <v>43887</v>
      </c>
      <c r="AF2233" s="5">
        <v>43872</v>
      </c>
      <c r="AH2233" s="5">
        <v>43888</v>
      </c>
      <c r="AL2233" s="5">
        <v>43917</v>
      </c>
      <c r="AM2233" s="2" t="s">
        <v>10009</v>
      </c>
      <c r="AN2233" s="2" t="s">
        <v>693</v>
      </c>
      <c r="AO2233" s="6">
        <v>43879.680335648147</v>
      </c>
    </row>
    <row r="2234" spans="1:41" x14ac:dyDescent="0.25">
      <c r="A2234" s="2" t="s">
        <v>39</v>
      </c>
      <c r="B2234" s="14">
        <f>COUNTIF(creerpar,F2234)</f>
        <v>1176</v>
      </c>
      <c r="C2234" s="2" t="s">
        <v>40</v>
      </c>
      <c r="D2234" s="2" t="s">
        <v>41</v>
      </c>
      <c r="E2234" s="2" t="s">
        <v>10107</v>
      </c>
      <c r="F2234" s="2" t="s">
        <v>2580</v>
      </c>
      <c r="H2234" s="2" t="s">
        <v>10047</v>
      </c>
      <c r="I2234" s="2" t="s">
        <v>10108</v>
      </c>
      <c r="J2234" s="2" t="s">
        <v>45</v>
      </c>
      <c r="K2234" s="2" t="s">
        <v>46</v>
      </c>
      <c r="L2234" s="2" t="s">
        <v>707</v>
      </c>
      <c r="M2234" s="2" t="s">
        <v>48</v>
      </c>
      <c r="N2234" s="2" t="s">
        <v>10109</v>
      </c>
      <c r="O2234" s="2" t="s">
        <v>10110</v>
      </c>
      <c r="P2234" s="2" t="s">
        <v>690</v>
      </c>
      <c r="T2234" s="2" t="s">
        <v>178</v>
      </c>
      <c r="U2234" s="3">
        <v>132</v>
      </c>
      <c r="V2234" s="3">
        <v>145.19999999999999</v>
      </c>
      <c r="W2234" s="3">
        <v>145.19999999999999</v>
      </c>
      <c r="X2234" s="3">
        <v>0</v>
      </c>
      <c r="Y2234" s="3">
        <v>0</v>
      </c>
      <c r="Z2234" s="4">
        <v>1</v>
      </c>
      <c r="AA2234" s="5">
        <v>43902</v>
      </c>
      <c r="AB2234" s="2" t="s">
        <v>710</v>
      </c>
      <c r="AC2234" s="2" t="s">
        <v>54</v>
      </c>
      <c r="AD2234" s="5">
        <v>43880</v>
      </c>
      <c r="AE2234" s="5">
        <v>43887</v>
      </c>
      <c r="AF2234" s="5">
        <v>43872</v>
      </c>
      <c r="AH2234" s="5">
        <v>43888</v>
      </c>
      <c r="AL2234" s="5">
        <v>43917</v>
      </c>
      <c r="AM2234" s="2" t="s">
        <v>10009</v>
      </c>
      <c r="AN2234" s="2" t="s">
        <v>693</v>
      </c>
      <c r="AO2234" s="6">
        <v>43879.677569444444</v>
      </c>
    </row>
    <row r="2235" spans="1:41" x14ac:dyDescent="0.25">
      <c r="A2235" s="2" t="s">
        <v>39</v>
      </c>
      <c r="B2235" s="14">
        <f>COUNTIF(creerpar,F2235)</f>
        <v>1176</v>
      </c>
      <c r="C2235" s="2" t="s">
        <v>40</v>
      </c>
      <c r="D2235" s="2" t="s">
        <v>41</v>
      </c>
      <c r="E2235" s="2" t="s">
        <v>10111</v>
      </c>
      <c r="F2235" s="2" t="s">
        <v>2580</v>
      </c>
      <c r="H2235" s="2" t="s">
        <v>10047</v>
      </c>
      <c r="I2235" s="2" t="s">
        <v>10112</v>
      </c>
      <c r="J2235" s="2" t="s">
        <v>45</v>
      </c>
      <c r="K2235" s="2" t="s">
        <v>46</v>
      </c>
      <c r="L2235" s="2" t="s">
        <v>707</v>
      </c>
      <c r="M2235" s="2" t="s">
        <v>48</v>
      </c>
      <c r="N2235" s="2" t="s">
        <v>10113</v>
      </c>
      <c r="O2235" s="2" t="s">
        <v>10114</v>
      </c>
      <c r="P2235" s="2" t="s">
        <v>690</v>
      </c>
      <c r="T2235" s="2" t="s">
        <v>178</v>
      </c>
      <c r="U2235" s="3">
        <v>132</v>
      </c>
      <c r="V2235" s="3">
        <v>145.19999999999999</v>
      </c>
      <c r="W2235" s="3">
        <v>145.19999999999999</v>
      </c>
      <c r="X2235" s="3">
        <v>0</v>
      </c>
      <c r="Y2235" s="3">
        <v>0</v>
      </c>
      <c r="Z2235" s="4">
        <v>1</v>
      </c>
      <c r="AA2235" s="5">
        <v>43902</v>
      </c>
      <c r="AB2235" s="2" t="s">
        <v>710</v>
      </c>
      <c r="AC2235" s="2" t="s">
        <v>54</v>
      </c>
      <c r="AD2235" s="5">
        <v>43880</v>
      </c>
      <c r="AE2235" s="5">
        <v>43887</v>
      </c>
      <c r="AF2235" s="5">
        <v>43872</v>
      </c>
      <c r="AH2235" s="5">
        <v>43888</v>
      </c>
      <c r="AL2235" s="5">
        <v>43917</v>
      </c>
      <c r="AM2235" s="2" t="s">
        <v>10009</v>
      </c>
      <c r="AN2235" s="2" t="s">
        <v>693</v>
      </c>
      <c r="AO2235" s="6">
        <v>43879.675069444442</v>
      </c>
    </row>
    <row r="2236" spans="1:41" x14ac:dyDescent="0.25">
      <c r="A2236" s="2" t="s">
        <v>39</v>
      </c>
      <c r="B2236" s="14">
        <f>COUNTIF(creerpar,F2236)</f>
        <v>1176</v>
      </c>
      <c r="C2236" s="2" t="s">
        <v>40</v>
      </c>
      <c r="D2236" s="2" t="s">
        <v>41</v>
      </c>
      <c r="E2236" s="2" t="s">
        <v>10115</v>
      </c>
      <c r="F2236" s="2" t="s">
        <v>2580</v>
      </c>
      <c r="H2236" s="2" t="s">
        <v>10047</v>
      </c>
      <c r="I2236" s="2" t="s">
        <v>10116</v>
      </c>
      <c r="J2236" s="2" t="s">
        <v>45</v>
      </c>
      <c r="K2236" s="2" t="s">
        <v>46</v>
      </c>
      <c r="L2236" s="2" t="s">
        <v>707</v>
      </c>
      <c r="M2236" s="2" t="s">
        <v>48</v>
      </c>
      <c r="N2236" s="2" t="s">
        <v>10117</v>
      </c>
      <c r="O2236" s="2" t="s">
        <v>10118</v>
      </c>
      <c r="P2236" s="2" t="s">
        <v>690</v>
      </c>
      <c r="T2236" s="2" t="s">
        <v>178</v>
      </c>
      <c r="U2236" s="3">
        <v>132</v>
      </c>
      <c r="V2236" s="3">
        <v>145.19999999999999</v>
      </c>
      <c r="W2236" s="3">
        <v>145.19999999999999</v>
      </c>
      <c r="X2236" s="3">
        <v>0</v>
      </c>
      <c r="Y2236" s="3">
        <v>0</v>
      </c>
      <c r="Z2236" s="4">
        <v>1</v>
      </c>
      <c r="AA2236" s="5">
        <v>43902</v>
      </c>
      <c r="AB2236" s="2" t="s">
        <v>710</v>
      </c>
      <c r="AC2236" s="2" t="s">
        <v>54</v>
      </c>
      <c r="AD2236" s="5">
        <v>43880</v>
      </c>
      <c r="AE2236" s="5">
        <v>43887</v>
      </c>
      <c r="AF2236" s="5">
        <v>43872</v>
      </c>
      <c r="AH2236" s="5">
        <v>43888</v>
      </c>
      <c r="AL2236" s="5">
        <v>43917</v>
      </c>
      <c r="AM2236" s="2" t="s">
        <v>10009</v>
      </c>
      <c r="AN2236" s="2" t="s">
        <v>693</v>
      </c>
      <c r="AO2236" s="6">
        <v>43879.672025462962</v>
      </c>
    </row>
    <row r="2237" spans="1:41" x14ac:dyDescent="0.25">
      <c r="A2237" s="2" t="s">
        <v>39</v>
      </c>
      <c r="B2237" s="14">
        <f>COUNTIF(creerpar,F2237)</f>
        <v>1176</v>
      </c>
      <c r="C2237" s="2" t="s">
        <v>40</v>
      </c>
      <c r="D2237" s="2" t="s">
        <v>41</v>
      </c>
      <c r="E2237" s="2" t="s">
        <v>10119</v>
      </c>
      <c r="F2237" s="2" t="s">
        <v>2580</v>
      </c>
      <c r="H2237" s="2" t="s">
        <v>10047</v>
      </c>
      <c r="I2237" s="2" t="s">
        <v>10120</v>
      </c>
      <c r="J2237" s="2" t="s">
        <v>45</v>
      </c>
      <c r="K2237" s="2" t="s">
        <v>46</v>
      </c>
      <c r="L2237" s="2" t="s">
        <v>707</v>
      </c>
      <c r="M2237" s="2" t="s">
        <v>48</v>
      </c>
      <c r="N2237" s="2" t="s">
        <v>10121</v>
      </c>
      <c r="O2237" s="2" t="s">
        <v>10122</v>
      </c>
      <c r="P2237" s="2" t="s">
        <v>690</v>
      </c>
      <c r="T2237" s="2" t="s">
        <v>178</v>
      </c>
      <c r="U2237" s="3">
        <v>1464</v>
      </c>
      <c r="V2237" s="3">
        <v>1610.4</v>
      </c>
      <c r="W2237" s="3">
        <v>1610.4</v>
      </c>
      <c r="X2237" s="3">
        <v>0</v>
      </c>
      <c r="Y2237" s="3">
        <v>0</v>
      </c>
      <c r="Z2237" s="4">
        <v>1</v>
      </c>
      <c r="AA2237" s="5">
        <v>43902</v>
      </c>
      <c r="AB2237" s="2" t="s">
        <v>710</v>
      </c>
      <c r="AC2237" s="2" t="s">
        <v>54</v>
      </c>
      <c r="AD2237" s="5">
        <v>43880</v>
      </c>
      <c r="AE2237" s="5">
        <v>43887</v>
      </c>
      <c r="AF2237" s="5">
        <v>43872</v>
      </c>
      <c r="AH2237" s="5">
        <v>43888</v>
      </c>
      <c r="AL2237" s="5">
        <v>43917</v>
      </c>
      <c r="AM2237" s="2" t="s">
        <v>10009</v>
      </c>
      <c r="AN2237" s="2" t="s">
        <v>693</v>
      </c>
      <c r="AO2237" s="6">
        <v>43879.668796296297</v>
      </c>
    </row>
    <row r="2238" spans="1:41" x14ac:dyDescent="0.25">
      <c r="A2238" s="2" t="s">
        <v>39</v>
      </c>
      <c r="B2238" s="14">
        <f>COUNTIF(creerpar,F2238)</f>
        <v>83</v>
      </c>
      <c r="C2238" s="2" t="s">
        <v>40</v>
      </c>
      <c r="D2238" s="2" t="s">
        <v>41</v>
      </c>
      <c r="E2238" s="2" t="s">
        <v>10123</v>
      </c>
      <c r="F2238" s="2" t="s">
        <v>194</v>
      </c>
      <c r="H2238" s="2" t="s">
        <v>10124</v>
      </c>
      <c r="I2238" s="2" t="s">
        <v>10125</v>
      </c>
      <c r="J2238" s="2" t="s">
        <v>45</v>
      </c>
      <c r="K2238" s="2" t="s">
        <v>46</v>
      </c>
      <c r="L2238" s="2" t="s">
        <v>196</v>
      </c>
      <c r="M2238" s="2" t="s">
        <v>197</v>
      </c>
      <c r="N2238" s="2" t="s">
        <v>10126</v>
      </c>
      <c r="P2238" s="2" t="s">
        <v>690</v>
      </c>
      <c r="T2238" s="2" t="s">
        <v>178</v>
      </c>
      <c r="U2238" s="3">
        <v>9557.08</v>
      </c>
      <c r="V2238" s="3">
        <v>9557.08</v>
      </c>
      <c r="W2238" s="3">
        <v>9557.08</v>
      </c>
      <c r="X2238" s="3">
        <v>0</v>
      </c>
      <c r="Y2238" s="3">
        <v>0</v>
      </c>
      <c r="Z2238" s="4">
        <v>49</v>
      </c>
      <c r="AA2238" s="5">
        <v>43909</v>
      </c>
      <c r="AC2238" s="2" t="s">
        <v>54</v>
      </c>
      <c r="AE2238" s="5">
        <v>43886</v>
      </c>
      <c r="AF2238" s="5">
        <v>43879</v>
      </c>
      <c r="AH2238" s="5">
        <v>43888</v>
      </c>
      <c r="AL2238" s="5">
        <v>43927</v>
      </c>
      <c r="AM2238" s="2" t="s">
        <v>10127</v>
      </c>
      <c r="AN2238" s="2" t="s">
        <v>693</v>
      </c>
      <c r="AO2238" s="6">
        <v>43879.63784722222</v>
      </c>
    </row>
    <row r="2239" spans="1:41" x14ac:dyDescent="0.25">
      <c r="A2239" s="2" t="s">
        <v>39</v>
      </c>
      <c r="B2239" s="14">
        <f>COUNTIF(creerpar,F2239)</f>
        <v>141</v>
      </c>
      <c r="C2239" s="2" t="s">
        <v>40</v>
      </c>
      <c r="D2239" s="2" t="s">
        <v>41</v>
      </c>
      <c r="E2239" s="2" t="s">
        <v>10128</v>
      </c>
      <c r="F2239" s="2" t="s">
        <v>1887</v>
      </c>
      <c r="H2239" s="2" t="s">
        <v>10129</v>
      </c>
      <c r="I2239" s="2" t="s">
        <v>10130</v>
      </c>
      <c r="J2239" s="2" t="s">
        <v>45</v>
      </c>
      <c r="K2239" s="2" t="s">
        <v>46</v>
      </c>
      <c r="L2239" s="2" t="s">
        <v>487</v>
      </c>
      <c r="M2239" s="2" t="s">
        <v>48</v>
      </c>
      <c r="N2239" s="2" t="s">
        <v>10131</v>
      </c>
      <c r="O2239" s="2" t="s">
        <v>10132</v>
      </c>
      <c r="P2239" s="2" t="s">
        <v>690</v>
      </c>
      <c r="T2239" s="2" t="s">
        <v>178</v>
      </c>
      <c r="U2239" s="3">
        <v>198.53</v>
      </c>
      <c r="V2239" s="3">
        <v>238.24</v>
      </c>
      <c r="W2239" s="3">
        <v>238.24</v>
      </c>
      <c r="X2239" s="3">
        <v>0</v>
      </c>
      <c r="Y2239" s="3">
        <v>0</v>
      </c>
      <c r="Z2239" s="4">
        <v>2</v>
      </c>
      <c r="AA2239" s="5">
        <v>43861</v>
      </c>
      <c r="AB2239" s="2" t="s">
        <v>490</v>
      </c>
      <c r="AC2239" s="2" t="s">
        <v>54</v>
      </c>
      <c r="AD2239" s="5">
        <v>43879</v>
      </c>
      <c r="AE2239" s="5">
        <v>43880</v>
      </c>
      <c r="AF2239" s="5">
        <v>43817</v>
      </c>
      <c r="AH2239" s="5">
        <v>43881</v>
      </c>
      <c r="AL2239" s="5">
        <v>43903</v>
      </c>
      <c r="AM2239" s="2" t="s">
        <v>10133</v>
      </c>
      <c r="AN2239" s="2" t="s">
        <v>693</v>
      </c>
      <c r="AO2239" s="6">
        <v>43879.628634259258</v>
      </c>
    </row>
    <row r="2240" spans="1:41" x14ac:dyDescent="0.25">
      <c r="A2240" s="2" t="s">
        <v>39</v>
      </c>
      <c r="B2240" s="14">
        <f>COUNTIF(creerpar,F2240)</f>
        <v>1176</v>
      </c>
      <c r="C2240" s="2" t="s">
        <v>40</v>
      </c>
      <c r="D2240" s="2" t="s">
        <v>41</v>
      </c>
      <c r="E2240" s="2" t="s">
        <v>10134</v>
      </c>
      <c r="F2240" s="2" t="s">
        <v>2580</v>
      </c>
      <c r="H2240" s="2" t="s">
        <v>10047</v>
      </c>
      <c r="I2240" s="2" t="s">
        <v>10135</v>
      </c>
      <c r="J2240" s="2" t="s">
        <v>45</v>
      </c>
      <c r="K2240" s="2" t="s">
        <v>46</v>
      </c>
      <c r="L2240" s="2" t="s">
        <v>707</v>
      </c>
      <c r="M2240" s="2" t="s">
        <v>48</v>
      </c>
      <c r="N2240" s="2" t="s">
        <v>10136</v>
      </c>
      <c r="O2240" s="2" t="s">
        <v>10137</v>
      </c>
      <c r="P2240" s="2" t="s">
        <v>690</v>
      </c>
      <c r="T2240" s="2" t="s">
        <v>178</v>
      </c>
      <c r="U2240" s="3">
        <v>39.6</v>
      </c>
      <c r="V2240" s="3">
        <v>43.56</v>
      </c>
      <c r="W2240" s="3">
        <v>43.56</v>
      </c>
      <c r="X2240" s="3">
        <v>0</v>
      </c>
      <c r="Y2240" s="3">
        <v>0</v>
      </c>
      <c r="Z2240" s="4">
        <v>1</v>
      </c>
      <c r="AA2240" s="5">
        <v>43902</v>
      </c>
      <c r="AB2240" s="2" t="s">
        <v>710</v>
      </c>
      <c r="AC2240" s="2" t="s">
        <v>54</v>
      </c>
      <c r="AD2240" s="5">
        <v>43880</v>
      </c>
      <c r="AE2240" s="5">
        <v>43887</v>
      </c>
      <c r="AF2240" s="5">
        <v>43872</v>
      </c>
      <c r="AH2240" s="5">
        <v>43888</v>
      </c>
      <c r="AL2240" s="5">
        <v>43917</v>
      </c>
      <c r="AM2240" s="2" t="s">
        <v>10009</v>
      </c>
      <c r="AN2240" s="2" t="s">
        <v>693</v>
      </c>
      <c r="AO2240" s="6">
        <v>43879.626655092594</v>
      </c>
    </row>
    <row r="2241" spans="1:41" x14ac:dyDescent="0.25">
      <c r="A2241" s="2" t="s">
        <v>39</v>
      </c>
      <c r="B2241" s="14">
        <f>COUNTIF(creerpar,F2241)</f>
        <v>141</v>
      </c>
      <c r="C2241" s="2" t="s">
        <v>40</v>
      </c>
      <c r="D2241" s="2" t="s">
        <v>41</v>
      </c>
      <c r="E2241" s="2" t="s">
        <v>10138</v>
      </c>
      <c r="F2241" s="2" t="s">
        <v>1887</v>
      </c>
      <c r="H2241" s="2" t="s">
        <v>10129</v>
      </c>
      <c r="I2241" s="2" t="s">
        <v>10139</v>
      </c>
      <c r="J2241" s="2" t="s">
        <v>45</v>
      </c>
      <c r="K2241" s="2" t="s">
        <v>46</v>
      </c>
      <c r="L2241" s="2" t="s">
        <v>487</v>
      </c>
      <c r="M2241" s="2" t="s">
        <v>48</v>
      </c>
      <c r="N2241" s="2" t="s">
        <v>10140</v>
      </c>
      <c r="O2241" s="2" t="s">
        <v>10132</v>
      </c>
      <c r="P2241" s="2" t="s">
        <v>690</v>
      </c>
      <c r="T2241" s="2" t="s">
        <v>178</v>
      </c>
      <c r="U2241" s="3">
        <v>162.66</v>
      </c>
      <c r="V2241" s="3">
        <v>195.19</v>
      </c>
      <c r="W2241" s="3">
        <v>195.19</v>
      </c>
      <c r="X2241" s="3">
        <v>0</v>
      </c>
      <c r="Y2241" s="3">
        <v>0</v>
      </c>
      <c r="Z2241" s="4">
        <v>2</v>
      </c>
      <c r="AA2241" s="5">
        <v>43861</v>
      </c>
      <c r="AB2241" s="2" t="s">
        <v>490</v>
      </c>
      <c r="AC2241" s="2" t="s">
        <v>54</v>
      </c>
      <c r="AD2241" s="5">
        <v>43879</v>
      </c>
      <c r="AE2241" s="5">
        <v>43880</v>
      </c>
      <c r="AF2241" s="5">
        <v>43817</v>
      </c>
      <c r="AH2241" s="5">
        <v>43881</v>
      </c>
      <c r="AL2241" s="5">
        <v>43903</v>
      </c>
      <c r="AM2241" s="2" t="s">
        <v>10133</v>
      </c>
      <c r="AN2241" s="2" t="s">
        <v>693</v>
      </c>
      <c r="AO2241" s="6">
        <v>43879.623368055552</v>
      </c>
    </row>
    <row r="2242" spans="1:41" x14ac:dyDescent="0.25">
      <c r="A2242" s="2" t="s">
        <v>39</v>
      </c>
      <c r="B2242" s="14">
        <f>COUNTIF(creerpar,F2242)</f>
        <v>141</v>
      </c>
      <c r="C2242" s="2" t="s">
        <v>40</v>
      </c>
      <c r="D2242" s="2" t="s">
        <v>41</v>
      </c>
      <c r="E2242" s="2" t="s">
        <v>10141</v>
      </c>
      <c r="F2242" s="2" t="s">
        <v>1887</v>
      </c>
      <c r="H2242" s="2" t="s">
        <v>10129</v>
      </c>
      <c r="I2242" s="2" t="s">
        <v>10142</v>
      </c>
      <c r="J2242" s="2" t="s">
        <v>45</v>
      </c>
      <c r="K2242" s="2" t="s">
        <v>46</v>
      </c>
      <c r="L2242" s="2" t="s">
        <v>487</v>
      </c>
      <c r="M2242" s="2" t="s">
        <v>48</v>
      </c>
      <c r="N2242" s="2" t="s">
        <v>10143</v>
      </c>
      <c r="O2242" s="2" t="s">
        <v>10132</v>
      </c>
      <c r="P2242" s="2" t="s">
        <v>690</v>
      </c>
      <c r="T2242" s="2" t="s">
        <v>178</v>
      </c>
      <c r="U2242" s="3">
        <v>444.55</v>
      </c>
      <c r="V2242" s="3">
        <v>533.48</v>
      </c>
      <c r="W2242" s="3">
        <v>533.48</v>
      </c>
      <c r="X2242" s="3">
        <v>0</v>
      </c>
      <c r="Y2242" s="3">
        <v>0</v>
      </c>
      <c r="Z2242" s="4">
        <v>2</v>
      </c>
      <c r="AA2242" s="5">
        <v>43861</v>
      </c>
      <c r="AB2242" s="2" t="s">
        <v>490</v>
      </c>
      <c r="AC2242" s="2" t="s">
        <v>54</v>
      </c>
      <c r="AD2242" s="5">
        <v>43879</v>
      </c>
      <c r="AE2242" s="5">
        <v>43880</v>
      </c>
      <c r="AF2242" s="5">
        <v>43817</v>
      </c>
      <c r="AH2242" s="5">
        <v>43881</v>
      </c>
      <c r="AL2242" s="5">
        <v>43903</v>
      </c>
      <c r="AM2242" s="2" t="s">
        <v>10133</v>
      </c>
      <c r="AN2242" s="2" t="s">
        <v>693</v>
      </c>
      <c r="AO2242" s="6">
        <v>43879.620949074073</v>
      </c>
    </row>
    <row r="2243" spans="1:41" x14ac:dyDescent="0.25">
      <c r="A2243" s="2" t="s">
        <v>39</v>
      </c>
      <c r="B2243" s="14">
        <f>COUNTIF(creerpar,F2243)</f>
        <v>141</v>
      </c>
      <c r="C2243" s="2" t="s">
        <v>40</v>
      </c>
      <c r="D2243" s="2" t="s">
        <v>41</v>
      </c>
      <c r="E2243" s="2" t="s">
        <v>10144</v>
      </c>
      <c r="F2243" s="2" t="s">
        <v>1887</v>
      </c>
      <c r="H2243" s="2" t="s">
        <v>10129</v>
      </c>
      <c r="I2243" s="2" t="s">
        <v>10145</v>
      </c>
      <c r="J2243" s="2" t="s">
        <v>45</v>
      </c>
      <c r="K2243" s="2" t="s">
        <v>46</v>
      </c>
      <c r="L2243" s="2" t="s">
        <v>487</v>
      </c>
      <c r="M2243" s="2" t="s">
        <v>48</v>
      </c>
      <c r="N2243" s="2" t="s">
        <v>10146</v>
      </c>
      <c r="O2243" s="2" t="s">
        <v>10147</v>
      </c>
      <c r="P2243" s="2" t="s">
        <v>690</v>
      </c>
      <c r="T2243" s="2" t="s">
        <v>178</v>
      </c>
      <c r="U2243" s="3">
        <v>258.61</v>
      </c>
      <c r="V2243" s="3">
        <v>310.33</v>
      </c>
      <c r="W2243" s="3">
        <v>310.33</v>
      </c>
      <c r="X2243" s="3">
        <v>0</v>
      </c>
      <c r="Y2243" s="3">
        <v>0</v>
      </c>
      <c r="Z2243" s="4">
        <v>2</v>
      </c>
      <c r="AA2243" s="5">
        <v>43883</v>
      </c>
      <c r="AB2243" s="2" t="s">
        <v>490</v>
      </c>
      <c r="AC2243" s="2" t="s">
        <v>54</v>
      </c>
      <c r="AD2243" s="5">
        <v>43879</v>
      </c>
      <c r="AE2243" s="5">
        <v>43880</v>
      </c>
      <c r="AF2243" s="5">
        <v>43853</v>
      </c>
      <c r="AH2243" s="5">
        <v>43881</v>
      </c>
      <c r="AL2243" s="5">
        <v>43903</v>
      </c>
      <c r="AM2243" s="2" t="s">
        <v>10133</v>
      </c>
      <c r="AN2243" s="2" t="s">
        <v>693</v>
      </c>
      <c r="AO2243" s="6">
        <v>43879.617094907408</v>
      </c>
    </row>
    <row r="2244" spans="1:41" x14ac:dyDescent="0.25">
      <c r="A2244" s="2" t="s">
        <v>39</v>
      </c>
      <c r="B2244" s="14">
        <f>COUNTIF(creerpar,F2244)</f>
        <v>141</v>
      </c>
      <c r="C2244" s="2" t="s">
        <v>40</v>
      </c>
      <c r="D2244" s="2" t="s">
        <v>41</v>
      </c>
      <c r="E2244" s="2" t="s">
        <v>10148</v>
      </c>
      <c r="F2244" s="2" t="s">
        <v>1887</v>
      </c>
      <c r="H2244" s="2" t="s">
        <v>10129</v>
      </c>
      <c r="I2244" s="2" t="s">
        <v>10149</v>
      </c>
      <c r="J2244" s="2" t="s">
        <v>45</v>
      </c>
      <c r="K2244" s="2" t="s">
        <v>46</v>
      </c>
      <c r="L2244" s="2" t="s">
        <v>487</v>
      </c>
      <c r="M2244" s="2" t="s">
        <v>48</v>
      </c>
      <c r="N2244" s="2" t="s">
        <v>10150</v>
      </c>
      <c r="O2244" s="2" t="s">
        <v>10147</v>
      </c>
      <c r="P2244" s="2" t="s">
        <v>690</v>
      </c>
      <c r="T2244" s="2" t="s">
        <v>178</v>
      </c>
      <c r="U2244" s="3">
        <v>618.71</v>
      </c>
      <c r="V2244" s="3">
        <v>742.47</v>
      </c>
      <c r="W2244" s="3">
        <v>742.47</v>
      </c>
      <c r="X2244" s="3">
        <v>0</v>
      </c>
      <c r="Y2244" s="3">
        <v>0</v>
      </c>
      <c r="Z2244" s="4">
        <v>2</v>
      </c>
      <c r="AA2244" s="5">
        <v>43883</v>
      </c>
      <c r="AB2244" s="2" t="s">
        <v>490</v>
      </c>
      <c r="AC2244" s="2" t="s">
        <v>54</v>
      </c>
      <c r="AD2244" s="5">
        <v>43879</v>
      </c>
      <c r="AE2244" s="5">
        <v>43880</v>
      </c>
      <c r="AF2244" s="5">
        <v>43853</v>
      </c>
      <c r="AH2244" s="5">
        <v>43881</v>
      </c>
      <c r="AL2244" s="5">
        <v>43903</v>
      </c>
      <c r="AM2244" s="2" t="s">
        <v>10133</v>
      </c>
      <c r="AN2244" s="2" t="s">
        <v>693</v>
      </c>
      <c r="AO2244" s="6">
        <v>43879.61446759259</v>
      </c>
    </row>
    <row r="2245" spans="1:41" x14ac:dyDescent="0.25">
      <c r="A2245" s="2" t="s">
        <v>39</v>
      </c>
      <c r="B2245" s="14">
        <f>COUNTIF(creerpar,F2245)</f>
        <v>1161</v>
      </c>
      <c r="C2245" s="2" t="s">
        <v>40</v>
      </c>
      <c r="D2245" s="2" t="s">
        <v>41</v>
      </c>
      <c r="E2245" s="2" t="s">
        <v>10151</v>
      </c>
      <c r="F2245" s="2" t="s">
        <v>43</v>
      </c>
      <c r="H2245" s="2" t="s">
        <v>10152</v>
      </c>
      <c r="I2245" s="2" t="s">
        <v>10153</v>
      </c>
      <c r="J2245" s="2" t="s">
        <v>45</v>
      </c>
      <c r="K2245" s="2" t="s">
        <v>46</v>
      </c>
      <c r="L2245" s="2" t="s">
        <v>389</v>
      </c>
      <c r="M2245" s="2" t="s">
        <v>48</v>
      </c>
      <c r="N2245" s="2" t="s">
        <v>10154</v>
      </c>
      <c r="O2245" s="2" t="s">
        <v>10155</v>
      </c>
      <c r="P2245" s="2" t="s">
        <v>690</v>
      </c>
      <c r="T2245" s="2" t="s">
        <v>178</v>
      </c>
      <c r="U2245" s="3">
        <v>83.85</v>
      </c>
      <c r="V2245" s="3">
        <v>92.14</v>
      </c>
      <c r="W2245" s="3">
        <v>92.14</v>
      </c>
      <c r="X2245" s="3">
        <v>0</v>
      </c>
      <c r="Y2245" s="3">
        <v>0</v>
      </c>
      <c r="Z2245" s="4">
        <v>2</v>
      </c>
      <c r="AA2245" s="5">
        <v>43861</v>
      </c>
      <c r="AB2245" s="2" t="s">
        <v>392</v>
      </c>
      <c r="AC2245" s="2" t="s">
        <v>54</v>
      </c>
      <c r="AD2245" s="5">
        <v>43879</v>
      </c>
      <c r="AE2245" s="5">
        <v>43887</v>
      </c>
      <c r="AF2245" s="5">
        <v>43817</v>
      </c>
      <c r="AH2245" s="5">
        <v>43888</v>
      </c>
      <c r="AL2245" s="5">
        <v>43917</v>
      </c>
      <c r="AM2245" s="2" t="s">
        <v>10156</v>
      </c>
      <c r="AN2245" s="2" t="s">
        <v>693</v>
      </c>
      <c r="AO2245" s="6">
        <v>43879.607418981483</v>
      </c>
    </row>
    <row r="2246" spans="1:41" x14ac:dyDescent="0.25">
      <c r="A2246" s="2" t="s">
        <v>39</v>
      </c>
      <c r="B2246" s="14">
        <f>COUNTIF(creerpar,F2246)</f>
        <v>1161</v>
      </c>
      <c r="C2246" s="2" t="s">
        <v>40</v>
      </c>
      <c r="D2246" s="2" t="s">
        <v>41</v>
      </c>
      <c r="E2246" s="2" t="s">
        <v>10157</v>
      </c>
      <c r="F2246" s="2" t="s">
        <v>43</v>
      </c>
      <c r="H2246" s="2" t="s">
        <v>10152</v>
      </c>
      <c r="I2246" s="2" t="s">
        <v>10158</v>
      </c>
      <c r="J2246" s="2" t="s">
        <v>45</v>
      </c>
      <c r="K2246" s="2" t="s">
        <v>46</v>
      </c>
      <c r="L2246" s="2" t="s">
        <v>389</v>
      </c>
      <c r="M2246" s="2" t="s">
        <v>48</v>
      </c>
      <c r="N2246" s="2" t="s">
        <v>10159</v>
      </c>
      <c r="O2246" s="2" t="s">
        <v>10160</v>
      </c>
      <c r="P2246" s="2" t="s">
        <v>690</v>
      </c>
      <c r="T2246" s="2" t="s">
        <v>178</v>
      </c>
      <c r="U2246" s="3">
        <v>83.85</v>
      </c>
      <c r="V2246" s="3">
        <v>92.14</v>
      </c>
      <c r="W2246" s="3">
        <v>92.14</v>
      </c>
      <c r="X2246" s="3">
        <v>0</v>
      </c>
      <c r="Y2246" s="3">
        <v>0</v>
      </c>
      <c r="Z2246" s="4">
        <v>2</v>
      </c>
      <c r="AA2246" s="5">
        <v>43861</v>
      </c>
      <c r="AB2246" s="2" t="s">
        <v>392</v>
      </c>
      <c r="AC2246" s="2" t="s">
        <v>54</v>
      </c>
      <c r="AD2246" s="5">
        <v>43879</v>
      </c>
      <c r="AE2246" s="5">
        <v>43887</v>
      </c>
      <c r="AF2246" s="5">
        <v>43817</v>
      </c>
      <c r="AH2246" s="5">
        <v>43888</v>
      </c>
      <c r="AL2246" s="5">
        <v>43917</v>
      </c>
      <c r="AM2246" s="2" t="s">
        <v>10156</v>
      </c>
      <c r="AN2246" s="2" t="s">
        <v>693</v>
      </c>
      <c r="AO2246" s="6">
        <v>43879.603645833333</v>
      </c>
    </row>
    <row r="2247" spans="1:41" x14ac:dyDescent="0.25">
      <c r="A2247" s="2" t="s">
        <v>39</v>
      </c>
      <c r="B2247" s="14">
        <f>COUNTIF(creerpar,F2247)</f>
        <v>1161</v>
      </c>
      <c r="C2247" s="2" t="s">
        <v>40</v>
      </c>
      <c r="D2247" s="2" t="s">
        <v>41</v>
      </c>
      <c r="E2247" s="2" t="s">
        <v>10161</v>
      </c>
      <c r="F2247" s="2" t="s">
        <v>43</v>
      </c>
      <c r="H2247" s="2" t="s">
        <v>10152</v>
      </c>
      <c r="I2247" s="2" t="s">
        <v>10162</v>
      </c>
      <c r="J2247" s="2" t="s">
        <v>45</v>
      </c>
      <c r="K2247" s="2" t="s">
        <v>46</v>
      </c>
      <c r="L2247" s="2" t="s">
        <v>389</v>
      </c>
      <c r="M2247" s="2" t="s">
        <v>48</v>
      </c>
      <c r="N2247" s="2" t="s">
        <v>10163</v>
      </c>
      <c r="O2247" s="2" t="s">
        <v>10164</v>
      </c>
      <c r="P2247" s="2" t="s">
        <v>690</v>
      </c>
      <c r="T2247" s="2" t="s">
        <v>178</v>
      </c>
      <c r="U2247" s="3">
        <v>83.85</v>
      </c>
      <c r="V2247" s="3">
        <v>92.14</v>
      </c>
      <c r="W2247" s="3">
        <v>92.14</v>
      </c>
      <c r="X2247" s="3">
        <v>0</v>
      </c>
      <c r="Y2247" s="3">
        <v>0</v>
      </c>
      <c r="Z2247" s="4">
        <v>2</v>
      </c>
      <c r="AA2247" s="5">
        <v>43861</v>
      </c>
      <c r="AB2247" s="2" t="s">
        <v>392</v>
      </c>
      <c r="AC2247" s="2" t="s">
        <v>54</v>
      </c>
      <c r="AD2247" s="5">
        <v>43879</v>
      </c>
      <c r="AE2247" s="5">
        <v>43887</v>
      </c>
      <c r="AF2247" s="5">
        <v>43817</v>
      </c>
      <c r="AH2247" s="5">
        <v>43888</v>
      </c>
      <c r="AL2247" s="5">
        <v>43917</v>
      </c>
      <c r="AM2247" s="2" t="s">
        <v>10156</v>
      </c>
      <c r="AN2247" s="2" t="s">
        <v>693</v>
      </c>
      <c r="AO2247" s="6">
        <v>43879.599791666667</v>
      </c>
    </row>
    <row r="2248" spans="1:41" x14ac:dyDescent="0.25">
      <c r="A2248" s="2" t="s">
        <v>39</v>
      </c>
      <c r="B2248" s="14">
        <f>COUNTIF(creerpar,F2248)</f>
        <v>1161</v>
      </c>
      <c r="C2248" s="2" t="s">
        <v>40</v>
      </c>
      <c r="D2248" s="2" t="s">
        <v>41</v>
      </c>
      <c r="E2248" s="2" t="s">
        <v>10165</v>
      </c>
      <c r="F2248" s="2" t="s">
        <v>43</v>
      </c>
      <c r="H2248" s="2" t="s">
        <v>10152</v>
      </c>
      <c r="I2248" s="2" t="s">
        <v>10166</v>
      </c>
      <c r="J2248" s="2" t="s">
        <v>45</v>
      </c>
      <c r="K2248" s="2" t="s">
        <v>46</v>
      </c>
      <c r="L2248" s="2" t="s">
        <v>389</v>
      </c>
      <c r="M2248" s="2" t="s">
        <v>48</v>
      </c>
      <c r="N2248" s="2" t="s">
        <v>10167</v>
      </c>
      <c r="O2248" s="2" t="s">
        <v>10168</v>
      </c>
      <c r="P2248" s="2" t="s">
        <v>690</v>
      </c>
      <c r="T2248" s="2" t="s">
        <v>178</v>
      </c>
      <c r="U2248" s="3">
        <v>83.85</v>
      </c>
      <c r="V2248" s="3">
        <v>92.14</v>
      </c>
      <c r="W2248" s="3">
        <v>92.14</v>
      </c>
      <c r="X2248" s="3">
        <v>0</v>
      </c>
      <c r="Y2248" s="3">
        <v>0</v>
      </c>
      <c r="Z2248" s="4">
        <v>2</v>
      </c>
      <c r="AA2248" s="5">
        <v>43861</v>
      </c>
      <c r="AB2248" s="2" t="s">
        <v>392</v>
      </c>
      <c r="AC2248" s="2" t="s">
        <v>54</v>
      </c>
      <c r="AD2248" s="5">
        <v>43879</v>
      </c>
      <c r="AE2248" s="5">
        <v>43887</v>
      </c>
      <c r="AF2248" s="5">
        <v>43817</v>
      </c>
      <c r="AH2248" s="5">
        <v>43888</v>
      </c>
      <c r="AL2248" s="5">
        <v>43917</v>
      </c>
      <c r="AM2248" s="2" t="s">
        <v>10156</v>
      </c>
      <c r="AN2248" s="2" t="s">
        <v>693</v>
      </c>
      <c r="AO2248" s="6">
        <v>43879.596134259256</v>
      </c>
    </row>
    <row r="2249" spans="1:41" x14ac:dyDescent="0.25">
      <c r="A2249" s="2" t="s">
        <v>39</v>
      </c>
      <c r="B2249" s="14">
        <f>COUNTIF(creerpar,F2249)</f>
        <v>1161</v>
      </c>
      <c r="C2249" s="2" t="s">
        <v>40</v>
      </c>
      <c r="D2249" s="2" t="s">
        <v>41</v>
      </c>
      <c r="E2249" s="2" t="s">
        <v>10169</v>
      </c>
      <c r="F2249" s="2" t="s">
        <v>43</v>
      </c>
      <c r="H2249" s="2" t="s">
        <v>10152</v>
      </c>
      <c r="I2249" s="2" t="s">
        <v>10170</v>
      </c>
      <c r="J2249" s="2" t="s">
        <v>45</v>
      </c>
      <c r="K2249" s="2" t="s">
        <v>46</v>
      </c>
      <c r="L2249" s="2" t="s">
        <v>389</v>
      </c>
      <c r="M2249" s="2" t="s">
        <v>48</v>
      </c>
      <c r="N2249" s="2" t="s">
        <v>10171</v>
      </c>
      <c r="O2249" s="2" t="s">
        <v>10172</v>
      </c>
      <c r="P2249" s="2" t="s">
        <v>690</v>
      </c>
      <c r="T2249" s="2" t="s">
        <v>178</v>
      </c>
      <c r="U2249" s="3">
        <v>83.85</v>
      </c>
      <c r="V2249" s="3">
        <v>92.14</v>
      </c>
      <c r="W2249" s="3">
        <v>92.14</v>
      </c>
      <c r="X2249" s="3">
        <v>0</v>
      </c>
      <c r="Y2249" s="3">
        <v>0</v>
      </c>
      <c r="Z2249" s="4">
        <v>2</v>
      </c>
      <c r="AA2249" s="5">
        <v>43861</v>
      </c>
      <c r="AB2249" s="2" t="s">
        <v>392</v>
      </c>
      <c r="AC2249" s="2" t="s">
        <v>54</v>
      </c>
      <c r="AD2249" s="5">
        <v>43879</v>
      </c>
      <c r="AE2249" s="5">
        <v>43887</v>
      </c>
      <c r="AF2249" s="5">
        <v>43819</v>
      </c>
      <c r="AH2249" s="5">
        <v>43888</v>
      </c>
      <c r="AL2249" s="5">
        <v>43917</v>
      </c>
      <c r="AM2249" s="2" t="s">
        <v>10156</v>
      </c>
      <c r="AN2249" s="2" t="s">
        <v>693</v>
      </c>
      <c r="AO2249" s="6">
        <v>43879.591886574075</v>
      </c>
    </row>
    <row r="2250" spans="1:41" x14ac:dyDescent="0.25">
      <c r="A2250" s="2" t="s">
        <v>39</v>
      </c>
      <c r="B2250" s="14">
        <f>COUNTIF(creerpar,F2250)</f>
        <v>1161</v>
      </c>
      <c r="C2250" s="2" t="s">
        <v>40</v>
      </c>
      <c r="D2250" s="2" t="s">
        <v>41</v>
      </c>
      <c r="E2250" s="2" t="s">
        <v>10173</v>
      </c>
      <c r="F2250" s="2" t="s">
        <v>43</v>
      </c>
      <c r="H2250" s="2" t="s">
        <v>10152</v>
      </c>
      <c r="I2250" s="2" t="s">
        <v>10174</v>
      </c>
      <c r="J2250" s="2" t="s">
        <v>45</v>
      </c>
      <c r="K2250" s="2" t="s">
        <v>46</v>
      </c>
      <c r="L2250" s="2" t="s">
        <v>389</v>
      </c>
      <c r="M2250" s="2" t="s">
        <v>48</v>
      </c>
      <c r="N2250" s="2" t="s">
        <v>10175</v>
      </c>
      <c r="O2250" s="2" t="s">
        <v>10176</v>
      </c>
      <c r="P2250" s="2" t="s">
        <v>690</v>
      </c>
      <c r="T2250" s="2" t="s">
        <v>178</v>
      </c>
      <c r="U2250" s="3">
        <v>167.71</v>
      </c>
      <c r="V2250" s="3">
        <v>184.28</v>
      </c>
      <c r="W2250" s="3">
        <v>184.28</v>
      </c>
      <c r="X2250" s="3">
        <v>0</v>
      </c>
      <c r="Y2250" s="3">
        <v>0</v>
      </c>
      <c r="Z2250" s="4">
        <v>2</v>
      </c>
      <c r="AA2250" s="5">
        <v>43861</v>
      </c>
      <c r="AB2250" s="2" t="s">
        <v>392</v>
      </c>
      <c r="AC2250" s="2" t="s">
        <v>54</v>
      </c>
      <c r="AD2250" s="5">
        <v>43879</v>
      </c>
      <c r="AE2250" s="5">
        <v>43887</v>
      </c>
      <c r="AF2250" s="5">
        <v>43819</v>
      </c>
      <c r="AH2250" s="5">
        <v>43888</v>
      </c>
      <c r="AL2250" s="5">
        <v>43917</v>
      </c>
      <c r="AM2250" s="2" t="s">
        <v>10156</v>
      </c>
      <c r="AN2250" s="2" t="s">
        <v>693</v>
      </c>
      <c r="AO2250" s="6">
        <v>43879.58829861111</v>
      </c>
    </row>
    <row r="2251" spans="1:41" x14ac:dyDescent="0.25">
      <c r="A2251" s="2" t="s">
        <v>39</v>
      </c>
      <c r="B2251" s="14">
        <f>COUNTIF(creerpar,F2251)</f>
        <v>1161</v>
      </c>
      <c r="C2251" s="2" t="s">
        <v>40</v>
      </c>
      <c r="D2251" s="2" t="s">
        <v>41</v>
      </c>
      <c r="E2251" s="2" t="s">
        <v>10177</v>
      </c>
      <c r="F2251" s="2" t="s">
        <v>43</v>
      </c>
      <c r="H2251" s="2" t="s">
        <v>10152</v>
      </c>
      <c r="I2251" s="2" t="s">
        <v>10178</v>
      </c>
      <c r="J2251" s="2" t="s">
        <v>45</v>
      </c>
      <c r="K2251" s="2" t="s">
        <v>46</v>
      </c>
      <c r="L2251" s="2" t="s">
        <v>389</v>
      </c>
      <c r="M2251" s="2" t="s">
        <v>48</v>
      </c>
      <c r="N2251" s="2" t="s">
        <v>10179</v>
      </c>
      <c r="O2251" s="2" t="s">
        <v>10180</v>
      </c>
      <c r="P2251" s="2" t="s">
        <v>690</v>
      </c>
      <c r="T2251" s="2" t="s">
        <v>178</v>
      </c>
      <c r="U2251" s="3">
        <v>83.85</v>
      </c>
      <c r="V2251" s="3">
        <v>92.14</v>
      </c>
      <c r="W2251" s="3">
        <v>92.14</v>
      </c>
      <c r="X2251" s="3">
        <v>0</v>
      </c>
      <c r="Y2251" s="3">
        <v>0</v>
      </c>
      <c r="Z2251" s="4">
        <v>2</v>
      </c>
      <c r="AA2251" s="5">
        <v>43861</v>
      </c>
      <c r="AB2251" s="2" t="s">
        <v>392</v>
      </c>
      <c r="AC2251" s="2" t="s">
        <v>54</v>
      </c>
      <c r="AD2251" s="5">
        <v>43879</v>
      </c>
      <c r="AE2251" s="5">
        <v>43887</v>
      </c>
      <c r="AF2251" s="5">
        <v>43818</v>
      </c>
      <c r="AH2251" s="5">
        <v>43888</v>
      </c>
      <c r="AL2251" s="5">
        <v>43917</v>
      </c>
      <c r="AM2251" s="2" t="s">
        <v>10156</v>
      </c>
      <c r="AN2251" s="2" t="s">
        <v>693</v>
      </c>
      <c r="AO2251" s="6">
        <v>43879.581620370373</v>
      </c>
    </row>
    <row r="2252" spans="1:41" x14ac:dyDescent="0.25">
      <c r="A2252" s="2" t="s">
        <v>39</v>
      </c>
      <c r="B2252" s="14">
        <f>COUNTIF(creerpar,F2252)</f>
        <v>1161</v>
      </c>
      <c r="C2252" s="2" t="s">
        <v>40</v>
      </c>
      <c r="D2252" s="2" t="s">
        <v>41</v>
      </c>
      <c r="E2252" s="2" t="s">
        <v>10181</v>
      </c>
      <c r="F2252" s="2" t="s">
        <v>43</v>
      </c>
      <c r="H2252" s="2" t="s">
        <v>10152</v>
      </c>
      <c r="I2252" s="2" t="s">
        <v>10182</v>
      </c>
      <c r="J2252" s="2" t="s">
        <v>45</v>
      </c>
      <c r="K2252" s="2" t="s">
        <v>46</v>
      </c>
      <c r="L2252" s="2" t="s">
        <v>389</v>
      </c>
      <c r="M2252" s="2" t="s">
        <v>48</v>
      </c>
      <c r="N2252" s="2" t="s">
        <v>10183</v>
      </c>
      <c r="O2252" s="2" t="s">
        <v>10184</v>
      </c>
      <c r="P2252" s="2" t="s">
        <v>690</v>
      </c>
      <c r="T2252" s="2" t="s">
        <v>178</v>
      </c>
      <c r="U2252" s="3">
        <v>319.05</v>
      </c>
      <c r="V2252" s="3">
        <v>350.56</v>
      </c>
      <c r="W2252" s="3">
        <v>350.56</v>
      </c>
      <c r="X2252" s="3">
        <v>0</v>
      </c>
      <c r="Y2252" s="3">
        <v>0</v>
      </c>
      <c r="Z2252" s="4">
        <v>2</v>
      </c>
      <c r="AA2252" s="5">
        <v>43861</v>
      </c>
      <c r="AB2252" s="2" t="s">
        <v>392</v>
      </c>
      <c r="AC2252" s="2" t="s">
        <v>54</v>
      </c>
      <c r="AD2252" s="5">
        <v>43879</v>
      </c>
      <c r="AE2252" s="5">
        <v>43887</v>
      </c>
      <c r="AF2252" s="5">
        <v>43818</v>
      </c>
      <c r="AH2252" s="5">
        <v>43888</v>
      </c>
      <c r="AL2252" s="5">
        <v>43917</v>
      </c>
      <c r="AM2252" s="2" t="s">
        <v>10156</v>
      </c>
      <c r="AN2252" s="2" t="s">
        <v>693</v>
      </c>
      <c r="AO2252" s="6">
        <v>43879.577719907407</v>
      </c>
    </row>
    <row r="2253" spans="1:41" x14ac:dyDescent="0.25">
      <c r="A2253" s="2" t="s">
        <v>39</v>
      </c>
      <c r="B2253" s="14">
        <f>COUNTIF(creerpar,F2253)</f>
        <v>1161</v>
      </c>
      <c r="C2253" s="2" t="s">
        <v>40</v>
      </c>
      <c r="D2253" s="2" t="s">
        <v>41</v>
      </c>
      <c r="E2253" s="2" t="s">
        <v>10185</v>
      </c>
      <c r="F2253" s="2" t="s">
        <v>43</v>
      </c>
      <c r="H2253" s="2" t="s">
        <v>10152</v>
      </c>
      <c r="I2253" s="2" t="s">
        <v>10186</v>
      </c>
      <c r="J2253" s="2" t="s">
        <v>45</v>
      </c>
      <c r="K2253" s="2" t="s">
        <v>46</v>
      </c>
      <c r="L2253" s="2" t="s">
        <v>389</v>
      </c>
      <c r="M2253" s="2" t="s">
        <v>48</v>
      </c>
      <c r="N2253" s="2" t="s">
        <v>10187</v>
      </c>
      <c r="O2253" s="2" t="s">
        <v>10188</v>
      </c>
      <c r="P2253" s="2" t="s">
        <v>690</v>
      </c>
      <c r="T2253" s="2" t="s">
        <v>178</v>
      </c>
      <c r="U2253" s="3">
        <v>83.85</v>
      </c>
      <c r="V2253" s="3">
        <v>92.14</v>
      </c>
      <c r="W2253" s="3">
        <v>92.14</v>
      </c>
      <c r="X2253" s="3">
        <v>0</v>
      </c>
      <c r="Y2253" s="3">
        <v>0</v>
      </c>
      <c r="Z2253" s="4">
        <v>2</v>
      </c>
      <c r="AA2253" s="5">
        <v>43861</v>
      </c>
      <c r="AB2253" s="2" t="s">
        <v>392</v>
      </c>
      <c r="AC2253" s="2" t="s">
        <v>54</v>
      </c>
      <c r="AD2253" s="5">
        <v>43879</v>
      </c>
      <c r="AE2253" s="5">
        <v>43887</v>
      </c>
      <c r="AF2253" s="5">
        <v>43818</v>
      </c>
      <c r="AH2253" s="5">
        <v>43888</v>
      </c>
      <c r="AL2253" s="5">
        <v>43917</v>
      </c>
      <c r="AM2253" s="2" t="s">
        <v>10156</v>
      </c>
      <c r="AN2253" s="2" t="s">
        <v>693</v>
      </c>
      <c r="AO2253" s="6">
        <v>43879.573495370372</v>
      </c>
    </row>
    <row r="2254" spans="1:41" x14ac:dyDescent="0.25">
      <c r="A2254" s="2" t="s">
        <v>39</v>
      </c>
      <c r="B2254" s="14">
        <f>COUNTIF(creerpar,F2254)</f>
        <v>1176</v>
      </c>
      <c r="C2254" s="2" t="s">
        <v>40</v>
      </c>
      <c r="D2254" s="2" t="s">
        <v>41</v>
      </c>
      <c r="E2254" s="2" t="s">
        <v>10189</v>
      </c>
      <c r="F2254" s="2" t="s">
        <v>2580</v>
      </c>
      <c r="H2254" s="2" t="s">
        <v>10190</v>
      </c>
      <c r="I2254" s="2" t="s">
        <v>10191</v>
      </c>
      <c r="J2254" s="2" t="s">
        <v>45</v>
      </c>
      <c r="K2254" s="2" t="s">
        <v>46</v>
      </c>
      <c r="L2254" s="2" t="s">
        <v>115</v>
      </c>
      <c r="M2254" s="2" t="s">
        <v>48</v>
      </c>
      <c r="N2254" s="2" t="s">
        <v>10192</v>
      </c>
      <c r="O2254" s="2" t="s">
        <v>10193</v>
      </c>
      <c r="P2254" s="2" t="s">
        <v>690</v>
      </c>
      <c r="T2254" s="2" t="s">
        <v>178</v>
      </c>
      <c r="U2254" s="3">
        <v>765</v>
      </c>
      <c r="V2254" s="3">
        <v>765</v>
      </c>
      <c r="W2254" s="3">
        <v>765</v>
      </c>
      <c r="X2254" s="3">
        <v>0</v>
      </c>
      <c r="Y2254" s="3">
        <v>0</v>
      </c>
      <c r="Z2254" s="4">
        <v>1</v>
      </c>
      <c r="AA2254" s="5">
        <v>43898</v>
      </c>
      <c r="AB2254" s="2" t="s">
        <v>1146</v>
      </c>
      <c r="AC2254" s="2" t="s">
        <v>54</v>
      </c>
      <c r="AD2254" s="5">
        <v>43880</v>
      </c>
      <c r="AE2254" s="5">
        <v>43887</v>
      </c>
      <c r="AF2254" s="5">
        <v>43868</v>
      </c>
      <c r="AH2254" s="5">
        <v>43888</v>
      </c>
      <c r="AL2254" s="5">
        <v>43917</v>
      </c>
      <c r="AM2254" s="2" t="s">
        <v>10156</v>
      </c>
      <c r="AN2254" s="2" t="s">
        <v>693</v>
      </c>
      <c r="AO2254" s="6">
        <v>43879.572291666664</v>
      </c>
    </row>
    <row r="2255" spans="1:41" x14ac:dyDescent="0.25">
      <c r="A2255" s="2" t="s">
        <v>39</v>
      </c>
      <c r="B2255" s="14">
        <f>COUNTIF(creerpar,F2255)</f>
        <v>1161</v>
      </c>
      <c r="C2255" s="2" t="s">
        <v>40</v>
      </c>
      <c r="D2255" s="2" t="s">
        <v>41</v>
      </c>
      <c r="E2255" s="2" t="s">
        <v>10194</v>
      </c>
      <c r="F2255" s="2" t="s">
        <v>43</v>
      </c>
      <c r="H2255" s="2" t="s">
        <v>10152</v>
      </c>
      <c r="I2255" s="2" t="s">
        <v>10195</v>
      </c>
      <c r="J2255" s="2" t="s">
        <v>45</v>
      </c>
      <c r="K2255" s="2" t="s">
        <v>46</v>
      </c>
      <c r="L2255" s="2" t="s">
        <v>389</v>
      </c>
      <c r="M2255" s="2" t="s">
        <v>48</v>
      </c>
      <c r="N2255" s="2" t="s">
        <v>10196</v>
      </c>
      <c r="O2255" s="2" t="s">
        <v>10197</v>
      </c>
      <c r="P2255" s="2" t="s">
        <v>690</v>
      </c>
      <c r="T2255" s="2" t="s">
        <v>178</v>
      </c>
      <c r="U2255" s="3">
        <v>167.71</v>
      </c>
      <c r="V2255" s="3">
        <v>184.28</v>
      </c>
      <c r="W2255" s="3">
        <v>184.28</v>
      </c>
      <c r="X2255" s="3">
        <v>0</v>
      </c>
      <c r="Y2255" s="3">
        <v>0</v>
      </c>
      <c r="Z2255" s="4">
        <v>2</v>
      </c>
      <c r="AA2255" s="5">
        <v>43861</v>
      </c>
      <c r="AB2255" s="2" t="s">
        <v>392</v>
      </c>
      <c r="AC2255" s="2" t="s">
        <v>54</v>
      </c>
      <c r="AD2255" s="5">
        <v>43879</v>
      </c>
      <c r="AE2255" s="5">
        <v>43887</v>
      </c>
      <c r="AF2255" s="5">
        <v>43819</v>
      </c>
      <c r="AH2255" s="5">
        <v>43888</v>
      </c>
      <c r="AL2255" s="5">
        <v>43917</v>
      </c>
      <c r="AM2255" s="2" t="s">
        <v>10156</v>
      </c>
      <c r="AN2255" s="2" t="s">
        <v>693</v>
      </c>
      <c r="AO2255" s="6">
        <v>43879.569930555554</v>
      </c>
    </row>
    <row r="2256" spans="1:41" x14ac:dyDescent="0.25">
      <c r="A2256" s="2" t="s">
        <v>39</v>
      </c>
      <c r="B2256" s="14">
        <f>COUNTIF(creerpar,F2256)</f>
        <v>1176</v>
      </c>
      <c r="C2256" s="2" t="s">
        <v>40</v>
      </c>
      <c r="D2256" s="2" t="s">
        <v>41</v>
      </c>
      <c r="E2256" s="2" t="s">
        <v>10198</v>
      </c>
      <c r="F2256" s="2" t="s">
        <v>2580</v>
      </c>
      <c r="H2256" s="2" t="s">
        <v>10190</v>
      </c>
      <c r="I2256" s="2" t="s">
        <v>10199</v>
      </c>
      <c r="J2256" s="2" t="s">
        <v>45</v>
      </c>
      <c r="K2256" s="2" t="s">
        <v>46</v>
      </c>
      <c r="L2256" s="2" t="s">
        <v>115</v>
      </c>
      <c r="M2256" s="2" t="s">
        <v>48</v>
      </c>
      <c r="N2256" s="2" t="s">
        <v>10200</v>
      </c>
      <c r="O2256" s="2" t="s">
        <v>10201</v>
      </c>
      <c r="P2256" s="2" t="s">
        <v>690</v>
      </c>
      <c r="T2256" s="2" t="s">
        <v>178</v>
      </c>
      <c r="U2256" s="3">
        <v>1530</v>
      </c>
      <c r="V2256" s="3">
        <v>1530</v>
      </c>
      <c r="W2256" s="3">
        <v>1530</v>
      </c>
      <c r="X2256" s="3">
        <v>0</v>
      </c>
      <c r="Y2256" s="3">
        <v>0</v>
      </c>
      <c r="Z2256" s="4">
        <v>1</v>
      </c>
      <c r="AA2256" s="5">
        <v>43898</v>
      </c>
      <c r="AB2256" s="2" t="s">
        <v>1146</v>
      </c>
      <c r="AC2256" s="2" t="s">
        <v>54</v>
      </c>
      <c r="AD2256" s="5">
        <v>43880</v>
      </c>
      <c r="AE2256" s="5">
        <v>43887</v>
      </c>
      <c r="AF2256" s="5">
        <v>43868</v>
      </c>
      <c r="AH2256" s="5">
        <v>43888</v>
      </c>
      <c r="AL2256" s="5">
        <v>43917</v>
      </c>
      <c r="AM2256" s="2" t="s">
        <v>10156</v>
      </c>
      <c r="AN2256" s="2" t="s">
        <v>693</v>
      </c>
      <c r="AO2256" s="6">
        <v>43879.568657407406</v>
      </c>
    </row>
    <row r="2257" spans="1:41" x14ac:dyDescent="0.25">
      <c r="A2257" s="2" t="s">
        <v>39</v>
      </c>
      <c r="B2257" s="14">
        <f>COUNTIF(creerpar,F2257)</f>
        <v>1161</v>
      </c>
      <c r="C2257" s="2" t="s">
        <v>40</v>
      </c>
      <c r="D2257" s="2" t="s">
        <v>41</v>
      </c>
      <c r="E2257" s="2" t="s">
        <v>10202</v>
      </c>
      <c r="F2257" s="2" t="s">
        <v>43</v>
      </c>
      <c r="H2257" s="2" t="s">
        <v>10152</v>
      </c>
      <c r="I2257" s="2" t="s">
        <v>10203</v>
      </c>
      <c r="J2257" s="2" t="s">
        <v>45</v>
      </c>
      <c r="K2257" s="2" t="s">
        <v>46</v>
      </c>
      <c r="L2257" s="2" t="s">
        <v>389</v>
      </c>
      <c r="M2257" s="2" t="s">
        <v>48</v>
      </c>
      <c r="N2257" s="2" t="s">
        <v>10204</v>
      </c>
      <c r="O2257" s="2" t="s">
        <v>10205</v>
      </c>
      <c r="P2257" s="2" t="s">
        <v>690</v>
      </c>
      <c r="T2257" s="2" t="s">
        <v>178</v>
      </c>
      <c r="U2257" s="3">
        <v>167.71</v>
      </c>
      <c r="V2257" s="3">
        <v>184.28</v>
      </c>
      <c r="W2257" s="3">
        <v>184.28</v>
      </c>
      <c r="X2257" s="3">
        <v>0</v>
      </c>
      <c r="Y2257" s="3">
        <v>0</v>
      </c>
      <c r="Z2257" s="4">
        <v>2</v>
      </c>
      <c r="AA2257" s="5">
        <v>43861</v>
      </c>
      <c r="AB2257" s="2" t="s">
        <v>392</v>
      </c>
      <c r="AC2257" s="2" t="s">
        <v>54</v>
      </c>
      <c r="AD2257" s="5">
        <v>43879</v>
      </c>
      <c r="AE2257" s="5">
        <v>43887</v>
      </c>
      <c r="AF2257" s="5">
        <v>43818</v>
      </c>
      <c r="AH2257" s="5">
        <v>43888</v>
      </c>
      <c r="AL2257" s="5">
        <v>43917</v>
      </c>
      <c r="AM2257" s="2" t="s">
        <v>10156</v>
      </c>
      <c r="AN2257" s="2" t="s">
        <v>693</v>
      </c>
      <c r="AO2257" s="6">
        <v>43879.565289351849</v>
      </c>
    </row>
    <row r="2258" spans="1:41" x14ac:dyDescent="0.25">
      <c r="A2258" s="2" t="s">
        <v>39</v>
      </c>
      <c r="B2258" s="14">
        <f>COUNTIF(creerpar,F2258)</f>
        <v>1176</v>
      </c>
      <c r="C2258" s="2" t="s">
        <v>40</v>
      </c>
      <c r="D2258" s="2" t="s">
        <v>41</v>
      </c>
      <c r="E2258" s="2" t="s">
        <v>10206</v>
      </c>
      <c r="F2258" s="2" t="s">
        <v>2580</v>
      </c>
      <c r="H2258" s="2" t="s">
        <v>10190</v>
      </c>
      <c r="I2258" s="2" t="s">
        <v>10207</v>
      </c>
      <c r="J2258" s="2" t="s">
        <v>45</v>
      </c>
      <c r="K2258" s="2" t="s">
        <v>46</v>
      </c>
      <c r="L2258" s="2" t="s">
        <v>115</v>
      </c>
      <c r="M2258" s="2" t="s">
        <v>48</v>
      </c>
      <c r="N2258" s="2" t="s">
        <v>10208</v>
      </c>
      <c r="O2258" s="2" t="s">
        <v>10209</v>
      </c>
      <c r="P2258" s="2" t="s">
        <v>690</v>
      </c>
      <c r="T2258" s="2" t="s">
        <v>178</v>
      </c>
      <c r="U2258" s="3">
        <v>765</v>
      </c>
      <c r="V2258" s="3">
        <v>765</v>
      </c>
      <c r="W2258" s="3">
        <v>765</v>
      </c>
      <c r="X2258" s="3">
        <v>0</v>
      </c>
      <c r="Y2258" s="3">
        <v>0</v>
      </c>
      <c r="Z2258" s="4">
        <v>1</v>
      </c>
      <c r="AA2258" s="5">
        <v>43897</v>
      </c>
      <c r="AB2258" s="2" t="s">
        <v>1146</v>
      </c>
      <c r="AC2258" s="2" t="s">
        <v>54</v>
      </c>
      <c r="AD2258" s="5">
        <v>43880</v>
      </c>
      <c r="AE2258" s="5">
        <v>43887</v>
      </c>
      <c r="AF2258" s="5">
        <v>43867</v>
      </c>
      <c r="AH2258" s="5">
        <v>43888</v>
      </c>
      <c r="AL2258" s="5">
        <v>43917</v>
      </c>
      <c r="AM2258" s="2" t="s">
        <v>10156</v>
      </c>
      <c r="AN2258" s="2" t="s">
        <v>693</v>
      </c>
      <c r="AO2258" s="6">
        <v>43879.562685185185</v>
      </c>
    </row>
    <row r="2259" spans="1:41" x14ac:dyDescent="0.25">
      <c r="A2259" s="2" t="s">
        <v>39</v>
      </c>
      <c r="B2259" s="14">
        <f>COUNTIF(creerpar,F2259)</f>
        <v>1161</v>
      </c>
      <c r="C2259" s="2" t="s">
        <v>40</v>
      </c>
      <c r="D2259" s="2" t="s">
        <v>41</v>
      </c>
      <c r="E2259" s="2" t="s">
        <v>10210</v>
      </c>
      <c r="F2259" s="2" t="s">
        <v>43</v>
      </c>
      <c r="H2259" s="2" t="s">
        <v>10152</v>
      </c>
      <c r="I2259" s="2" t="s">
        <v>10211</v>
      </c>
      <c r="J2259" s="2" t="s">
        <v>45</v>
      </c>
      <c r="K2259" s="2" t="s">
        <v>46</v>
      </c>
      <c r="L2259" s="2" t="s">
        <v>389</v>
      </c>
      <c r="M2259" s="2" t="s">
        <v>48</v>
      </c>
      <c r="N2259" s="2" t="s">
        <v>10212</v>
      </c>
      <c r="O2259" s="2" t="s">
        <v>10213</v>
      </c>
      <c r="P2259" s="2" t="s">
        <v>690</v>
      </c>
      <c r="T2259" s="2" t="s">
        <v>178</v>
      </c>
      <c r="U2259" s="3">
        <v>67.400000000000006</v>
      </c>
      <c r="V2259" s="3">
        <v>74.14</v>
      </c>
      <c r="W2259" s="3">
        <v>74.14</v>
      </c>
      <c r="X2259" s="3">
        <v>0</v>
      </c>
      <c r="Y2259" s="3">
        <v>0</v>
      </c>
      <c r="Z2259" s="4">
        <v>1</v>
      </c>
      <c r="AA2259" s="5">
        <v>43868</v>
      </c>
      <c r="AB2259" s="2" t="s">
        <v>392</v>
      </c>
      <c r="AC2259" s="2" t="s">
        <v>54</v>
      </c>
      <c r="AD2259" s="5">
        <v>43879</v>
      </c>
      <c r="AE2259" s="5">
        <v>43887</v>
      </c>
      <c r="AF2259" s="5">
        <v>43838</v>
      </c>
      <c r="AH2259" s="5">
        <v>43888</v>
      </c>
      <c r="AL2259" s="5">
        <v>43917</v>
      </c>
      <c r="AM2259" s="2" t="s">
        <v>10156</v>
      </c>
      <c r="AN2259" s="2" t="s">
        <v>693</v>
      </c>
      <c r="AO2259" s="6">
        <v>43879.560787037037</v>
      </c>
    </row>
    <row r="2260" spans="1:41" x14ac:dyDescent="0.25">
      <c r="A2260" s="2" t="s">
        <v>39</v>
      </c>
      <c r="B2260" s="14">
        <f>COUNTIF(creerpar,F2260)</f>
        <v>1161</v>
      </c>
      <c r="C2260" s="2" t="s">
        <v>40</v>
      </c>
      <c r="D2260" s="2" t="s">
        <v>41</v>
      </c>
      <c r="E2260" s="2" t="s">
        <v>10214</v>
      </c>
      <c r="F2260" s="2" t="s">
        <v>43</v>
      </c>
      <c r="H2260" s="2" t="s">
        <v>10152</v>
      </c>
      <c r="I2260" s="2" t="s">
        <v>10215</v>
      </c>
      <c r="J2260" s="2" t="s">
        <v>45</v>
      </c>
      <c r="K2260" s="2" t="s">
        <v>46</v>
      </c>
      <c r="L2260" s="2" t="s">
        <v>389</v>
      </c>
      <c r="M2260" s="2" t="s">
        <v>48</v>
      </c>
      <c r="N2260" s="2" t="s">
        <v>10216</v>
      </c>
      <c r="O2260" s="2" t="s">
        <v>10217</v>
      </c>
      <c r="P2260" s="2" t="s">
        <v>690</v>
      </c>
      <c r="T2260" s="2" t="s">
        <v>178</v>
      </c>
      <c r="U2260" s="3">
        <v>235.2</v>
      </c>
      <c r="V2260" s="3">
        <v>258.42</v>
      </c>
      <c r="W2260" s="3">
        <v>258.42</v>
      </c>
      <c r="X2260" s="3">
        <v>0</v>
      </c>
      <c r="Y2260" s="3">
        <v>0</v>
      </c>
      <c r="Z2260" s="4">
        <v>2</v>
      </c>
      <c r="AA2260" s="5">
        <v>43868</v>
      </c>
      <c r="AB2260" s="2" t="s">
        <v>392</v>
      </c>
      <c r="AC2260" s="2" t="s">
        <v>54</v>
      </c>
      <c r="AD2260" s="5">
        <v>43879</v>
      </c>
      <c r="AE2260" s="5">
        <v>43887</v>
      </c>
      <c r="AF2260" s="5">
        <v>43838</v>
      </c>
      <c r="AH2260" s="5">
        <v>43888</v>
      </c>
      <c r="AL2260" s="5">
        <v>43917</v>
      </c>
      <c r="AM2260" s="2" t="s">
        <v>10156</v>
      </c>
      <c r="AN2260" s="2" t="s">
        <v>693</v>
      </c>
      <c r="AO2260" s="6">
        <v>43879.557384259257</v>
      </c>
    </row>
    <row r="2261" spans="1:41" x14ac:dyDescent="0.25">
      <c r="A2261" s="2" t="s">
        <v>39</v>
      </c>
      <c r="B2261" s="14">
        <f>COUNTIF(creerpar,F2261)</f>
        <v>1161</v>
      </c>
      <c r="C2261" s="2" t="s">
        <v>40</v>
      </c>
      <c r="D2261" s="2" t="s">
        <v>41</v>
      </c>
      <c r="E2261" s="2" t="s">
        <v>10218</v>
      </c>
      <c r="F2261" s="2" t="s">
        <v>43</v>
      </c>
      <c r="H2261" s="2" t="s">
        <v>10152</v>
      </c>
      <c r="I2261" s="2" t="s">
        <v>10219</v>
      </c>
      <c r="J2261" s="2" t="s">
        <v>45</v>
      </c>
      <c r="K2261" s="2" t="s">
        <v>46</v>
      </c>
      <c r="L2261" s="2" t="s">
        <v>389</v>
      </c>
      <c r="M2261" s="2" t="s">
        <v>48</v>
      </c>
      <c r="N2261" s="2" t="s">
        <v>10220</v>
      </c>
      <c r="O2261" s="2" t="s">
        <v>10221</v>
      </c>
      <c r="P2261" s="2" t="s">
        <v>690</v>
      </c>
      <c r="T2261" s="2" t="s">
        <v>178</v>
      </c>
      <c r="U2261" s="3">
        <v>83.85</v>
      </c>
      <c r="V2261" s="3">
        <v>92.14</v>
      </c>
      <c r="W2261" s="3">
        <v>92.14</v>
      </c>
      <c r="X2261" s="3">
        <v>0</v>
      </c>
      <c r="Y2261" s="3">
        <v>0</v>
      </c>
      <c r="Z2261" s="4">
        <v>2</v>
      </c>
      <c r="AA2261" s="5">
        <v>43868</v>
      </c>
      <c r="AB2261" s="2" t="s">
        <v>392</v>
      </c>
      <c r="AC2261" s="2" t="s">
        <v>54</v>
      </c>
      <c r="AD2261" s="5">
        <v>43879</v>
      </c>
      <c r="AE2261" s="5">
        <v>43887</v>
      </c>
      <c r="AF2261" s="5">
        <v>43838</v>
      </c>
      <c r="AH2261" s="5">
        <v>43888</v>
      </c>
      <c r="AL2261" s="5">
        <v>43917</v>
      </c>
      <c r="AM2261" s="2" t="s">
        <v>10156</v>
      </c>
      <c r="AN2261" s="2" t="s">
        <v>693</v>
      </c>
      <c r="AO2261" s="6">
        <v>43879.553483796299</v>
      </c>
    </row>
    <row r="2262" spans="1:41" x14ac:dyDescent="0.25">
      <c r="A2262" s="2" t="s">
        <v>39</v>
      </c>
      <c r="B2262" s="14">
        <f>COUNTIF(creerpar,F2262)</f>
        <v>1176</v>
      </c>
      <c r="C2262" s="2" t="s">
        <v>40</v>
      </c>
      <c r="D2262" s="2" t="s">
        <v>41</v>
      </c>
      <c r="E2262" s="2" t="s">
        <v>10222</v>
      </c>
      <c r="F2262" s="2" t="s">
        <v>2580</v>
      </c>
      <c r="H2262" s="2" t="s">
        <v>10190</v>
      </c>
      <c r="I2262" s="2" t="s">
        <v>10223</v>
      </c>
      <c r="J2262" s="2" t="s">
        <v>45</v>
      </c>
      <c r="K2262" s="2" t="s">
        <v>46</v>
      </c>
      <c r="L2262" s="2" t="s">
        <v>115</v>
      </c>
      <c r="M2262" s="2" t="s">
        <v>48</v>
      </c>
      <c r="N2262" s="2" t="s">
        <v>10224</v>
      </c>
      <c r="O2262" s="2" t="s">
        <v>10225</v>
      </c>
      <c r="P2262" s="2" t="s">
        <v>690</v>
      </c>
      <c r="T2262" s="2" t="s">
        <v>178</v>
      </c>
      <c r="U2262" s="3">
        <v>1530</v>
      </c>
      <c r="V2262" s="3">
        <v>1530</v>
      </c>
      <c r="W2262" s="3">
        <v>1530</v>
      </c>
      <c r="X2262" s="3">
        <v>0</v>
      </c>
      <c r="Y2262" s="3">
        <v>0</v>
      </c>
      <c r="Z2262" s="4">
        <v>1</v>
      </c>
      <c r="AA2262" s="5">
        <v>43904</v>
      </c>
      <c r="AB2262" s="2" t="s">
        <v>1146</v>
      </c>
      <c r="AC2262" s="2" t="s">
        <v>54</v>
      </c>
      <c r="AD2262" s="5">
        <v>43880</v>
      </c>
      <c r="AE2262" s="5">
        <v>43887</v>
      </c>
      <c r="AF2262" s="5">
        <v>43874</v>
      </c>
      <c r="AH2262" s="5">
        <v>43888</v>
      </c>
      <c r="AL2262" s="5">
        <v>43917</v>
      </c>
      <c r="AM2262" s="2" t="s">
        <v>10156</v>
      </c>
      <c r="AN2262" s="2" t="s">
        <v>693</v>
      </c>
      <c r="AO2262" s="6">
        <v>43879.517152777778</v>
      </c>
    </row>
    <row r="2263" spans="1:41" x14ac:dyDescent="0.25">
      <c r="A2263" s="2" t="s">
        <v>39</v>
      </c>
      <c r="B2263" s="14">
        <f>COUNTIF(creerpar,F2263)</f>
        <v>1176</v>
      </c>
      <c r="C2263" s="2" t="s">
        <v>40</v>
      </c>
      <c r="D2263" s="2" t="s">
        <v>41</v>
      </c>
      <c r="E2263" s="2" t="s">
        <v>10226</v>
      </c>
      <c r="F2263" s="2" t="s">
        <v>2580</v>
      </c>
      <c r="H2263" s="2" t="s">
        <v>10190</v>
      </c>
      <c r="I2263" s="2" t="s">
        <v>10227</v>
      </c>
      <c r="J2263" s="2" t="s">
        <v>45</v>
      </c>
      <c r="K2263" s="2" t="s">
        <v>46</v>
      </c>
      <c r="L2263" s="2" t="s">
        <v>284</v>
      </c>
      <c r="M2263" s="2" t="s">
        <v>48</v>
      </c>
      <c r="N2263" s="2" t="s">
        <v>10228</v>
      </c>
      <c r="O2263" s="2" t="s">
        <v>10229</v>
      </c>
      <c r="P2263" s="2" t="s">
        <v>690</v>
      </c>
      <c r="T2263" s="2" t="s">
        <v>178</v>
      </c>
      <c r="U2263" s="3">
        <v>750</v>
      </c>
      <c r="V2263" s="3">
        <v>750</v>
      </c>
      <c r="W2263" s="3">
        <v>750</v>
      </c>
      <c r="X2263" s="3">
        <v>0</v>
      </c>
      <c r="Y2263" s="3">
        <v>0</v>
      </c>
      <c r="Z2263" s="4">
        <v>1</v>
      </c>
      <c r="AA2263" s="5">
        <v>43908</v>
      </c>
      <c r="AB2263" s="2" t="s">
        <v>10230</v>
      </c>
      <c r="AC2263" s="2" t="s">
        <v>54</v>
      </c>
      <c r="AD2263" s="5">
        <v>43880</v>
      </c>
      <c r="AE2263" s="5">
        <v>43887</v>
      </c>
      <c r="AF2263" s="5">
        <v>43878</v>
      </c>
      <c r="AH2263" s="5">
        <v>43888</v>
      </c>
      <c r="AL2263" s="5">
        <v>43917</v>
      </c>
      <c r="AM2263" s="2" t="s">
        <v>10156</v>
      </c>
      <c r="AN2263" s="2" t="s">
        <v>693</v>
      </c>
      <c r="AO2263" s="6">
        <v>43879.505902777775</v>
      </c>
    </row>
    <row r="2264" spans="1:41" x14ac:dyDescent="0.25">
      <c r="A2264" s="2" t="s">
        <v>39</v>
      </c>
      <c r="B2264" s="14">
        <f>COUNTIF(creerpar,F2264)</f>
        <v>1161</v>
      </c>
      <c r="C2264" s="2" t="s">
        <v>40</v>
      </c>
      <c r="D2264" s="2" t="s">
        <v>41</v>
      </c>
      <c r="E2264" s="2" t="s">
        <v>10231</v>
      </c>
      <c r="F2264" s="2" t="s">
        <v>43</v>
      </c>
      <c r="H2264" s="2" t="s">
        <v>10232</v>
      </c>
      <c r="I2264" s="2" t="s">
        <v>10233</v>
      </c>
      <c r="J2264" s="2" t="s">
        <v>45</v>
      </c>
      <c r="K2264" s="2" t="s">
        <v>46</v>
      </c>
      <c r="L2264" s="2" t="s">
        <v>389</v>
      </c>
      <c r="M2264" s="2" t="s">
        <v>48</v>
      </c>
      <c r="N2264" s="2" t="s">
        <v>10234</v>
      </c>
      <c r="O2264" s="2" t="s">
        <v>10235</v>
      </c>
      <c r="P2264" s="2" t="s">
        <v>690</v>
      </c>
      <c r="T2264" s="2" t="s">
        <v>178</v>
      </c>
      <c r="U2264" s="3">
        <v>67.400000000000006</v>
      </c>
      <c r="V2264" s="3">
        <v>74.14</v>
      </c>
      <c r="W2264" s="3">
        <v>74.14</v>
      </c>
      <c r="X2264" s="3">
        <v>0</v>
      </c>
      <c r="Y2264" s="3">
        <v>0</v>
      </c>
      <c r="Z2264" s="4">
        <v>1</v>
      </c>
      <c r="AA2264" s="5">
        <v>43861</v>
      </c>
      <c r="AB2264" s="2" t="s">
        <v>392</v>
      </c>
      <c r="AC2264" s="2" t="s">
        <v>54</v>
      </c>
      <c r="AD2264" s="5">
        <v>43879</v>
      </c>
      <c r="AE2264" s="5">
        <v>44095</v>
      </c>
      <c r="AF2264" s="5">
        <v>43817</v>
      </c>
      <c r="AH2264" s="5">
        <v>44096</v>
      </c>
      <c r="AL2264" s="5">
        <v>44102</v>
      </c>
      <c r="AM2264" s="2" t="s">
        <v>10236</v>
      </c>
      <c r="AN2264" s="2" t="s">
        <v>693</v>
      </c>
      <c r="AO2264" s="6">
        <v>43879.497129629628</v>
      </c>
    </row>
    <row r="2265" spans="1:41" x14ac:dyDescent="0.25">
      <c r="A2265" s="2" t="s">
        <v>39</v>
      </c>
      <c r="B2265" s="14">
        <f>COUNTIF(creerpar,F2265)</f>
        <v>1161</v>
      </c>
      <c r="C2265" s="2" t="s">
        <v>40</v>
      </c>
      <c r="D2265" s="2" t="s">
        <v>41</v>
      </c>
      <c r="E2265" s="2" t="s">
        <v>10237</v>
      </c>
      <c r="F2265" s="2" t="s">
        <v>43</v>
      </c>
      <c r="H2265" s="2" t="s">
        <v>10232</v>
      </c>
      <c r="I2265" s="2" t="s">
        <v>10238</v>
      </c>
      <c r="J2265" s="2" t="s">
        <v>45</v>
      </c>
      <c r="K2265" s="2" t="s">
        <v>46</v>
      </c>
      <c r="L2265" s="2" t="s">
        <v>389</v>
      </c>
      <c r="M2265" s="2" t="s">
        <v>48</v>
      </c>
      <c r="N2265" s="2" t="s">
        <v>10239</v>
      </c>
      <c r="O2265" s="2" t="s">
        <v>10240</v>
      </c>
      <c r="P2265" s="2" t="s">
        <v>690</v>
      </c>
      <c r="T2265" s="2" t="s">
        <v>178</v>
      </c>
      <c r="U2265" s="3">
        <v>83.85</v>
      </c>
      <c r="V2265" s="3">
        <v>92.14</v>
      </c>
      <c r="W2265" s="3">
        <v>92.14</v>
      </c>
      <c r="X2265" s="3">
        <v>0</v>
      </c>
      <c r="Y2265" s="3">
        <v>0</v>
      </c>
      <c r="Z2265" s="4">
        <v>2</v>
      </c>
      <c r="AA2265" s="5">
        <v>43861</v>
      </c>
      <c r="AB2265" s="2" t="s">
        <v>392</v>
      </c>
      <c r="AC2265" s="2" t="s">
        <v>54</v>
      </c>
      <c r="AD2265" s="5">
        <v>43879</v>
      </c>
      <c r="AE2265" s="5">
        <v>44095</v>
      </c>
      <c r="AF2265" s="5">
        <v>43817</v>
      </c>
      <c r="AH2265" s="5">
        <v>44096</v>
      </c>
      <c r="AL2265" s="5">
        <v>44102</v>
      </c>
      <c r="AM2265" s="2" t="s">
        <v>10236</v>
      </c>
      <c r="AN2265" s="2" t="s">
        <v>693</v>
      </c>
      <c r="AO2265" s="6">
        <v>43879.493645833332</v>
      </c>
    </row>
    <row r="2266" spans="1:41" x14ac:dyDescent="0.25">
      <c r="A2266" s="2" t="s">
        <v>39</v>
      </c>
      <c r="B2266" s="14">
        <f>COUNTIF(creerpar,F2266)</f>
        <v>1161</v>
      </c>
      <c r="C2266" s="2" t="s">
        <v>40</v>
      </c>
      <c r="D2266" s="2" t="s">
        <v>41</v>
      </c>
      <c r="E2266" s="2" t="s">
        <v>10241</v>
      </c>
      <c r="F2266" s="2" t="s">
        <v>43</v>
      </c>
      <c r="H2266" s="2" t="s">
        <v>10232</v>
      </c>
      <c r="I2266" s="2" t="s">
        <v>10242</v>
      </c>
      <c r="J2266" s="2" t="s">
        <v>45</v>
      </c>
      <c r="K2266" s="2" t="s">
        <v>46</v>
      </c>
      <c r="L2266" s="2" t="s">
        <v>389</v>
      </c>
      <c r="M2266" s="2" t="s">
        <v>48</v>
      </c>
      <c r="N2266" s="2" t="s">
        <v>10243</v>
      </c>
      <c r="O2266" s="2" t="s">
        <v>10244</v>
      </c>
      <c r="P2266" s="2" t="s">
        <v>690</v>
      </c>
      <c r="T2266" s="2" t="s">
        <v>178</v>
      </c>
      <c r="U2266" s="3">
        <v>167.71</v>
      </c>
      <c r="V2266" s="3">
        <v>184.28</v>
      </c>
      <c r="W2266" s="3">
        <v>184.28</v>
      </c>
      <c r="X2266" s="3">
        <v>0</v>
      </c>
      <c r="Y2266" s="3">
        <v>0</v>
      </c>
      <c r="Z2266" s="4">
        <v>2</v>
      </c>
      <c r="AA2266" s="5">
        <v>43861</v>
      </c>
      <c r="AB2266" s="2" t="s">
        <v>392</v>
      </c>
      <c r="AC2266" s="2" t="s">
        <v>54</v>
      </c>
      <c r="AD2266" s="5">
        <v>43879</v>
      </c>
      <c r="AE2266" s="5">
        <v>44095</v>
      </c>
      <c r="AF2266" s="5">
        <v>43817</v>
      </c>
      <c r="AH2266" s="5">
        <v>44096</v>
      </c>
      <c r="AL2266" s="5">
        <v>44102</v>
      </c>
      <c r="AM2266" s="2" t="s">
        <v>10236</v>
      </c>
      <c r="AN2266" s="2" t="s">
        <v>693</v>
      </c>
      <c r="AO2266" s="6">
        <v>43879.489039351851</v>
      </c>
    </row>
    <row r="2267" spans="1:41" x14ac:dyDescent="0.25">
      <c r="A2267" s="2" t="s">
        <v>39</v>
      </c>
      <c r="B2267" s="14">
        <f>COUNTIF(creerpar,F2267)</f>
        <v>1161</v>
      </c>
      <c r="C2267" s="2" t="s">
        <v>40</v>
      </c>
      <c r="D2267" s="2" t="s">
        <v>41</v>
      </c>
      <c r="E2267" s="2" t="s">
        <v>10245</v>
      </c>
      <c r="F2267" s="2" t="s">
        <v>43</v>
      </c>
      <c r="H2267" s="2" t="s">
        <v>10232</v>
      </c>
      <c r="I2267" s="2" t="s">
        <v>10246</v>
      </c>
      <c r="J2267" s="2" t="s">
        <v>45</v>
      </c>
      <c r="K2267" s="2" t="s">
        <v>46</v>
      </c>
      <c r="L2267" s="2" t="s">
        <v>389</v>
      </c>
      <c r="M2267" s="2" t="s">
        <v>48</v>
      </c>
      <c r="N2267" s="2" t="s">
        <v>10247</v>
      </c>
      <c r="O2267" s="2" t="s">
        <v>10248</v>
      </c>
      <c r="P2267" s="2" t="s">
        <v>690</v>
      </c>
      <c r="T2267" s="2" t="s">
        <v>178</v>
      </c>
      <c r="U2267" s="3">
        <v>235.2</v>
      </c>
      <c r="V2267" s="3">
        <v>258.42</v>
      </c>
      <c r="W2267" s="3">
        <v>258.42</v>
      </c>
      <c r="X2267" s="3">
        <v>0</v>
      </c>
      <c r="Y2267" s="3">
        <v>0</v>
      </c>
      <c r="Z2267" s="4">
        <v>2</v>
      </c>
      <c r="AA2267" s="5">
        <v>43861</v>
      </c>
      <c r="AB2267" s="2" t="s">
        <v>392</v>
      </c>
      <c r="AC2267" s="2" t="s">
        <v>54</v>
      </c>
      <c r="AD2267" s="5">
        <v>43879</v>
      </c>
      <c r="AE2267" s="5">
        <v>44095</v>
      </c>
      <c r="AF2267" s="5">
        <v>43817</v>
      </c>
      <c r="AH2267" s="5">
        <v>44096</v>
      </c>
      <c r="AL2267" s="5">
        <v>44102</v>
      </c>
      <c r="AM2267" s="2" t="s">
        <v>10236</v>
      </c>
      <c r="AN2267" s="2" t="s">
        <v>693</v>
      </c>
      <c r="AO2267" s="6">
        <v>43879.484259259261</v>
      </c>
    </row>
    <row r="2268" spans="1:41" x14ac:dyDescent="0.25">
      <c r="A2268" s="2" t="s">
        <v>39</v>
      </c>
      <c r="B2268" s="14">
        <f>COUNTIF(creerpar,F2268)</f>
        <v>1161</v>
      </c>
      <c r="C2268" s="2" t="s">
        <v>40</v>
      </c>
      <c r="D2268" s="2" t="s">
        <v>41</v>
      </c>
      <c r="E2268" s="2" t="s">
        <v>10249</v>
      </c>
      <c r="F2268" s="2" t="s">
        <v>43</v>
      </c>
      <c r="H2268" s="2" t="s">
        <v>10232</v>
      </c>
      <c r="I2268" s="2" t="s">
        <v>10250</v>
      </c>
      <c r="J2268" s="2" t="s">
        <v>45</v>
      </c>
      <c r="K2268" s="2" t="s">
        <v>46</v>
      </c>
      <c r="L2268" s="2" t="s">
        <v>389</v>
      </c>
      <c r="M2268" s="2" t="s">
        <v>48</v>
      </c>
      <c r="N2268" s="2" t="s">
        <v>10251</v>
      </c>
      <c r="O2268" s="2" t="s">
        <v>10252</v>
      </c>
      <c r="P2268" s="2" t="s">
        <v>690</v>
      </c>
      <c r="T2268" s="2" t="s">
        <v>178</v>
      </c>
      <c r="U2268" s="3">
        <v>251.56</v>
      </c>
      <c r="V2268" s="3">
        <v>276.42</v>
      </c>
      <c r="W2268" s="3">
        <v>276.42</v>
      </c>
      <c r="X2268" s="3">
        <v>0</v>
      </c>
      <c r="Y2268" s="3">
        <v>0</v>
      </c>
      <c r="Z2268" s="4">
        <v>2</v>
      </c>
      <c r="AA2268" s="5">
        <v>43861</v>
      </c>
      <c r="AB2268" s="2" t="s">
        <v>392</v>
      </c>
      <c r="AC2268" s="2" t="s">
        <v>54</v>
      </c>
      <c r="AD2268" s="5">
        <v>43879</v>
      </c>
      <c r="AE2268" s="5">
        <v>44095</v>
      </c>
      <c r="AF2268" s="5">
        <v>43817</v>
      </c>
      <c r="AH2268" s="5">
        <v>44096</v>
      </c>
      <c r="AL2268" s="5">
        <v>44102</v>
      </c>
      <c r="AM2268" s="2" t="s">
        <v>10236</v>
      </c>
      <c r="AN2268" s="2" t="s">
        <v>693</v>
      </c>
      <c r="AO2268" s="6">
        <v>43879.480497685188</v>
      </c>
    </row>
    <row r="2269" spans="1:41" x14ac:dyDescent="0.25">
      <c r="A2269" s="2" t="s">
        <v>39</v>
      </c>
      <c r="B2269" s="14">
        <f>COUNTIF(creerpar,F2269)</f>
        <v>1161</v>
      </c>
      <c r="C2269" s="2" t="s">
        <v>40</v>
      </c>
      <c r="D2269" s="2" t="s">
        <v>41</v>
      </c>
      <c r="E2269" s="2" t="s">
        <v>10253</v>
      </c>
      <c r="F2269" s="2" t="s">
        <v>43</v>
      </c>
      <c r="H2269" s="2" t="s">
        <v>10232</v>
      </c>
      <c r="I2269" s="2" t="s">
        <v>10254</v>
      </c>
      <c r="J2269" s="2" t="s">
        <v>45</v>
      </c>
      <c r="K2269" s="2" t="s">
        <v>46</v>
      </c>
      <c r="L2269" s="2" t="s">
        <v>389</v>
      </c>
      <c r="M2269" s="2" t="s">
        <v>48</v>
      </c>
      <c r="N2269" s="2" t="s">
        <v>10255</v>
      </c>
      <c r="O2269" s="2" t="s">
        <v>10256</v>
      </c>
      <c r="P2269" s="2" t="s">
        <v>690</v>
      </c>
      <c r="T2269" s="2" t="s">
        <v>178</v>
      </c>
      <c r="U2269" s="3">
        <v>167.71</v>
      </c>
      <c r="V2269" s="3">
        <v>184.28</v>
      </c>
      <c r="W2269" s="3">
        <v>184.28</v>
      </c>
      <c r="X2269" s="3">
        <v>0</v>
      </c>
      <c r="Y2269" s="3">
        <v>0</v>
      </c>
      <c r="Z2269" s="4">
        <v>2</v>
      </c>
      <c r="AA2269" s="5">
        <v>43861</v>
      </c>
      <c r="AB2269" s="2" t="s">
        <v>392</v>
      </c>
      <c r="AC2269" s="2" t="s">
        <v>54</v>
      </c>
      <c r="AD2269" s="5">
        <v>43879</v>
      </c>
      <c r="AE2269" s="5">
        <v>44095</v>
      </c>
      <c r="AF2269" s="5">
        <v>43817</v>
      </c>
      <c r="AH2269" s="5">
        <v>44096</v>
      </c>
      <c r="AL2269" s="5">
        <v>44102</v>
      </c>
      <c r="AM2269" s="2" t="s">
        <v>10236</v>
      </c>
      <c r="AN2269" s="2" t="s">
        <v>693</v>
      </c>
      <c r="AO2269" s="6">
        <v>43879.476655092592</v>
      </c>
    </row>
    <row r="2270" spans="1:41" x14ac:dyDescent="0.25">
      <c r="A2270" s="2" t="s">
        <v>39</v>
      </c>
      <c r="B2270" s="14">
        <f>COUNTIF(creerpar,F2270)</f>
        <v>1161</v>
      </c>
      <c r="C2270" s="2" t="s">
        <v>40</v>
      </c>
      <c r="D2270" s="2" t="s">
        <v>41</v>
      </c>
      <c r="E2270" s="2" t="s">
        <v>10257</v>
      </c>
      <c r="F2270" s="2" t="s">
        <v>43</v>
      </c>
      <c r="H2270" s="2" t="s">
        <v>10232</v>
      </c>
      <c r="I2270" s="2" t="s">
        <v>10258</v>
      </c>
      <c r="J2270" s="2" t="s">
        <v>45</v>
      </c>
      <c r="K2270" s="2" t="s">
        <v>46</v>
      </c>
      <c r="L2270" s="2" t="s">
        <v>389</v>
      </c>
      <c r="M2270" s="2" t="s">
        <v>48</v>
      </c>
      <c r="N2270" s="2" t="s">
        <v>10259</v>
      </c>
      <c r="O2270" s="2" t="s">
        <v>10260</v>
      </c>
      <c r="P2270" s="2" t="s">
        <v>690</v>
      </c>
      <c r="T2270" s="2" t="s">
        <v>178</v>
      </c>
      <c r="U2270" s="3">
        <v>67.400000000000006</v>
      </c>
      <c r="V2270" s="3">
        <v>74.14</v>
      </c>
      <c r="W2270" s="3">
        <v>74.14</v>
      </c>
      <c r="X2270" s="3">
        <v>0</v>
      </c>
      <c r="Y2270" s="3">
        <v>0</v>
      </c>
      <c r="Z2270" s="4">
        <v>1</v>
      </c>
      <c r="AA2270" s="5">
        <v>43861</v>
      </c>
      <c r="AB2270" s="2" t="s">
        <v>392</v>
      </c>
      <c r="AC2270" s="2" t="s">
        <v>54</v>
      </c>
      <c r="AD2270" s="5">
        <v>43879</v>
      </c>
      <c r="AE2270" s="5">
        <v>44095</v>
      </c>
      <c r="AF2270" s="5">
        <v>43817</v>
      </c>
      <c r="AH2270" s="5">
        <v>44096</v>
      </c>
      <c r="AL2270" s="5">
        <v>44102</v>
      </c>
      <c r="AM2270" s="2" t="s">
        <v>10236</v>
      </c>
      <c r="AN2270" s="2" t="s">
        <v>693</v>
      </c>
      <c r="AO2270" s="6">
        <v>43879.47278935185</v>
      </c>
    </row>
    <row r="2271" spans="1:41" x14ac:dyDescent="0.25">
      <c r="A2271" s="2" t="s">
        <v>39</v>
      </c>
      <c r="B2271" s="14">
        <f>COUNTIF(creerpar,F2271)</f>
        <v>1161</v>
      </c>
      <c r="C2271" s="2" t="s">
        <v>40</v>
      </c>
      <c r="D2271" s="2" t="s">
        <v>41</v>
      </c>
      <c r="E2271" s="2" t="s">
        <v>10261</v>
      </c>
      <c r="F2271" s="2" t="s">
        <v>43</v>
      </c>
      <c r="H2271" s="2" t="s">
        <v>10232</v>
      </c>
      <c r="I2271" s="2" t="s">
        <v>10262</v>
      </c>
      <c r="J2271" s="2" t="s">
        <v>45</v>
      </c>
      <c r="K2271" s="2" t="s">
        <v>46</v>
      </c>
      <c r="L2271" s="2" t="s">
        <v>389</v>
      </c>
      <c r="M2271" s="2" t="s">
        <v>48</v>
      </c>
      <c r="N2271" s="2" t="s">
        <v>10263</v>
      </c>
      <c r="O2271" s="2" t="s">
        <v>10264</v>
      </c>
      <c r="P2271" s="2" t="s">
        <v>690</v>
      </c>
      <c r="T2271" s="2" t="s">
        <v>178</v>
      </c>
      <c r="U2271" s="3">
        <v>151.34</v>
      </c>
      <c r="V2271" s="3">
        <v>166.28</v>
      </c>
      <c r="W2271" s="3">
        <v>166.28</v>
      </c>
      <c r="X2271" s="3">
        <v>0</v>
      </c>
      <c r="Y2271" s="3">
        <v>0</v>
      </c>
      <c r="Z2271" s="4">
        <v>2</v>
      </c>
      <c r="AA2271" s="5">
        <v>43861</v>
      </c>
      <c r="AB2271" s="2" t="s">
        <v>392</v>
      </c>
      <c r="AC2271" s="2" t="s">
        <v>54</v>
      </c>
      <c r="AD2271" s="5">
        <v>43879</v>
      </c>
      <c r="AE2271" s="5">
        <v>44095</v>
      </c>
      <c r="AF2271" s="5">
        <v>43817</v>
      </c>
      <c r="AH2271" s="5">
        <v>44096</v>
      </c>
      <c r="AL2271" s="5">
        <v>44102</v>
      </c>
      <c r="AM2271" s="2" t="s">
        <v>10236</v>
      </c>
      <c r="AN2271" s="2" t="s">
        <v>693</v>
      </c>
      <c r="AO2271" s="6">
        <v>43879.469074074077</v>
      </c>
    </row>
    <row r="2272" spans="1:41" x14ac:dyDescent="0.25">
      <c r="A2272" s="2" t="s">
        <v>39</v>
      </c>
      <c r="B2272" s="14">
        <f>COUNTIF(creerpar,F2272)</f>
        <v>1161</v>
      </c>
      <c r="C2272" s="2" t="s">
        <v>40</v>
      </c>
      <c r="D2272" s="2" t="s">
        <v>41</v>
      </c>
      <c r="E2272" s="2" t="s">
        <v>10265</v>
      </c>
      <c r="F2272" s="2" t="s">
        <v>43</v>
      </c>
      <c r="H2272" s="2" t="s">
        <v>10232</v>
      </c>
      <c r="I2272" s="2" t="s">
        <v>10266</v>
      </c>
      <c r="J2272" s="2" t="s">
        <v>45</v>
      </c>
      <c r="K2272" s="2" t="s">
        <v>46</v>
      </c>
      <c r="L2272" s="2" t="s">
        <v>389</v>
      </c>
      <c r="M2272" s="2" t="s">
        <v>48</v>
      </c>
      <c r="N2272" s="2" t="s">
        <v>10267</v>
      </c>
      <c r="O2272" s="2" t="s">
        <v>10268</v>
      </c>
      <c r="P2272" s="2" t="s">
        <v>690</v>
      </c>
      <c r="T2272" s="2" t="s">
        <v>178</v>
      </c>
      <c r="U2272" s="3">
        <v>67.489999999999995</v>
      </c>
      <c r="V2272" s="3">
        <v>74.14</v>
      </c>
      <c r="W2272" s="3">
        <v>74.14</v>
      </c>
      <c r="X2272" s="3">
        <v>0</v>
      </c>
      <c r="Y2272" s="3">
        <v>0</v>
      </c>
      <c r="Z2272" s="4">
        <v>2</v>
      </c>
      <c r="AA2272" s="5">
        <v>43861</v>
      </c>
      <c r="AB2272" s="2" t="s">
        <v>392</v>
      </c>
      <c r="AC2272" s="2" t="s">
        <v>54</v>
      </c>
      <c r="AD2272" s="5">
        <v>43879</v>
      </c>
      <c r="AE2272" s="5">
        <v>44095</v>
      </c>
      <c r="AF2272" s="5">
        <v>43817</v>
      </c>
      <c r="AH2272" s="5">
        <v>44096</v>
      </c>
      <c r="AL2272" s="5">
        <v>44102</v>
      </c>
      <c r="AM2272" s="2" t="s">
        <v>10236</v>
      </c>
      <c r="AN2272" s="2" t="s">
        <v>693</v>
      </c>
      <c r="AO2272" s="6">
        <v>43879.46534722222</v>
      </c>
    </row>
    <row r="2273" spans="1:41" x14ac:dyDescent="0.25">
      <c r="A2273" s="2" t="s">
        <v>39</v>
      </c>
      <c r="B2273" s="14">
        <f>COUNTIF(creerpar,F2273)</f>
        <v>1161</v>
      </c>
      <c r="C2273" s="2" t="s">
        <v>40</v>
      </c>
      <c r="D2273" s="2" t="s">
        <v>41</v>
      </c>
      <c r="E2273" s="2" t="s">
        <v>10269</v>
      </c>
      <c r="F2273" s="2" t="s">
        <v>43</v>
      </c>
      <c r="H2273" s="2" t="s">
        <v>10232</v>
      </c>
      <c r="I2273" s="2" t="s">
        <v>10270</v>
      </c>
      <c r="J2273" s="2" t="s">
        <v>45</v>
      </c>
      <c r="K2273" s="2" t="s">
        <v>46</v>
      </c>
      <c r="L2273" s="2" t="s">
        <v>389</v>
      </c>
      <c r="M2273" s="2" t="s">
        <v>48</v>
      </c>
      <c r="N2273" s="2" t="s">
        <v>10271</v>
      </c>
      <c r="O2273" s="2" t="s">
        <v>10272</v>
      </c>
      <c r="P2273" s="2" t="s">
        <v>690</v>
      </c>
      <c r="T2273" s="2" t="s">
        <v>178</v>
      </c>
      <c r="U2273" s="3">
        <v>167.71</v>
      </c>
      <c r="V2273" s="3">
        <v>184.28</v>
      </c>
      <c r="W2273" s="3">
        <v>184.28</v>
      </c>
      <c r="X2273" s="3">
        <v>0</v>
      </c>
      <c r="Y2273" s="3">
        <v>0</v>
      </c>
      <c r="Z2273" s="4">
        <v>2</v>
      </c>
      <c r="AA2273" s="5">
        <v>43861</v>
      </c>
      <c r="AB2273" s="2" t="s">
        <v>392</v>
      </c>
      <c r="AC2273" s="2" t="s">
        <v>54</v>
      </c>
      <c r="AD2273" s="5">
        <v>43879</v>
      </c>
      <c r="AE2273" s="5">
        <v>44095</v>
      </c>
      <c r="AF2273" s="5">
        <v>43818</v>
      </c>
      <c r="AH2273" s="5">
        <v>44096</v>
      </c>
      <c r="AL2273" s="5">
        <v>44102</v>
      </c>
      <c r="AM2273" s="2" t="s">
        <v>10236</v>
      </c>
      <c r="AN2273" s="2" t="s">
        <v>693</v>
      </c>
      <c r="AO2273" s="6">
        <v>43879.460694444446</v>
      </c>
    </row>
    <row r="2274" spans="1:41" x14ac:dyDescent="0.25">
      <c r="A2274" s="2" t="s">
        <v>39</v>
      </c>
      <c r="B2274" s="14">
        <f>COUNTIF(creerpar,F2274)</f>
        <v>1161</v>
      </c>
      <c r="C2274" s="2" t="s">
        <v>40</v>
      </c>
      <c r="D2274" s="2" t="s">
        <v>41</v>
      </c>
      <c r="E2274" s="2" t="s">
        <v>10273</v>
      </c>
      <c r="F2274" s="2" t="s">
        <v>43</v>
      </c>
      <c r="H2274" s="2" t="s">
        <v>10232</v>
      </c>
      <c r="I2274" s="2" t="s">
        <v>10274</v>
      </c>
      <c r="J2274" s="2" t="s">
        <v>45</v>
      </c>
      <c r="K2274" s="2" t="s">
        <v>46</v>
      </c>
      <c r="L2274" s="2" t="s">
        <v>389</v>
      </c>
      <c r="M2274" s="2" t="s">
        <v>48</v>
      </c>
      <c r="N2274" s="2" t="s">
        <v>10275</v>
      </c>
      <c r="O2274" s="2" t="s">
        <v>10276</v>
      </c>
      <c r="P2274" s="2" t="s">
        <v>690</v>
      </c>
      <c r="T2274" s="2" t="s">
        <v>178</v>
      </c>
      <c r="U2274" s="3">
        <v>83.85</v>
      </c>
      <c r="V2274" s="3">
        <v>92.14</v>
      </c>
      <c r="W2274" s="3">
        <v>92.14</v>
      </c>
      <c r="X2274" s="3">
        <v>0</v>
      </c>
      <c r="Y2274" s="3">
        <v>0</v>
      </c>
      <c r="Z2274" s="4">
        <v>2</v>
      </c>
      <c r="AA2274" s="5">
        <v>43861</v>
      </c>
      <c r="AB2274" s="2" t="s">
        <v>392</v>
      </c>
      <c r="AC2274" s="2" t="s">
        <v>54</v>
      </c>
      <c r="AD2274" s="5">
        <v>43879</v>
      </c>
      <c r="AE2274" s="5">
        <v>44095</v>
      </c>
      <c r="AF2274" s="5">
        <v>43818</v>
      </c>
      <c r="AH2274" s="5">
        <v>44096</v>
      </c>
      <c r="AL2274" s="5">
        <v>44102</v>
      </c>
      <c r="AM2274" s="2" t="s">
        <v>10236</v>
      </c>
      <c r="AN2274" s="2" t="s">
        <v>693</v>
      </c>
      <c r="AO2274" s="6">
        <v>43879.456921296296</v>
      </c>
    </row>
    <row r="2275" spans="1:41" x14ac:dyDescent="0.25">
      <c r="A2275" s="2" t="s">
        <v>39</v>
      </c>
      <c r="B2275" s="14">
        <f>COUNTIF(creerpar,F2275)</f>
        <v>1161</v>
      </c>
      <c r="C2275" s="2" t="s">
        <v>40</v>
      </c>
      <c r="D2275" s="2" t="s">
        <v>41</v>
      </c>
      <c r="E2275" s="2" t="s">
        <v>10277</v>
      </c>
      <c r="F2275" s="2" t="s">
        <v>43</v>
      </c>
      <c r="H2275" s="2" t="s">
        <v>10232</v>
      </c>
      <c r="I2275" s="2" t="s">
        <v>10278</v>
      </c>
      <c r="J2275" s="2" t="s">
        <v>45</v>
      </c>
      <c r="K2275" s="2" t="s">
        <v>46</v>
      </c>
      <c r="L2275" s="2" t="s">
        <v>389</v>
      </c>
      <c r="M2275" s="2" t="s">
        <v>48</v>
      </c>
      <c r="N2275" s="2" t="s">
        <v>10279</v>
      </c>
      <c r="O2275" s="2" t="s">
        <v>10280</v>
      </c>
      <c r="P2275" s="2" t="s">
        <v>690</v>
      </c>
      <c r="T2275" s="2" t="s">
        <v>178</v>
      </c>
      <c r="U2275" s="3">
        <v>67.489999999999995</v>
      </c>
      <c r="V2275" s="3">
        <v>74.14</v>
      </c>
      <c r="W2275" s="3">
        <v>74.14</v>
      </c>
      <c r="X2275" s="3">
        <v>0</v>
      </c>
      <c r="Y2275" s="3">
        <v>0</v>
      </c>
      <c r="Z2275" s="4">
        <v>2</v>
      </c>
      <c r="AA2275" s="5">
        <v>43861</v>
      </c>
      <c r="AB2275" s="2" t="s">
        <v>392</v>
      </c>
      <c r="AC2275" s="2" t="s">
        <v>54</v>
      </c>
      <c r="AD2275" s="5">
        <v>43879</v>
      </c>
      <c r="AE2275" s="5">
        <v>44095</v>
      </c>
      <c r="AF2275" s="5">
        <v>43818</v>
      </c>
      <c r="AH2275" s="5">
        <v>44096</v>
      </c>
      <c r="AL2275" s="5">
        <v>44102</v>
      </c>
      <c r="AM2275" s="2" t="s">
        <v>10236</v>
      </c>
      <c r="AN2275" s="2" t="s">
        <v>693</v>
      </c>
      <c r="AO2275" s="6">
        <v>43879.452986111108</v>
      </c>
    </row>
    <row r="2276" spans="1:41" x14ac:dyDescent="0.25">
      <c r="A2276" s="2" t="s">
        <v>39</v>
      </c>
      <c r="B2276" s="14">
        <f>COUNTIF(creerpar,F2276)</f>
        <v>1161</v>
      </c>
      <c r="C2276" s="2" t="s">
        <v>40</v>
      </c>
      <c r="D2276" s="2" t="s">
        <v>41</v>
      </c>
      <c r="E2276" s="2" t="s">
        <v>10281</v>
      </c>
      <c r="F2276" s="2" t="s">
        <v>43</v>
      </c>
      <c r="H2276" s="2" t="s">
        <v>10232</v>
      </c>
      <c r="I2276" s="2" t="s">
        <v>10282</v>
      </c>
      <c r="J2276" s="2" t="s">
        <v>45</v>
      </c>
      <c r="K2276" s="2" t="s">
        <v>46</v>
      </c>
      <c r="L2276" s="2" t="s">
        <v>389</v>
      </c>
      <c r="M2276" s="2" t="s">
        <v>48</v>
      </c>
      <c r="N2276" s="2" t="s">
        <v>10283</v>
      </c>
      <c r="O2276" s="2" t="s">
        <v>10284</v>
      </c>
      <c r="P2276" s="2" t="s">
        <v>690</v>
      </c>
      <c r="T2276" s="2" t="s">
        <v>178</v>
      </c>
      <c r="U2276" s="3">
        <v>235.2</v>
      </c>
      <c r="V2276" s="3">
        <v>258.42</v>
      </c>
      <c r="W2276" s="3">
        <v>258.42</v>
      </c>
      <c r="X2276" s="3">
        <v>0</v>
      </c>
      <c r="Y2276" s="3">
        <v>0</v>
      </c>
      <c r="Z2276" s="4">
        <v>2</v>
      </c>
      <c r="AA2276" s="5">
        <v>43861</v>
      </c>
      <c r="AB2276" s="2" t="s">
        <v>392</v>
      </c>
      <c r="AC2276" s="2" t="s">
        <v>54</v>
      </c>
      <c r="AD2276" s="5">
        <v>43879</v>
      </c>
      <c r="AE2276" s="5">
        <v>44095</v>
      </c>
      <c r="AF2276" s="5">
        <v>43818</v>
      </c>
      <c r="AH2276" s="5">
        <v>44096</v>
      </c>
      <c r="AL2276" s="5">
        <v>44102</v>
      </c>
      <c r="AM2276" s="2" t="s">
        <v>10236</v>
      </c>
      <c r="AN2276" s="2" t="s">
        <v>693</v>
      </c>
      <c r="AO2276" s="6">
        <v>43879.449293981481</v>
      </c>
    </row>
    <row r="2277" spans="1:41" x14ac:dyDescent="0.25">
      <c r="A2277" s="2" t="s">
        <v>39</v>
      </c>
      <c r="B2277" s="14">
        <f>COUNTIF(creerpar,F2277)</f>
        <v>1161</v>
      </c>
      <c r="C2277" s="2" t="s">
        <v>40</v>
      </c>
      <c r="D2277" s="2" t="s">
        <v>41</v>
      </c>
      <c r="E2277" s="2" t="s">
        <v>10285</v>
      </c>
      <c r="F2277" s="2" t="s">
        <v>43</v>
      </c>
      <c r="H2277" s="2" t="s">
        <v>10232</v>
      </c>
      <c r="I2277" s="2" t="s">
        <v>10286</v>
      </c>
      <c r="J2277" s="2" t="s">
        <v>45</v>
      </c>
      <c r="K2277" s="2" t="s">
        <v>46</v>
      </c>
      <c r="L2277" s="2" t="s">
        <v>389</v>
      </c>
      <c r="M2277" s="2" t="s">
        <v>48</v>
      </c>
      <c r="N2277" s="2" t="s">
        <v>10287</v>
      </c>
      <c r="O2277" s="2" t="s">
        <v>10288</v>
      </c>
      <c r="P2277" s="2" t="s">
        <v>690</v>
      </c>
      <c r="T2277" s="2" t="s">
        <v>178</v>
      </c>
      <c r="U2277" s="3">
        <v>67.489999999999995</v>
      </c>
      <c r="V2277" s="3">
        <v>74.14</v>
      </c>
      <c r="W2277" s="3">
        <v>74.14</v>
      </c>
      <c r="X2277" s="3">
        <v>0</v>
      </c>
      <c r="Y2277" s="3">
        <v>0</v>
      </c>
      <c r="Z2277" s="4">
        <v>2</v>
      </c>
      <c r="AA2277" s="5">
        <v>43861</v>
      </c>
      <c r="AB2277" s="2" t="s">
        <v>392</v>
      </c>
      <c r="AC2277" s="2" t="s">
        <v>54</v>
      </c>
      <c r="AD2277" s="5">
        <v>43879</v>
      </c>
      <c r="AE2277" s="5">
        <v>44095</v>
      </c>
      <c r="AF2277" s="5">
        <v>43817</v>
      </c>
      <c r="AH2277" s="5">
        <v>44096</v>
      </c>
      <c r="AL2277" s="5">
        <v>44102</v>
      </c>
      <c r="AM2277" s="2" t="s">
        <v>10236</v>
      </c>
      <c r="AN2277" s="2" t="s">
        <v>693</v>
      </c>
      <c r="AO2277" s="6">
        <v>43879.445428240739</v>
      </c>
    </row>
    <row r="2278" spans="1:41" x14ac:dyDescent="0.25">
      <c r="A2278" s="2" t="s">
        <v>39</v>
      </c>
      <c r="B2278" s="14">
        <f>COUNTIF(creerpar,F2278)</f>
        <v>1161</v>
      </c>
      <c r="C2278" s="2" t="s">
        <v>40</v>
      </c>
      <c r="D2278" s="2" t="s">
        <v>41</v>
      </c>
      <c r="E2278" s="2" t="s">
        <v>10289</v>
      </c>
      <c r="F2278" s="2" t="s">
        <v>43</v>
      </c>
      <c r="H2278" s="2" t="s">
        <v>10232</v>
      </c>
      <c r="I2278" s="2" t="s">
        <v>10290</v>
      </c>
      <c r="J2278" s="2" t="s">
        <v>45</v>
      </c>
      <c r="K2278" s="2" t="s">
        <v>46</v>
      </c>
      <c r="L2278" s="2" t="s">
        <v>389</v>
      </c>
      <c r="M2278" s="2" t="s">
        <v>48</v>
      </c>
      <c r="N2278" s="2" t="s">
        <v>10291</v>
      </c>
      <c r="O2278" s="2" t="s">
        <v>10292</v>
      </c>
      <c r="P2278" s="2" t="s">
        <v>690</v>
      </c>
      <c r="T2278" s="2" t="s">
        <v>178</v>
      </c>
      <c r="U2278" s="3">
        <v>67.489999999999995</v>
      </c>
      <c r="V2278" s="3">
        <v>74.14</v>
      </c>
      <c r="W2278" s="3">
        <v>74.14</v>
      </c>
      <c r="X2278" s="3">
        <v>0</v>
      </c>
      <c r="Y2278" s="3">
        <v>0</v>
      </c>
      <c r="Z2278" s="4">
        <v>2</v>
      </c>
      <c r="AA2278" s="5">
        <v>43861</v>
      </c>
      <c r="AB2278" s="2" t="s">
        <v>392</v>
      </c>
      <c r="AC2278" s="2" t="s">
        <v>54</v>
      </c>
      <c r="AD2278" s="5">
        <v>43879</v>
      </c>
      <c r="AE2278" s="5">
        <v>44095</v>
      </c>
      <c r="AF2278" s="5">
        <v>43817</v>
      </c>
      <c r="AH2278" s="5">
        <v>44096</v>
      </c>
      <c r="AL2278" s="5">
        <v>44102</v>
      </c>
      <c r="AM2278" s="2" t="s">
        <v>10236</v>
      </c>
      <c r="AN2278" s="2" t="s">
        <v>693</v>
      </c>
      <c r="AO2278" s="6">
        <v>43879.44091435185</v>
      </c>
    </row>
    <row r="2279" spans="1:41" x14ac:dyDescent="0.25">
      <c r="A2279" s="2" t="s">
        <v>39</v>
      </c>
      <c r="B2279" s="14">
        <f>COUNTIF(creerpar,F2279)</f>
        <v>1176</v>
      </c>
      <c r="C2279" s="2" t="s">
        <v>40</v>
      </c>
      <c r="D2279" s="2" t="s">
        <v>41</v>
      </c>
      <c r="E2279" s="2" t="s">
        <v>10293</v>
      </c>
      <c r="F2279" s="2" t="s">
        <v>2580</v>
      </c>
      <c r="H2279" s="2" t="s">
        <v>10294</v>
      </c>
      <c r="I2279" s="2" t="s">
        <v>10295</v>
      </c>
      <c r="J2279" s="2" t="s">
        <v>45</v>
      </c>
      <c r="K2279" s="2" t="s">
        <v>46</v>
      </c>
      <c r="L2279" s="2" t="s">
        <v>668</v>
      </c>
      <c r="M2279" s="2" t="s">
        <v>48</v>
      </c>
      <c r="N2279" s="2" t="s">
        <v>10296</v>
      </c>
      <c r="O2279" s="2" t="s">
        <v>10297</v>
      </c>
      <c r="P2279" s="2" t="s">
        <v>690</v>
      </c>
      <c r="T2279" s="2" t="s">
        <v>178</v>
      </c>
      <c r="U2279" s="3">
        <v>2310</v>
      </c>
      <c r="V2279" s="3">
        <v>2310</v>
      </c>
      <c r="W2279" s="3">
        <v>2310</v>
      </c>
      <c r="X2279" s="3">
        <v>0</v>
      </c>
      <c r="Y2279" s="3">
        <v>0</v>
      </c>
      <c r="Z2279" s="4">
        <v>1</v>
      </c>
      <c r="AA2279" s="5">
        <v>43905</v>
      </c>
      <c r="AB2279" s="2" t="s">
        <v>769</v>
      </c>
      <c r="AC2279" s="2" t="s">
        <v>54</v>
      </c>
      <c r="AD2279" s="5">
        <v>43879</v>
      </c>
      <c r="AE2279" s="5">
        <v>44078</v>
      </c>
      <c r="AF2279" s="5">
        <v>43875</v>
      </c>
      <c r="AH2279" s="5">
        <v>44082</v>
      </c>
      <c r="AL2279" s="5">
        <v>44085</v>
      </c>
      <c r="AM2279" s="2" t="s">
        <v>6678</v>
      </c>
      <c r="AN2279" s="2" t="s">
        <v>693</v>
      </c>
      <c r="AO2279" s="6">
        <v>43879.423680555556</v>
      </c>
    </row>
    <row r="2280" spans="1:41" x14ac:dyDescent="0.25">
      <c r="A2280" s="2" t="s">
        <v>39</v>
      </c>
      <c r="B2280" s="14">
        <f>COUNTIF(creerpar,F2280)</f>
        <v>1176</v>
      </c>
      <c r="C2280" s="2" t="s">
        <v>40</v>
      </c>
      <c r="D2280" s="2" t="s">
        <v>41</v>
      </c>
      <c r="E2280" s="2" t="s">
        <v>10298</v>
      </c>
      <c r="F2280" s="2" t="s">
        <v>2580</v>
      </c>
      <c r="H2280" s="2" t="s">
        <v>10299</v>
      </c>
      <c r="I2280" s="2" t="s">
        <v>10300</v>
      </c>
      <c r="J2280" s="2" t="s">
        <v>45</v>
      </c>
      <c r="K2280" s="2" t="s">
        <v>46</v>
      </c>
      <c r="L2280" s="2" t="s">
        <v>293</v>
      </c>
      <c r="M2280" s="2" t="s">
        <v>48</v>
      </c>
      <c r="N2280" s="2" t="s">
        <v>10301</v>
      </c>
      <c r="O2280" s="2" t="s">
        <v>10302</v>
      </c>
      <c r="P2280" s="2" t="s">
        <v>690</v>
      </c>
      <c r="T2280" s="2" t="s">
        <v>178</v>
      </c>
      <c r="U2280" s="3">
        <v>1280</v>
      </c>
      <c r="V2280" s="3">
        <v>1280</v>
      </c>
      <c r="W2280" s="3">
        <v>1280</v>
      </c>
      <c r="X2280" s="3">
        <v>0</v>
      </c>
      <c r="Y2280" s="3">
        <v>0</v>
      </c>
      <c r="Z2280" s="4">
        <v>1</v>
      </c>
      <c r="AA2280" s="5">
        <v>43903</v>
      </c>
      <c r="AB2280" s="2" t="s">
        <v>7125</v>
      </c>
      <c r="AC2280" s="2" t="s">
        <v>54</v>
      </c>
      <c r="AD2280" s="5">
        <v>43879</v>
      </c>
      <c r="AE2280" s="5">
        <v>44078</v>
      </c>
      <c r="AF2280" s="5">
        <v>43873</v>
      </c>
      <c r="AH2280" s="5">
        <v>44082</v>
      </c>
      <c r="AL2280" s="5">
        <v>44085</v>
      </c>
      <c r="AM2280" s="2" t="s">
        <v>6678</v>
      </c>
      <c r="AN2280" s="2" t="s">
        <v>693</v>
      </c>
      <c r="AO2280" s="6">
        <v>43879.403402777774</v>
      </c>
    </row>
    <row r="2281" spans="1:41" x14ac:dyDescent="0.25">
      <c r="A2281" s="2" t="s">
        <v>39</v>
      </c>
      <c r="B2281" s="14">
        <f>COUNTIF(creerpar,F2281)</f>
        <v>1176</v>
      </c>
      <c r="C2281" s="2" t="s">
        <v>40</v>
      </c>
      <c r="D2281" s="2" t="s">
        <v>41</v>
      </c>
      <c r="E2281" s="2" t="s">
        <v>10303</v>
      </c>
      <c r="F2281" s="2" t="s">
        <v>2580</v>
      </c>
      <c r="H2281" s="2" t="s">
        <v>10299</v>
      </c>
      <c r="I2281" s="2" t="s">
        <v>10304</v>
      </c>
      <c r="J2281" s="2" t="s">
        <v>45</v>
      </c>
      <c r="K2281" s="2" t="s">
        <v>46</v>
      </c>
      <c r="L2281" s="2" t="s">
        <v>293</v>
      </c>
      <c r="M2281" s="2" t="s">
        <v>48</v>
      </c>
      <c r="N2281" s="2" t="s">
        <v>10305</v>
      </c>
      <c r="O2281" s="2" t="s">
        <v>10306</v>
      </c>
      <c r="P2281" s="2" t="s">
        <v>690</v>
      </c>
      <c r="T2281" s="2" t="s">
        <v>178</v>
      </c>
      <c r="U2281" s="3">
        <v>1270</v>
      </c>
      <c r="V2281" s="3">
        <v>1270</v>
      </c>
      <c r="W2281" s="3">
        <v>1270</v>
      </c>
      <c r="X2281" s="3">
        <v>0</v>
      </c>
      <c r="Y2281" s="3">
        <v>0</v>
      </c>
      <c r="Z2281" s="4">
        <v>1</v>
      </c>
      <c r="AA2281" s="5">
        <v>43903</v>
      </c>
      <c r="AB2281" s="2" t="s">
        <v>7125</v>
      </c>
      <c r="AC2281" s="2" t="s">
        <v>54</v>
      </c>
      <c r="AD2281" s="5">
        <v>43879</v>
      </c>
      <c r="AE2281" s="5">
        <v>44078</v>
      </c>
      <c r="AF2281" s="5">
        <v>43873</v>
      </c>
      <c r="AH2281" s="5">
        <v>44082</v>
      </c>
      <c r="AL2281" s="5">
        <v>44085</v>
      </c>
      <c r="AM2281" s="2" t="s">
        <v>6678</v>
      </c>
      <c r="AN2281" s="2" t="s">
        <v>693</v>
      </c>
      <c r="AO2281" s="6">
        <v>43879.400810185187</v>
      </c>
    </row>
    <row r="2282" spans="1:41" x14ac:dyDescent="0.25">
      <c r="A2282" s="2" t="s">
        <v>39</v>
      </c>
      <c r="B2282" s="14">
        <f>COUNTIF(creerpar,F2282)</f>
        <v>1176</v>
      </c>
      <c r="C2282" s="2" t="s">
        <v>40</v>
      </c>
      <c r="D2282" s="2" t="s">
        <v>41</v>
      </c>
      <c r="E2282" s="2" t="s">
        <v>10307</v>
      </c>
      <c r="F2282" s="2" t="s">
        <v>2580</v>
      </c>
      <c r="H2282" s="2" t="s">
        <v>10294</v>
      </c>
      <c r="I2282" s="2" t="s">
        <v>10308</v>
      </c>
      <c r="J2282" s="2" t="s">
        <v>45</v>
      </c>
      <c r="K2282" s="2" t="s">
        <v>46</v>
      </c>
      <c r="L2282" s="2" t="s">
        <v>266</v>
      </c>
      <c r="M2282" s="2" t="s">
        <v>48</v>
      </c>
      <c r="N2282" s="2" t="s">
        <v>10309</v>
      </c>
      <c r="O2282" s="2" t="s">
        <v>10310</v>
      </c>
      <c r="P2282" s="2" t="s">
        <v>690</v>
      </c>
      <c r="T2282" s="2" t="s">
        <v>178</v>
      </c>
      <c r="U2282" s="3">
        <v>3750</v>
      </c>
      <c r="V2282" s="3">
        <v>3750</v>
      </c>
      <c r="W2282" s="3">
        <v>3750</v>
      </c>
      <c r="X2282" s="3">
        <v>0</v>
      </c>
      <c r="Y2282" s="3">
        <v>0</v>
      </c>
      <c r="Z2282" s="4">
        <v>1</v>
      </c>
      <c r="AA2282" s="5">
        <v>43904</v>
      </c>
      <c r="AB2282" s="2" t="s">
        <v>269</v>
      </c>
      <c r="AC2282" s="2" t="s">
        <v>54</v>
      </c>
      <c r="AD2282" s="5">
        <v>43879</v>
      </c>
      <c r="AE2282" s="5">
        <v>44078</v>
      </c>
      <c r="AF2282" s="5">
        <v>43874</v>
      </c>
      <c r="AH2282" s="5">
        <v>44082</v>
      </c>
      <c r="AL2282" s="5">
        <v>44085</v>
      </c>
      <c r="AM2282" s="2" t="s">
        <v>6678</v>
      </c>
      <c r="AN2282" s="2" t="s">
        <v>693</v>
      </c>
      <c r="AO2282" s="6">
        <v>43879.397847222222</v>
      </c>
    </row>
    <row r="2283" spans="1:41" x14ac:dyDescent="0.25">
      <c r="A2283" s="2" t="s">
        <v>39</v>
      </c>
      <c r="B2283" s="14">
        <f>COUNTIF(creerpar,F2283)</f>
        <v>1176</v>
      </c>
      <c r="C2283" s="2" t="s">
        <v>40</v>
      </c>
      <c r="D2283" s="2" t="s">
        <v>41</v>
      </c>
      <c r="E2283" s="2" t="s">
        <v>10311</v>
      </c>
      <c r="F2283" s="2" t="s">
        <v>2580</v>
      </c>
      <c r="H2283" s="2" t="s">
        <v>10312</v>
      </c>
      <c r="I2283" s="2" t="s">
        <v>10313</v>
      </c>
      <c r="J2283" s="2" t="s">
        <v>45</v>
      </c>
      <c r="K2283" s="2" t="s">
        <v>46</v>
      </c>
      <c r="L2283" s="2" t="s">
        <v>4582</v>
      </c>
      <c r="M2283" s="2" t="s">
        <v>48</v>
      </c>
      <c r="N2283" s="2" t="s">
        <v>10314</v>
      </c>
      <c r="O2283" s="2" t="s">
        <v>10315</v>
      </c>
      <c r="P2283" s="2" t="s">
        <v>690</v>
      </c>
      <c r="T2283" s="2" t="s">
        <v>178</v>
      </c>
      <c r="U2283" s="3">
        <v>1400</v>
      </c>
      <c r="V2283" s="3">
        <v>1680</v>
      </c>
      <c r="W2283" s="3">
        <v>1680</v>
      </c>
      <c r="X2283" s="3">
        <v>0</v>
      </c>
      <c r="Y2283" s="3">
        <v>0</v>
      </c>
      <c r="Z2283" s="4">
        <v>2</v>
      </c>
      <c r="AA2283" s="5">
        <v>43904</v>
      </c>
      <c r="AB2283" s="2" t="s">
        <v>7268</v>
      </c>
      <c r="AC2283" s="2" t="s">
        <v>54</v>
      </c>
      <c r="AD2283" s="5">
        <v>43879</v>
      </c>
      <c r="AE2283" s="5">
        <v>43991</v>
      </c>
      <c r="AF2283" s="5">
        <v>43874</v>
      </c>
      <c r="AH2283" s="5">
        <v>43992</v>
      </c>
      <c r="AL2283" s="5">
        <v>44006</v>
      </c>
      <c r="AM2283" s="2" t="s">
        <v>6134</v>
      </c>
      <c r="AN2283" s="2" t="s">
        <v>693</v>
      </c>
      <c r="AO2283" s="6">
        <v>43879.381979166668</v>
      </c>
    </row>
    <row r="2284" spans="1:41" x14ac:dyDescent="0.25">
      <c r="A2284" s="2" t="s">
        <v>39</v>
      </c>
      <c r="B2284" s="14">
        <f>COUNTIF(creerpar,F2284)</f>
        <v>1176</v>
      </c>
      <c r="C2284" s="2" t="s">
        <v>40</v>
      </c>
      <c r="D2284" s="2" t="s">
        <v>41</v>
      </c>
      <c r="E2284" s="2" t="s">
        <v>10316</v>
      </c>
      <c r="F2284" s="2" t="s">
        <v>2580</v>
      </c>
      <c r="H2284" s="2" t="s">
        <v>10312</v>
      </c>
      <c r="I2284" s="2" t="s">
        <v>10317</v>
      </c>
      <c r="J2284" s="2" t="s">
        <v>45</v>
      </c>
      <c r="K2284" s="2" t="s">
        <v>46</v>
      </c>
      <c r="L2284" s="2" t="s">
        <v>4582</v>
      </c>
      <c r="M2284" s="2" t="s">
        <v>48</v>
      </c>
      <c r="N2284" s="2" t="s">
        <v>10318</v>
      </c>
      <c r="O2284" s="2" t="s">
        <v>10319</v>
      </c>
      <c r="P2284" s="2" t="s">
        <v>690</v>
      </c>
      <c r="T2284" s="2" t="s">
        <v>178</v>
      </c>
      <c r="U2284" s="3">
        <v>1950</v>
      </c>
      <c r="V2284" s="3">
        <v>2340</v>
      </c>
      <c r="W2284" s="3">
        <v>2340</v>
      </c>
      <c r="X2284" s="3">
        <v>0</v>
      </c>
      <c r="Y2284" s="3">
        <v>0</v>
      </c>
      <c r="Z2284" s="4">
        <v>1</v>
      </c>
      <c r="AA2284" s="5">
        <v>43903</v>
      </c>
      <c r="AB2284" s="2" t="s">
        <v>7268</v>
      </c>
      <c r="AC2284" s="2" t="s">
        <v>54</v>
      </c>
      <c r="AD2284" s="5">
        <v>43879</v>
      </c>
      <c r="AE2284" s="5">
        <v>43991</v>
      </c>
      <c r="AF2284" s="5">
        <v>43873</v>
      </c>
      <c r="AH2284" s="5">
        <v>43992</v>
      </c>
      <c r="AL2284" s="5">
        <v>44006</v>
      </c>
      <c r="AM2284" s="2" t="s">
        <v>6134</v>
      </c>
      <c r="AN2284" s="2" t="s">
        <v>693</v>
      </c>
      <c r="AO2284" s="6">
        <v>43879.376562500001</v>
      </c>
    </row>
    <row r="2285" spans="1:41" x14ac:dyDescent="0.25">
      <c r="A2285" s="2" t="s">
        <v>39</v>
      </c>
      <c r="B2285" s="14">
        <f>COUNTIF(creerpar,F2285)</f>
        <v>1161</v>
      </c>
      <c r="C2285" s="2" t="s">
        <v>40</v>
      </c>
      <c r="D2285" s="2" t="s">
        <v>41</v>
      </c>
      <c r="E2285" s="2" t="s">
        <v>10320</v>
      </c>
      <c r="F2285" s="2" t="s">
        <v>43</v>
      </c>
      <c r="H2285" s="2" t="s">
        <v>10321</v>
      </c>
      <c r="I2285" s="2" t="s">
        <v>10322</v>
      </c>
      <c r="J2285" s="2" t="s">
        <v>45</v>
      </c>
      <c r="K2285" s="2" t="s">
        <v>46</v>
      </c>
      <c r="L2285" s="2" t="s">
        <v>389</v>
      </c>
      <c r="M2285" s="2" t="s">
        <v>48</v>
      </c>
      <c r="N2285" s="2" t="s">
        <v>10323</v>
      </c>
      <c r="O2285" s="2" t="s">
        <v>10324</v>
      </c>
      <c r="P2285" s="2" t="s">
        <v>690</v>
      </c>
      <c r="T2285" s="2" t="s">
        <v>178</v>
      </c>
      <c r="U2285" s="3">
        <v>167.71</v>
      </c>
      <c r="V2285" s="3">
        <v>184.28</v>
      </c>
      <c r="W2285" s="3">
        <v>184.28</v>
      </c>
      <c r="X2285" s="3">
        <v>0</v>
      </c>
      <c r="Y2285" s="3">
        <v>0</v>
      </c>
      <c r="Z2285" s="4">
        <v>2</v>
      </c>
      <c r="AA2285" s="5">
        <v>43861</v>
      </c>
      <c r="AB2285" s="2" t="s">
        <v>392</v>
      </c>
      <c r="AC2285" s="2" t="s">
        <v>54</v>
      </c>
      <c r="AD2285" s="5">
        <v>43879</v>
      </c>
      <c r="AE2285" s="5">
        <v>43885</v>
      </c>
      <c r="AF2285" s="5">
        <v>43810</v>
      </c>
      <c r="AH2285" s="5">
        <v>43887</v>
      </c>
      <c r="AL2285" s="5">
        <v>43928</v>
      </c>
      <c r="AM2285" s="2" t="s">
        <v>10325</v>
      </c>
      <c r="AN2285" s="2" t="s">
        <v>693</v>
      </c>
      <c r="AO2285" s="6">
        <v>43879.369421296295</v>
      </c>
    </row>
    <row r="2286" spans="1:41" x14ac:dyDescent="0.25">
      <c r="A2286" s="2" t="s">
        <v>39</v>
      </c>
      <c r="B2286" s="14">
        <f>COUNTIF(creerpar,F2286)</f>
        <v>1176</v>
      </c>
      <c r="C2286" s="2" t="s">
        <v>40</v>
      </c>
      <c r="D2286" s="2" t="s">
        <v>41</v>
      </c>
      <c r="E2286" s="2" t="s">
        <v>10326</v>
      </c>
      <c r="F2286" s="2" t="s">
        <v>2580</v>
      </c>
      <c r="H2286" s="2" t="s">
        <v>10294</v>
      </c>
      <c r="I2286" s="2" t="s">
        <v>10327</v>
      </c>
      <c r="J2286" s="2" t="s">
        <v>45</v>
      </c>
      <c r="K2286" s="2" t="s">
        <v>46</v>
      </c>
      <c r="L2286" s="2" t="s">
        <v>9373</v>
      </c>
      <c r="M2286" s="2" t="s">
        <v>48</v>
      </c>
      <c r="N2286" s="2" t="s">
        <v>10328</v>
      </c>
      <c r="O2286" s="2" t="s">
        <v>10329</v>
      </c>
      <c r="P2286" s="2" t="s">
        <v>690</v>
      </c>
      <c r="T2286" s="2" t="s">
        <v>178</v>
      </c>
      <c r="U2286" s="3">
        <v>510</v>
      </c>
      <c r="V2286" s="3">
        <v>510</v>
      </c>
      <c r="W2286" s="3">
        <v>510</v>
      </c>
      <c r="X2286" s="3">
        <v>0</v>
      </c>
      <c r="Y2286" s="3">
        <v>0</v>
      </c>
      <c r="Z2286" s="4">
        <v>2</v>
      </c>
      <c r="AA2286" s="5">
        <v>43898</v>
      </c>
      <c r="AB2286" s="2" t="s">
        <v>9376</v>
      </c>
      <c r="AC2286" s="2" t="s">
        <v>54</v>
      </c>
      <c r="AD2286" s="5">
        <v>43879</v>
      </c>
      <c r="AE2286" s="5">
        <v>44078</v>
      </c>
      <c r="AF2286" s="5">
        <v>43868</v>
      </c>
      <c r="AH2286" s="5">
        <v>44082</v>
      </c>
      <c r="AL2286" s="5">
        <v>44085</v>
      </c>
      <c r="AM2286" s="2" t="s">
        <v>6678</v>
      </c>
      <c r="AN2286" s="2" t="s">
        <v>693</v>
      </c>
      <c r="AO2286" s="6">
        <v>43879.368576388886</v>
      </c>
    </row>
    <row r="2287" spans="1:41" x14ac:dyDescent="0.25">
      <c r="A2287" s="2" t="s">
        <v>39</v>
      </c>
      <c r="B2287" s="14">
        <f>COUNTIF(creerpar,F2287)</f>
        <v>1161</v>
      </c>
      <c r="C2287" s="2" t="s">
        <v>40</v>
      </c>
      <c r="D2287" s="2" t="s">
        <v>41</v>
      </c>
      <c r="E2287" s="2" t="s">
        <v>10330</v>
      </c>
      <c r="F2287" s="2" t="s">
        <v>43</v>
      </c>
      <c r="H2287" s="2" t="s">
        <v>10321</v>
      </c>
      <c r="I2287" s="2" t="s">
        <v>10331</v>
      </c>
      <c r="J2287" s="2" t="s">
        <v>45</v>
      </c>
      <c r="K2287" s="2" t="s">
        <v>46</v>
      </c>
      <c r="L2287" s="2" t="s">
        <v>389</v>
      </c>
      <c r="M2287" s="2" t="s">
        <v>48</v>
      </c>
      <c r="N2287" s="2" t="s">
        <v>10332</v>
      </c>
      <c r="O2287" s="2" t="s">
        <v>10333</v>
      </c>
      <c r="P2287" s="2" t="s">
        <v>690</v>
      </c>
      <c r="T2287" s="2" t="s">
        <v>178</v>
      </c>
      <c r="U2287" s="3">
        <v>167.71</v>
      </c>
      <c r="V2287" s="3">
        <v>184.28</v>
      </c>
      <c r="W2287" s="3">
        <v>184.28</v>
      </c>
      <c r="X2287" s="3">
        <v>0</v>
      </c>
      <c r="Y2287" s="3">
        <v>0</v>
      </c>
      <c r="Z2287" s="4">
        <v>2</v>
      </c>
      <c r="AA2287" s="5">
        <v>43861</v>
      </c>
      <c r="AB2287" s="2" t="s">
        <v>392</v>
      </c>
      <c r="AC2287" s="2" t="s">
        <v>54</v>
      </c>
      <c r="AD2287" s="5">
        <v>43879</v>
      </c>
      <c r="AE2287" s="5">
        <v>43885</v>
      </c>
      <c r="AF2287" s="5">
        <v>43810</v>
      </c>
      <c r="AH2287" s="5">
        <v>43887</v>
      </c>
      <c r="AL2287" s="5">
        <v>43928</v>
      </c>
      <c r="AM2287" s="2" t="s">
        <v>10325</v>
      </c>
      <c r="AN2287" s="2" t="s">
        <v>693</v>
      </c>
      <c r="AO2287" s="6">
        <v>43879.365729166668</v>
      </c>
    </row>
    <row r="2288" spans="1:41" x14ac:dyDescent="0.25">
      <c r="A2288" s="2" t="s">
        <v>39</v>
      </c>
      <c r="B2288" s="14">
        <f>COUNTIF(creerpar,F2288)</f>
        <v>1161</v>
      </c>
      <c r="C2288" s="2" t="s">
        <v>40</v>
      </c>
      <c r="D2288" s="2" t="s">
        <v>41</v>
      </c>
      <c r="E2288" s="2" t="s">
        <v>10334</v>
      </c>
      <c r="F2288" s="2" t="s">
        <v>43</v>
      </c>
      <c r="H2288" s="2" t="s">
        <v>10321</v>
      </c>
      <c r="I2288" s="2" t="s">
        <v>10335</v>
      </c>
      <c r="J2288" s="2" t="s">
        <v>45</v>
      </c>
      <c r="K2288" s="2" t="s">
        <v>46</v>
      </c>
      <c r="L2288" s="2" t="s">
        <v>389</v>
      </c>
      <c r="M2288" s="2" t="s">
        <v>48</v>
      </c>
      <c r="N2288" s="2" t="s">
        <v>10336</v>
      </c>
      <c r="O2288" s="2" t="s">
        <v>10337</v>
      </c>
      <c r="P2288" s="2" t="s">
        <v>690</v>
      </c>
      <c r="T2288" s="2" t="s">
        <v>178</v>
      </c>
      <c r="U2288" s="3">
        <v>167.71</v>
      </c>
      <c r="V2288" s="3">
        <v>184.28</v>
      </c>
      <c r="W2288" s="3">
        <v>184.28</v>
      </c>
      <c r="X2288" s="3">
        <v>0</v>
      </c>
      <c r="Y2288" s="3">
        <v>0</v>
      </c>
      <c r="Z2288" s="4">
        <v>2</v>
      </c>
      <c r="AA2288" s="5">
        <v>43861</v>
      </c>
      <c r="AB2288" s="2" t="s">
        <v>392</v>
      </c>
      <c r="AC2288" s="2" t="s">
        <v>54</v>
      </c>
      <c r="AD2288" s="5">
        <v>43879</v>
      </c>
      <c r="AE2288" s="5">
        <v>43885</v>
      </c>
      <c r="AF2288" s="5">
        <v>43817</v>
      </c>
      <c r="AH2288" s="5">
        <v>43887</v>
      </c>
      <c r="AL2288" s="5">
        <v>43928</v>
      </c>
      <c r="AM2288" s="2" t="s">
        <v>10325</v>
      </c>
      <c r="AN2288" s="2" t="s">
        <v>693</v>
      </c>
      <c r="AO2288" s="6">
        <v>43879.361932870372</v>
      </c>
    </row>
    <row r="2289" spans="1:41" x14ac:dyDescent="0.25">
      <c r="A2289" s="2" t="s">
        <v>39</v>
      </c>
      <c r="B2289" s="14">
        <f>COUNTIF(creerpar,F2289)</f>
        <v>1176</v>
      </c>
      <c r="C2289" s="2" t="s">
        <v>40</v>
      </c>
      <c r="D2289" s="2" t="s">
        <v>41</v>
      </c>
      <c r="E2289" s="2" t="s">
        <v>10338</v>
      </c>
      <c r="F2289" s="2" t="s">
        <v>2580</v>
      </c>
      <c r="H2289" s="2" t="s">
        <v>10339</v>
      </c>
      <c r="I2289" s="2" t="s">
        <v>10340</v>
      </c>
      <c r="J2289" s="2" t="s">
        <v>45</v>
      </c>
      <c r="K2289" s="2" t="s">
        <v>46</v>
      </c>
      <c r="L2289" s="2" t="s">
        <v>77</v>
      </c>
      <c r="M2289" s="2" t="s">
        <v>48</v>
      </c>
      <c r="N2289" s="2" t="s">
        <v>10341</v>
      </c>
      <c r="O2289" s="2" t="s">
        <v>10342</v>
      </c>
      <c r="P2289" s="2" t="s">
        <v>690</v>
      </c>
      <c r="T2289" s="2" t="s">
        <v>178</v>
      </c>
      <c r="U2289" s="3">
        <v>800</v>
      </c>
      <c r="V2289" s="3">
        <v>800</v>
      </c>
      <c r="W2289" s="3">
        <v>800</v>
      </c>
      <c r="X2289" s="3">
        <v>0</v>
      </c>
      <c r="Y2289" s="3">
        <v>0</v>
      </c>
      <c r="Z2289" s="4">
        <v>1</v>
      </c>
      <c r="AA2289" s="5">
        <v>43868</v>
      </c>
      <c r="AB2289" s="2" t="s">
        <v>6128</v>
      </c>
      <c r="AC2289" s="2" t="s">
        <v>54</v>
      </c>
      <c r="AD2289" s="5">
        <v>43879</v>
      </c>
      <c r="AE2289" s="5">
        <v>44007</v>
      </c>
      <c r="AF2289" s="5">
        <v>43838</v>
      </c>
      <c r="AH2289" s="5">
        <v>44008</v>
      </c>
      <c r="AL2289" s="5">
        <v>44028</v>
      </c>
      <c r="AM2289" s="2" t="s">
        <v>5778</v>
      </c>
      <c r="AN2289" s="2" t="s">
        <v>693</v>
      </c>
      <c r="AO2289" s="6">
        <v>43879.358391203707</v>
      </c>
    </row>
    <row r="2290" spans="1:41" x14ac:dyDescent="0.25">
      <c r="A2290" s="2" t="s">
        <v>39</v>
      </c>
      <c r="B2290" s="14">
        <f>COUNTIF(creerpar,F2290)</f>
        <v>1161</v>
      </c>
      <c r="C2290" s="2" t="s">
        <v>40</v>
      </c>
      <c r="D2290" s="2" t="s">
        <v>41</v>
      </c>
      <c r="E2290" s="2" t="s">
        <v>10343</v>
      </c>
      <c r="F2290" s="2" t="s">
        <v>43</v>
      </c>
      <c r="H2290" s="2" t="s">
        <v>10321</v>
      </c>
      <c r="I2290" s="2" t="s">
        <v>10344</v>
      </c>
      <c r="J2290" s="2" t="s">
        <v>45</v>
      </c>
      <c r="K2290" s="2" t="s">
        <v>46</v>
      </c>
      <c r="L2290" s="2" t="s">
        <v>389</v>
      </c>
      <c r="M2290" s="2" t="s">
        <v>48</v>
      </c>
      <c r="N2290" s="2" t="s">
        <v>10345</v>
      </c>
      <c r="O2290" s="2" t="s">
        <v>10346</v>
      </c>
      <c r="P2290" s="2" t="s">
        <v>690</v>
      </c>
      <c r="T2290" s="2" t="s">
        <v>178</v>
      </c>
      <c r="U2290" s="3">
        <v>167.71</v>
      </c>
      <c r="V2290" s="3">
        <v>184.28</v>
      </c>
      <c r="W2290" s="3">
        <v>184.28</v>
      </c>
      <c r="X2290" s="3">
        <v>0</v>
      </c>
      <c r="Y2290" s="3">
        <v>0</v>
      </c>
      <c r="Z2290" s="4">
        <v>2</v>
      </c>
      <c r="AA2290" s="5">
        <v>43861</v>
      </c>
      <c r="AB2290" s="2" t="s">
        <v>392</v>
      </c>
      <c r="AC2290" s="2" t="s">
        <v>54</v>
      </c>
      <c r="AD2290" s="5">
        <v>43879</v>
      </c>
      <c r="AE2290" s="5">
        <v>43885</v>
      </c>
      <c r="AF2290" s="5">
        <v>43815</v>
      </c>
      <c r="AH2290" s="5">
        <v>43887</v>
      </c>
      <c r="AL2290" s="5">
        <v>43928</v>
      </c>
      <c r="AM2290" s="2" t="s">
        <v>10325</v>
      </c>
      <c r="AN2290" s="2" t="s">
        <v>693</v>
      </c>
      <c r="AO2290" s="6">
        <v>43879.357685185183</v>
      </c>
    </row>
    <row r="2291" spans="1:41" x14ac:dyDescent="0.25">
      <c r="A2291" s="2" t="s">
        <v>39</v>
      </c>
      <c r="B2291" s="14">
        <f>COUNTIF(creerpar,F2291)</f>
        <v>1161</v>
      </c>
      <c r="C2291" s="2" t="s">
        <v>40</v>
      </c>
      <c r="D2291" s="2" t="s">
        <v>41</v>
      </c>
      <c r="E2291" s="2" t="s">
        <v>10347</v>
      </c>
      <c r="F2291" s="2" t="s">
        <v>43</v>
      </c>
      <c r="H2291" s="2" t="s">
        <v>10321</v>
      </c>
      <c r="I2291" s="2" t="s">
        <v>10348</v>
      </c>
      <c r="J2291" s="2" t="s">
        <v>45</v>
      </c>
      <c r="K2291" s="2" t="s">
        <v>46</v>
      </c>
      <c r="L2291" s="2" t="s">
        <v>389</v>
      </c>
      <c r="M2291" s="2" t="s">
        <v>48</v>
      </c>
      <c r="N2291" s="2" t="s">
        <v>10349</v>
      </c>
      <c r="O2291" s="2" t="s">
        <v>10350</v>
      </c>
      <c r="P2291" s="2" t="s">
        <v>690</v>
      </c>
      <c r="T2291" s="2" t="s">
        <v>178</v>
      </c>
      <c r="U2291" s="3">
        <v>83.76</v>
      </c>
      <c r="V2291" s="3">
        <v>92.14</v>
      </c>
      <c r="W2291" s="3">
        <v>92.14</v>
      </c>
      <c r="X2291" s="3">
        <v>0</v>
      </c>
      <c r="Y2291" s="3">
        <v>0</v>
      </c>
      <c r="Z2291" s="4">
        <v>1</v>
      </c>
      <c r="AA2291" s="5">
        <v>43861</v>
      </c>
      <c r="AB2291" s="2" t="s">
        <v>392</v>
      </c>
      <c r="AC2291" s="2" t="s">
        <v>54</v>
      </c>
      <c r="AD2291" s="5">
        <v>43879</v>
      </c>
      <c r="AE2291" s="5">
        <v>43885</v>
      </c>
      <c r="AF2291" s="5">
        <v>43817</v>
      </c>
      <c r="AH2291" s="5">
        <v>43887</v>
      </c>
      <c r="AL2291" s="5">
        <v>43928</v>
      </c>
      <c r="AM2291" s="2" t="s">
        <v>10325</v>
      </c>
      <c r="AN2291" s="2" t="s">
        <v>693</v>
      </c>
      <c r="AO2291" s="6">
        <v>43879.354155092595</v>
      </c>
    </row>
    <row r="2292" spans="1:41" x14ac:dyDescent="0.25">
      <c r="A2292" s="2" t="s">
        <v>39</v>
      </c>
      <c r="B2292" s="14">
        <f>COUNTIF(creerpar,F2292)</f>
        <v>1161</v>
      </c>
      <c r="C2292" s="2" t="s">
        <v>40</v>
      </c>
      <c r="D2292" s="2" t="s">
        <v>41</v>
      </c>
      <c r="E2292" s="2" t="s">
        <v>10351</v>
      </c>
      <c r="F2292" s="2" t="s">
        <v>43</v>
      </c>
      <c r="H2292" s="2" t="s">
        <v>10321</v>
      </c>
      <c r="I2292" s="2" t="s">
        <v>10352</v>
      </c>
      <c r="J2292" s="2" t="s">
        <v>45</v>
      </c>
      <c r="K2292" s="2" t="s">
        <v>46</v>
      </c>
      <c r="L2292" s="2" t="s">
        <v>389</v>
      </c>
      <c r="M2292" s="2" t="s">
        <v>48</v>
      </c>
      <c r="N2292" s="2" t="s">
        <v>10353</v>
      </c>
      <c r="O2292" s="2" t="s">
        <v>10354</v>
      </c>
      <c r="P2292" s="2" t="s">
        <v>690</v>
      </c>
      <c r="T2292" s="2" t="s">
        <v>178</v>
      </c>
      <c r="U2292" s="3">
        <v>251.56</v>
      </c>
      <c r="V2292" s="3">
        <v>276.42</v>
      </c>
      <c r="W2292" s="3">
        <v>276.42</v>
      </c>
      <c r="X2292" s="3">
        <v>0</v>
      </c>
      <c r="Y2292" s="3">
        <v>0</v>
      </c>
      <c r="Z2292" s="4">
        <v>2</v>
      </c>
      <c r="AA2292" s="5">
        <v>43861</v>
      </c>
      <c r="AB2292" s="2" t="s">
        <v>392</v>
      </c>
      <c r="AC2292" s="2" t="s">
        <v>54</v>
      </c>
      <c r="AD2292" s="5">
        <v>43879</v>
      </c>
      <c r="AE2292" s="5">
        <v>43885</v>
      </c>
      <c r="AF2292" s="5">
        <v>43805</v>
      </c>
      <c r="AH2292" s="5">
        <v>43887</v>
      </c>
      <c r="AL2292" s="5">
        <v>43928</v>
      </c>
      <c r="AM2292" s="2" t="s">
        <v>10325</v>
      </c>
      <c r="AN2292" s="2" t="s">
        <v>693</v>
      </c>
      <c r="AO2292" s="6">
        <v>43879.349189814813</v>
      </c>
    </row>
    <row r="2293" spans="1:41" x14ac:dyDescent="0.25">
      <c r="A2293" s="2" t="s">
        <v>39</v>
      </c>
      <c r="B2293" s="14">
        <f>COUNTIF(creerpar,F2293)</f>
        <v>1161</v>
      </c>
      <c r="C2293" s="2" t="s">
        <v>40</v>
      </c>
      <c r="D2293" s="2" t="s">
        <v>41</v>
      </c>
      <c r="E2293" s="2" t="s">
        <v>10355</v>
      </c>
      <c r="F2293" s="2" t="s">
        <v>43</v>
      </c>
      <c r="H2293" s="2" t="s">
        <v>10321</v>
      </c>
      <c r="I2293" s="2" t="s">
        <v>10356</v>
      </c>
      <c r="J2293" s="2" t="s">
        <v>45</v>
      </c>
      <c r="K2293" s="2" t="s">
        <v>46</v>
      </c>
      <c r="L2293" s="2" t="s">
        <v>389</v>
      </c>
      <c r="M2293" s="2" t="s">
        <v>48</v>
      </c>
      <c r="N2293" s="2" t="s">
        <v>10357</v>
      </c>
      <c r="O2293" s="2" t="s">
        <v>10358</v>
      </c>
      <c r="P2293" s="2" t="s">
        <v>690</v>
      </c>
      <c r="T2293" s="2" t="s">
        <v>178</v>
      </c>
      <c r="U2293" s="3">
        <v>67.489999999999995</v>
      </c>
      <c r="V2293" s="3">
        <v>74.14</v>
      </c>
      <c r="W2293" s="3">
        <v>74.14</v>
      </c>
      <c r="X2293" s="3">
        <v>0</v>
      </c>
      <c r="Y2293" s="3">
        <v>0</v>
      </c>
      <c r="Z2293" s="4">
        <v>2</v>
      </c>
      <c r="AA2293" s="5">
        <v>43861</v>
      </c>
      <c r="AB2293" s="2" t="s">
        <v>392</v>
      </c>
      <c r="AC2293" s="2" t="s">
        <v>54</v>
      </c>
      <c r="AD2293" s="5">
        <v>43879</v>
      </c>
      <c r="AE2293" s="5">
        <v>43885</v>
      </c>
      <c r="AF2293" s="5">
        <v>43805</v>
      </c>
      <c r="AH2293" s="5">
        <v>43887</v>
      </c>
      <c r="AL2293" s="5">
        <v>43928</v>
      </c>
      <c r="AM2293" s="2" t="s">
        <v>10325</v>
      </c>
      <c r="AN2293" s="2" t="s">
        <v>693</v>
      </c>
      <c r="AO2293" s="6">
        <v>43878.713576388887</v>
      </c>
    </row>
    <row r="2294" spans="1:41" x14ac:dyDescent="0.25">
      <c r="A2294" s="2" t="s">
        <v>39</v>
      </c>
      <c r="B2294" s="14">
        <f>COUNTIF(creerpar,F2294)</f>
        <v>1161</v>
      </c>
      <c r="C2294" s="2" t="s">
        <v>40</v>
      </c>
      <c r="D2294" s="2" t="s">
        <v>41</v>
      </c>
      <c r="E2294" s="2" t="s">
        <v>10359</v>
      </c>
      <c r="F2294" s="2" t="s">
        <v>43</v>
      </c>
      <c r="H2294" s="2" t="s">
        <v>10321</v>
      </c>
      <c r="I2294" s="2" t="s">
        <v>10360</v>
      </c>
      <c r="J2294" s="2" t="s">
        <v>45</v>
      </c>
      <c r="K2294" s="2" t="s">
        <v>46</v>
      </c>
      <c r="L2294" s="2" t="s">
        <v>389</v>
      </c>
      <c r="M2294" s="2" t="s">
        <v>48</v>
      </c>
      <c r="N2294" s="2" t="s">
        <v>10361</v>
      </c>
      <c r="O2294" s="2" t="s">
        <v>10362</v>
      </c>
      <c r="P2294" s="2" t="s">
        <v>690</v>
      </c>
      <c r="T2294" s="2" t="s">
        <v>178</v>
      </c>
      <c r="U2294" s="3">
        <v>251.56</v>
      </c>
      <c r="V2294" s="3">
        <v>276.42</v>
      </c>
      <c r="W2294" s="3">
        <v>276.42</v>
      </c>
      <c r="X2294" s="3">
        <v>0</v>
      </c>
      <c r="Y2294" s="3">
        <v>0</v>
      </c>
      <c r="Z2294" s="4">
        <v>2</v>
      </c>
      <c r="AA2294" s="5">
        <v>43861</v>
      </c>
      <c r="AB2294" s="2" t="s">
        <v>392</v>
      </c>
      <c r="AC2294" s="2" t="s">
        <v>54</v>
      </c>
      <c r="AD2294" s="5">
        <v>43879</v>
      </c>
      <c r="AE2294" s="5">
        <v>43885</v>
      </c>
      <c r="AF2294" s="5">
        <v>43805</v>
      </c>
      <c r="AH2294" s="5">
        <v>43887</v>
      </c>
      <c r="AL2294" s="5">
        <v>43928</v>
      </c>
      <c r="AM2294" s="2" t="s">
        <v>10325</v>
      </c>
      <c r="AN2294" s="2" t="s">
        <v>693</v>
      </c>
      <c r="AO2294" s="6">
        <v>43878.69903935185</v>
      </c>
    </row>
    <row r="2295" spans="1:41" x14ac:dyDescent="0.25">
      <c r="A2295" s="2" t="s">
        <v>39</v>
      </c>
      <c r="B2295" s="14">
        <f>COUNTIF(creerpar,F2295)</f>
        <v>1161</v>
      </c>
      <c r="C2295" s="2" t="s">
        <v>40</v>
      </c>
      <c r="D2295" s="2" t="s">
        <v>41</v>
      </c>
      <c r="E2295" s="2" t="s">
        <v>10363</v>
      </c>
      <c r="F2295" s="2" t="s">
        <v>43</v>
      </c>
      <c r="H2295" s="2" t="s">
        <v>10321</v>
      </c>
      <c r="I2295" s="2" t="s">
        <v>10364</v>
      </c>
      <c r="J2295" s="2" t="s">
        <v>45</v>
      </c>
      <c r="K2295" s="2" t="s">
        <v>46</v>
      </c>
      <c r="L2295" s="2" t="s">
        <v>389</v>
      </c>
      <c r="M2295" s="2" t="s">
        <v>48</v>
      </c>
      <c r="N2295" s="2" t="s">
        <v>10365</v>
      </c>
      <c r="O2295" s="2" t="s">
        <v>10366</v>
      </c>
      <c r="P2295" s="2" t="s">
        <v>690</v>
      </c>
      <c r="T2295" s="2" t="s">
        <v>178</v>
      </c>
      <c r="U2295" s="3">
        <v>251.56</v>
      </c>
      <c r="V2295" s="3">
        <v>276.42</v>
      </c>
      <c r="W2295" s="3">
        <v>276.42</v>
      </c>
      <c r="X2295" s="3">
        <v>0</v>
      </c>
      <c r="Y2295" s="3">
        <v>0</v>
      </c>
      <c r="Z2295" s="4">
        <v>2</v>
      </c>
      <c r="AA2295" s="5">
        <v>43861</v>
      </c>
      <c r="AB2295" s="2" t="s">
        <v>392</v>
      </c>
      <c r="AC2295" s="2" t="s">
        <v>54</v>
      </c>
      <c r="AD2295" s="5">
        <v>43879</v>
      </c>
      <c r="AE2295" s="5">
        <v>43885</v>
      </c>
      <c r="AF2295" s="5">
        <v>43805</v>
      </c>
      <c r="AH2295" s="5">
        <v>43887</v>
      </c>
      <c r="AL2295" s="5">
        <v>43928</v>
      </c>
      <c r="AM2295" s="2" t="s">
        <v>10325</v>
      </c>
      <c r="AN2295" s="2" t="s">
        <v>693</v>
      </c>
      <c r="AO2295" s="6">
        <v>43878.693483796298</v>
      </c>
    </row>
    <row r="2296" spans="1:41" x14ac:dyDescent="0.25">
      <c r="A2296" s="2" t="s">
        <v>39</v>
      </c>
      <c r="B2296" s="14">
        <f>COUNTIF(creerpar,F2296)</f>
        <v>1161</v>
      </c>
      <c r="C2296" s="2" t="s">
        <v>40</v>
      </c>
      <c r="D2296" s="2" t="s">
        <v>41</v>
      </c>
      <c r="E2296" s="2" t="s">
        <v>10367</v>
      </c>
      <c r="F2296" s="2" t="s">
        <v>43</v>
      </c>
      <c r="H2296" s="2" t="s">
        <v>10321</v>
      </c>
      <c r="I2296" s="2" t="s">
        <v>10368</v>
      </c>
      <c r="J2296" s="2" t="s">
        <v>45</v>
      </c>
      <c r="K2296" s="2" t="s">
        <v>46</v>
      </c>
      <c r="L2296" s="2" t="s">
        <v>389</v>
      </c>
      <c r="M2296" s="2" t="s">
        <v>48</v>
      </c>
      <c r="N2296" s="2" t="s">
        <v>10369</v>
      </c>
      <c r="O2296" s="2" t="s">
        <v>10370</v>
      </c>
      <c r="P2296" s="2" t="s">
        <v>690</v>
      </c>
      <c r="T2296" s="2" t="s">
        <v>178</v>
      </c>
      <c r="U2296" s="3">
        <v>251.56</v>
      </c>
      <c r="V2296" s="3">
        <v>276.42</v>
      </c>
      <c r="W2296" s="3">
        <v>276.42</v>
      </c>
      <c r="X2296" s="3">
        <v>0</v>
      </c>
      <c r="Y2296" s="3">
        <v>0</v>
      </c>
      <c r="Z2296" s="4">
        <v>2</v>
      </c>
      <c r="AA2296" s="5">
        <v>43861</v>
      </c>
      <c r="AB2296" s="2" t="s">
        <v>392</v>
      </c>
      <c r="AC2296" s="2" t="s">
        <v>54</v>
      </c>
      <c r="AD2296" s="5">
        <v>43879</v>
      </c>
      <c r="AE2296" s="5">
        <v>43885</v>
      </c>
      <c r="AF2296" s="5">
        <v>43805</v>
      </c>
      <c r="AH2296" s="5">
        <v>43887</v>
      </c>
      <c r="AL2296" s="5">
        <v>43928</v>
      </c>
      <c r="AM2296" s="2" t="s">
        <v>10325</v>
      </c>
      <c r="AN2296" s="2" t="s">
        <v>693</v>
      </c>
      <c r="AO2296" s="6">
        <v>43878.687534722223</v>
      </c>
    </row>
    <row r="2297" spans="1:41" x14ac:dyDescent="0.25">
      <c r="A2297" s="2" t="s">
        <v>39</v>
      </c>
      <c r="B2297" s="14">
        <f>COUNTIF(creerpar,F2297)</f>
        <v>1161</v>
      </c>
      <c r="C2297" s="2" t="s">
        <v>40</v>
      </c>
      <c r="D2297" s="2" t="s">
        <v>41</v>
      </c>
      <c r="E2297" s="2" t="s">
        <v>10371</v>
      </c>
      <c r="F2297" s="2" t="s">
        <v>43</v>
      </c>
      <c r="H2297" s="2" t="s">
        <v>10321</v>
      </c>
      <c r="I2297" s="2" t="s">
        <v>10372</v>
      </c>
      <c r="J2297" s="2" t="s">
        <v>45</v>
      </c>
      <c r="K2297" s="2" t="s">
        <v>46</v>
      </c>
      <c r="L2297" s="2" t="s">
        <v>389</v>
      </c>
      <c r="M2297" s="2" t="s">
        <v>48</v>
      </c>
      <c r="N2297" s="2" t="s">
        <v>10373</v>
      </c>
      <c r="O2297" s="2" t="s">
        <v>10374</v>
      </c>
      <c r="P2297" s="2" t="s">
        <v>690</v>
      </c>
      <c r="T2297" s="2" t="s">
        <v>178</v>
      </c>
      <c r="U2297" s="3">
        <v>251.56</v>
      </c>
      <c r="V2297" s="3">
        <v>276.42</v>
      </c>
      <c r="W2297" s="3">
        <v>276.42</v>
      </c>
      <c r="X2297" s="3">
        <v>0</v>
      </c>
      <c r="Y2297" s="3">
        <v>0</v>
      </c>
      <c r="Z2297" s="4">
        <v>2</v>
      </c>
      <c r="AA2297" s="5">
        <v>43861</v>
      </c>
      <c r="AB2297" s="2" t="s">
        <v>392</v>
      </c>
      <c r="AC2297" s="2" t="s">
        <v>54</v>
      </c>
      <c r="AD2297" s="5">
        <v>43879</v>
      </c>
      <c r="AE2297" s="5">
        <v>43885</v>
      </c>
      <c r="AF2297" s="5">
        <v>43805</v>
      </c>
      <c r="AH2297" s="5">
        <v>43887</v>
      </c>
      <c r="AL2297" s="5">
        <v>43928</v>
      </c>
      <c r="AM2297" s="2" t="s">
        <v>10325</v>
      </c>
      <c r="AN2297" s="2" t="s">
        <v>693</v>
      </c>
      <c r="AO2297" s="6">
        <v>43878.68346064815</v>
      </c>
    </row>
    <row r="2298" spans="1:41" x14ac:dyDescent="0.25">
      <c r="A2298" s="2" t="s">
        <v>39</v>
      </c>
      <c r="B2298" s="14">
        <f>COUNTIF(creerpar,F2298)</f>
        <v>1176</v>
      </c>
      <c r="C2298" s="2" t="s">
        <v>40</v>
      </c>
      <c r="D2298" s="2" t="s">
        <v>41</v>
      </c>
      <c r="E2298" s="2" t="s">
        <v>10375</v>
      </c>
      <c r="F2298" s="2" t="s">
        <v>2580</v>
      </c>
      <c r="H2298" s="2" t="s">
        <v>10376</v>
      </c>
      <c r="I2298" s="2" t="s">
        <v>10377</v>
      </c>
      <c r="J2298" s="2" t="s">
        <v>45</v>
      </c>
      <c r="K2298" s="2" t="s">
        <v>46</v>
      </c>
      <c r="L2298" s="2" t="s">
        <v>77</v>
      </c>
      <c r="M2298" s="2" t="s">
        <v>48</v>
      </c>
      <c r="N2298" s="2" t="s">
        <v>10378</v>
      </c>
      <c r="O2298" s="2" t="s">
        <v>10379</v>
      </c>
      <c r="P2298" s="2" t="s">
        <v>690</v>
      </c>
      <c r="T2298" s="2" t="s">
        <v>178</v>
      </c>
      <c r="U2298" s="3">
        <v>800</v>
      </c>
      <c r="V2298" s="3">
        <v>800</v>
      </c>
      <c r="W2298" s="3">
        <v>800</v>
      </c>
      <c r="X2298" s="3">
        <v>0</v>
      </c>
      <c r="Y2298" s="3">
        <v>0</v>
      </c>
      <c r="Z2298" s="4">
        <v>1</v>
      </c>
      <c r="AA2298" s="5">
        <v>43895</v>
      </c>
      <c r="AB2298" s="2" t="s">
        <v>9470</v>
      </c>
      <c r="AC2298" s="2" t="s">
        <v>54</v>
      </c>
      <c r="AD2298" s="5">
        <v>43879</v>
      </c>
      <c r="AE2298" s="5">
        <v>43885</v>
      </c>
      <c r="AF2298" s="5">
        <v>43865</v>
      </c>
      <c r="AH2298" s="5">
        <v>43887</v>
      </c>
      <c r="AL2298" s="5">
        <v>43928</v>
      </c>
      <c r="AM2298" s="2" t="s">
        <v>10380</v>
      </c>
      <c r="AN2298" s="2" t="s">
        <v>693</v>
      </c>
      <c r="AO2298" s="6">
        <v>43878.682939814818</v>
      </c>
    </row>
    <row r="2299" spans="1:41" x14ac:dyDescent="0.25">
      <c r="A2299" s="2" t="s">
        <v>39</v>
      </c>
      <c r="B2299" s="14">
        <f>COUNTIF(creerpar,F2299)</f>
        <v>1176</v>
      </c>
      <c r="C2299" s="2" t="s">
        <v>40</v>
      </c>
      <c r="D2299" s="2" t="s">
        <v>41</v>
      </c>
      <c r="E2299" s="2" t="s">
        <v>10381</v>
      </c>
      <c r="F2299" s="2" t="s">
        <v>2580</v>
      </c>
      <c r="H2299" s="2" t="s">
        <v>10376</v>
      </c>
      <c r="I2299" s="2" t="s">
        <v>10382</v>
      </c>
      <c r="J2299" s="2" t="s">
        <v>45</v>
      </c>
      <c r="K2299" s="2" t="s">
        <v>46</v>
      </c>
      <c r="L2299" s="2" t="s">
        <v>77</v>
      </c>
      <c r="M2299" s="2" t="s">
        <v>48</v>
      </c>
      <c r="N2299" s="2" t="s">
        <v>10383</v>
      </c>
      <c r="O2299" s="2" t="s">
        <v>10384</v>
      </c>
      <c r="P2299" s="2" t="s">
        <v>690</v>
      </c>
      <c r="T2299" s="2" t="s">
        <v>178</v>
      </c>
      <c r="U2299" s="3">
        <v>800</v>
      </c>
      <c r="V2299" s="3">
        <v>800</v>
      </c>
      <c r="W2299" s="3">
        <v>800</v>
      </c>
      <c r="X2299" s="3">
        <v>0</v>
      </c>
      <c r="Y2299" s="3">
        <v>0</v>
      </c>
      <c r="Z2299" s="4">
        <v>1</v>
      </c>
      <c r="AA2299" s="5">
        <v>43895</v>
      </c>
      <c r="AB2299" s="2" t="s">
        <v>9470</v>
      </c>
      <c r="AC2299" s="2" t="s">
        <v>54</v>
      </c>
      <c r="AD2299" s="5">
        <v>43879</v>
      </c>
      <c r="AE2299" s="5">
        <v>43885</v>
      </c>
      <c r="AF2299" s="5">
        <v>43865</v>
      </c>
      <c r="AH2299" s="5">
        <v>43887</v>
      </c>
      <c r="AL2299" s="5">
        <v>43928</v>
      </c>
      <c r="AM2299" s="2" t="s">
        <v>10380</v>
      </c>
      <c r="AN2299" s="2" t="s">
        <v>693</v>
      </c>
      <c r="AO2299" s="6">
        <v>43878.679976851854</v>
      </c>
    </row>
    <row r="2300" spans="1:41" x14ac:dyDescent="0.25">
      <c r="A2300" s="2" t="s">
        <v>39</v>
      </c>
      <c r="B2300" s="14">
        <f>COUNTIF(creerpar,F2300)</f>
        <v>1161</v>
      </c>
      <c r="C2300" s="2" t="s">
        <v>40</v>
      </c>
      <c r="D2300" s="2" t="s">
        <v>41</v>
      </c>
      <c r="E2300" s="2" t="s">
        <v>10385</v>
      </c>
      <c r="F2300" s="2" t="s">
        <v>43</v>
      </c>
      <c r="H2300" s="2" t="s">
        <v>10321</v>
      </c>
      <c r="I2300" s="2" t="s">
        <v>10386</v>
      </c>
      <c r="J2300" s="2" t="s">
        <v>45</v>
      </c>
      <c r="K2300" s="2" t="s">
        <v>46</v>
      </c>
      <c r="L2300" s="2" t="s">
        <v>389</v>
      </c>
      <c r="M2300" s="2" t="s">
        <v>48</v>
      </c>
      <c r="N2300" s="2" t="s">
        <v>10387</v>
      </c>
      <c r="O2300" s="2" t="s">
        <v>10388</v>
      </c>
      <c r="P2300" s="2" t="s">
        <v>690</v>
      </c>
      <c r="T2300" s="2" t="s">
        <v>178</v>
      </c>
      <c r="U2300" s="3">
        <v>67.489999999999995</v>
      </c>
      <c r="V2300" s="3">
        <v>74.14</v>
      </c>
      <c r="W2300" s="3">
        <v>74.14</v>
      </c>
      <c r="X2300" s="3">
        <v>0</v>
      </c>
      <c r="Y2300" s="3">
        <v>0</v>
      </c>
      <c r="Z2300" s="4">
        <v>2</v>
      </c>
      <c r="AA2300" s="5">
        <v>43861</v>
      </c>
      <c r="AB2300" s="2" t="s">
        <v>392</v>
      </c>
      <c r="AC2300" s="2" t="s">
        <v>54</v>
      </c>
      <c r="AD2300" s="5">
        <v>43879</v>
      </c>
      <c r="AE2300" s="5">
        <v>43885</v>
      </c>
      <c r="AF2300" s="5">
        <v>43803</v>
      </c>
      <c r="AH2300" s="5">
        <v>43887</v>
      </c>
      <c r="AL2300" s="5">
        <v>43928</v>
      </c>
      <c r="AM2300" s="2" t="s">
        <v>10325</v>
      </c>
      <c r="AN2300" s="2" t="s">
        <v>693</v>
      </c>
      <c r="AO2300" s="6">
        <v>43878.679108796299</v>
      </c>
    </row>
    <row r="2301" spans="1:41" x14ac:dyDescent="0.25">
      <c r="A2301" s="2" t="s">
        <v>39</v>
      </c>
      <c r="B2301" s="14">
        <f>COUNTIF(creerpar,F2301)</f>
        <v>1176</v>
      </c>
      <c r="C2301" s="2" t="s">
        <v>40</v>
      </c>
      <c r="D2301" s="2" t="s">
        <v>41</v>
      </c>
      <c r="E2301" s="2" t="s">
        <v>10389</v>
      </c>
      <c r="F2301" s="2" t="s">
        <v>2580</v>
      </c>
      <c r="H2301" s="2" t="s">
        <v>10376</v>
      </c>
      <c r="I2301" s="2" t="s">
        <v>10390</v>
      </c>
      <c r="J2301" s="2" t="s">
        <v>45</v>
      </c>
      <c r="K2301" s="2" t="s">
        <v>46</v>
      </c>
      <c r="L2301" s="2" t="s">
        <v>77</v>
      </c>
      <c r="M2301" s="2" t="s">
        <v>48</v>
      </c>
      <c r="N2301" s="2" t="s">
        <v>10391</v>
      </c>
      <c r="O2301" s="2" t="s">
        <v>10392</v>
      </c>
      <c r="P2301" s="2" t="s">
        <v>690</v>
      </c>
      <c r="T2301" s="2" t="s">
        <v>178</v>
      </c>
      <c r="U2301" s="3">
        <v>800</v>
      </c>
      <c r="V2301" s="3">
        <v>800</v>
      </c>
      <c r="W2301" s="3">
        <v>800</v>
      </c>
      <c r="X2301" s="3">
        <v>0</v>
      </c>
      <c r="Y2301" s="3">
        <v>0</v>
      </c>
      <c r="Z2301" s="4">
        <v>1</v>
      </c>
      <c r="AA2301" s="5">
        <v>43895</v>
      </c>
      <c r="AB2301" s="2" t="s">
        <v>9470</v>
      </c>
      <c r="AC2301" s="2" t="s">
        <v>54</v>
      </c>
      <c r="AD2301" s="5">
        <v>43879</v>
      </c>
      <c r="AE2301" s="5">
        <v>43885</v>
      </c>
      <c r="AF2301" s="5">
        <v>43865</v>
      </c>
      <c r="AH2301" s="5">
        <v>43887</v>
      </c>
      <c r="AL2301" s="5">
        <v>43928</v>
      </c>
      <c r="AM2301" s="2" t="s">
        <v>10380</v>
      </c>
      <c r="AN2301" s="2" t="s">
        <v>693</v>
      </c>
      <c r="AO2301" s="6">
        <v>43878.677488425928</v>
      </c>
    </row>
    <row r="2302" spans="1:41" x14ac:dyDescent="0.25">
      <c r="A2302" s="2" t="s">
        <v>39</v>
      </c>
      <c r="B2302" s="14">
        <f>COUNTIF(creerpar,F2302)</f>
        <v>1176</v>
      </c>
      <c r="C2302" s="2" t="s">
        <v>40</v>
      </c>
      <c r="D2302" s="2" t="s">
        <v>41</v>
      </c>
      <c r="E2302" s="2" t="s">
        <v>10393</v>
      </c>
      <c r="F2302" s="2" t="s">
        <v>2580</v>
      </c>
      <c r="H2302" s="2" t="s">
        <v>10376</v>
      </c>
      <c r="I2302" s="2" t="s">
        <v>10394</v>
      </c>
      <c r="J2302" s="2" t="s">
        <v>45</v>
      </c>
      <c r="K2302" s="2" t="s">
        <v>46</v>
      </c>
      <c r="L2302" s="2" t="s">
        <v>77</v>
      </c>
      <c r="M2302" s="2" t="s">
        <v>48</v>
      </c>
      <c r="N2302" s="2" t="s">
        <v>10395</v>
      </c>
      <c r="O2302" s="2" t="s">
        <v>10396</v>
      </c>
      <c r="P2302" s="2" t="s">
        <v>690</v>
      </c>
      <c r="T2302" s="2" t="s">
        <v>178</v>
      </c>
      <c r="U2302" s="3">
        <v>1600</v>
      </c>
      <c r="V2302" s="3">
        <v>1600</v>
      </c>
      <c r="W2302" s="3">
        <v>1600</v>
      </c>
      <c r="X2302" s="3">
        <v>0</v>
      </c>
      <c r="Y2302" s="3">
        <v>0</v>
      </c>
      <c r="Z2302" s="4">
        <v>1</v>
      </c>
      <c r="AA2302" s="5">
        <v>43903</v>
      </c>
      <c r="AB2302" s="2" t="s">
        <v>9470</v>
      </c>
      <c r="AC2302" s="2" t="s">
        <v>54</v>
      </c>
      <c r="AD2302" s="5">
        <v>43879</v>
      </c>
      <c r="AE2302" s="5">
        <v>43885</v>
      </c>
      <c r="AF2302" s="5">
        <v>43873</v>
      </c>
      <c r="AH2302" s="5">
        <v>43887</v>
      </c>
      <c r="AL2302" s="5">
        <v>43928</v>
      </c>
      <c r="AM2302" s="2" t="s">
        <v>10380</v>
      </c>
      <c r="AN2302" s="2" t="s">
        <v>693</v>
      </c>
      <c r="AO2302" s="6">
        <v>43878.674722222226</v>
      </c>
    </row>
    <row r="2303" spans="1:41" x14ac:dyDescent="0.25">
      <c r="A2303" s="2" t="s">
        <v>39</v>
      </c>
      <c r="B2303" s="14">
        <f>COUNTIF(creerpar,F2303)</f>
        <v>1176</v>
      </c>
      <c r="C2303" s="2" t="s">
        <v>40</v>
      </c>
      <c r="D2303" s="2" t="s">
        <v>41</v>
      </c>
      <c r="E2303" s="2" t="s">
        <v>10397</v>
      </c>
      <c r="F2303" s="2" t="s">
        <v>2580</v>
      </c>
      <c r="H2303" s="2" t="s">
        <v>10376</v>
      </c>
      <c r="I2303" s="2" t="s">
        <v>10398</v>
      </c>
      <c r="J2303" s="2" t="s">
        <v>45</v>
      </c>
      <c r="K2303" s="2" t="s">
        <v>46</v>
      </c>
      <c r="L2303" s="2" t="s">
        <v>77</v>
      </c>
      <c r="M2303" s="2" t="s">
        <v>48</v>
      </c>
      <c r="N2303" s="2" t="s">
        <v>10399</v>
      </c>
      <c r="O2303" s="2" t="s">
        <v>10400</v>
      </c>
      <c r="P2303" s="2" t="s">
        <v>690</v>
      </c>
      <c r="T2303" s="2" t="s">
        <v>178</v>
      </c>
      <c r="U2303" s="3">
        <v>800</v>
      </c>
      <c r="V2303" s="3">
        <v>800</v>
      </c>
      <c r="W2303" s="3">
        <v>800</v>
      </c>
      <c r="X2303" s="3">
        <v>0</v>
      </c>
      <c r="Y2303" s="3">
        <v>0</v>
      </c>
      <c r="Z2303" s="4">
        <v>1</v>
      </c>
      <c r="AA2303" s="5">
        <v>43903</v>
      </c>
      <c r="AB2303" s="2" t="s">
        <v>9470</v>
      </c>
      <c r="AC2303" s="2" t="s">
        <v>54</v>
      </c>
      <c r="AD2303" s="5">
        <v>43879</v>
      </c>
      <c r="AE2303" s="5">
        <v>43885</v>
      </c>
      <c r="AF2303" s="5">
        <v>43873</v>
      </c>
      <c r="AH2303" s="5">
        <v>43887</v>
      </c>
      <c r="AL2303" s="5">
        <v>43928</v>
      </c>
      <c r="AM2303" s="2" t="s">
        <v>10380</v>
      </c>
      <c r="AN2303" s="2" t="s">
        <v>693</v>
      </c>
      <c r="AO2303" s="6">
        <v>43878.670995370368</v>
      </c>
    </row>
    <row r="2304" spans="1:41" x14ac:dyDescent="0.25">
      <c r="A2304" s="2" t="s">
        <v>39</v>
      </c>
      <c r="B2304" s="14">
        <f>COUNTIF(creerpar,F2304)</f>
        <v>1161</v>
      </c>
      <c r="C2304" s="2" t="s">
        <v>40</v>
      </c>
      <c r="D2304" s="2" t="s">
        <v>41</v>
      </c>
      <c r="E2304" s="2" t="s">
        <v>10401</v>
      </c>
      <c r="F2304" s="2" t="s">
        <v>43</v>
      </c>
      <c r="H2304" s="2" t="s">
        <v>10321</v>
      </c>
      <c r="I2304" s="2" t="s">
        <v>10402</v>
      </c>
      <c r="J2304" s="2" t="s">
        <v>45</v>
      </c>
      <c r="K2304" s="2" t="s">
        <v>46</v>
      </c>
      <c r="L2304" s="2" t="s">
        <v>389</v>
      </c>
      <c r="M2304" s="2" t="s">
        <v>48</v>
      </c>
      <c r="N2304" s="2" t="s">
        <v>10403</v>
      </c>
      <c r="O2304" s="2" t="s">
        <v>10404</v>
      </c>
      <c r="P2304" s="2" t="s">
        <v>690</v>
      </c>
      <c r="T2304" s="2" t="s">
        <v>178</v>
      </c>
      <c r="U2304" s="3">
        <v>67.489999999999995</v>
      </c>
      <c r="V2304" s="3">
        <v>74.14</v>
      </c>
      <c r="W2304" s="3">
        <v>74.14</v>
      </c>
      <c r="X2304" s="3">
        <v>0</v>
      </c>
      <c r="Y2304" s="3">
        <v>0</v>
      </c>
      <c r="Z2304" s="4">
        <v>2</v>
      </c>
      <c r="AA2304" s="5">
        <v>43861</v>
      </c>
      <c r="AB2304" s="2" t="s">
        <v>392</v>
      </c>
      <c r="AC2304" s="2" t="s">
        <v>54</v>
      </c>
      <c r="AD2304" s="5">
        <v>43879</v>
      </c>
      <c r="AE2304" s="5">
        <v>43885</v>
      </c>
      <c r="AF2304" s="5">
        <v>43803</v>
      </c>
      <c r="AH2304" s="5">
        <v>43887</v>
      </c>
      <c r="AL2304" s="5">
        <v>43928</v>
      </c>
      <c r="AM2304" s="2" t="s">
        <v>10325</v>
      </c>
      <c r="AN2304" s="2" t="s">
        <v>693</v>
      </c>
      <c r="AO2304" s="6">
        <v>43878.669525462959</v>
      </c>
    </row>
    <row r="2305" spans="1:41" x14ac:dyDescent="0.25">
      <c r="A2305" s="2" t="s">
        <v>39</v>
      </c>
      <c r="B2305" s="14">
        <f>COUNTIF(creerpar,F2305)</f>
        <v>1176</v>
      </c>
      <c r="C2305" s="2" t="s">
        <v>40</v>
      </c>
      <c r="D2305" s="2" t="s">
        <v>41</v>
      </c>
      <c r="E2305" s="2" t="s">
        <v>10405</v>
      </c>
      <c r="F2305" s="2" t="s">
        <v>2580</v>
      </c>
      <c r="H2305" s="2" t="s">
        <v>10376</v>
      </c>
      <c r="I2305" s="2" t="s">
        <v>10406</v>
      </c>
      <c r="J2305" s="2" t="s">
        <v>45</v>
      </c>
      <c r="K2305" s="2" t="s">
        <v>46</v>
      </c>
      <c r="L2305" s="2" t="s">
        <v>77</v>
      </c>
      <c r="M2305" s="2" t="s">
        <v>48</v>
      </c>
      <c r="N2305" s="2" t="s">
        <v>10407</v>
      </c>
      <c r="O2305" s="2" t="s">
        <v>10408</v>
      </c>
      <c r="P2305" s="2" t="s">
        <v>690</v>
      </c>
      <c r="T2305" s="2" t="s">
        <v>178</v>
      </c>
      <c r="U2305" s="3">
        <v>800</v>
      </c>
      <c r="V2305" s="3">
        <v>800</v>
      </c>
      <c r="W2305" s="3">
        <v>800</v>
      </c>
      <c r="X2305" s="3">
        <v>0</v>
      </c>
      <c r="Y2305" s="3">
        <v>0</v>
      </c>
      <c r="Z2305" s="4">
        <v>1</v>
      </c>
      <c r="AA2305" s="5">
        <v>43895</v>
      </c>
      <c r="AB2305" s="2" t="s">
        <v>9470</v>
      </c>
      <c r="AC2305" s="2" t="s">
        <v>54</v>
      </c>
      <c r="AD2305" s="5">
        <v>43879</v>
      </c>
      <c r="AE2305" s="5">
        <v>43885</v>
      </c>
      <c r="AF2305" s="5">
        <v>43865</v>
      </c>
      <c r="AH2305" s="5">
        <v>43887</v>
      </c>
      <c r="AL2305" s="5">
        <v>43928</v>
      </c>
      <c r="AM2305" s="2" t="s">
        <v>10380</v>
      </c>
      <c r="AN2305" s="2" t="s">
        <v>693</v>
      </c>
      <c r="AO2305" s="6">
        <v>43878.668113425927</v>
      </c>
    </row>
    <row r="2306" spans="1:41" x14ac:dyDescent="0.25">
      <c r="A2306" s="2" t="s">
        <v>39</v>
      </c>
      <c r="B2306" s="14">
        <f>COUNTIF(creerpar,F2306)</f>
        <v>1161</v>
      </c>
      <c r="C2306" s="2" t="s">
        <v>40</v>
      </c>
      <c r="D2306" s="2" t="s">
        <v>41</v>
      </c>
      <c r="E2306" s="2" t="s">
        <v>10409</v>
      </c>
      <c r="F2306" s="2" t="s">
        <v>43</v>
      </c>
      <c r="H2306" s="2" t="s">
        <v>10321</v>
      </c>
      <c r="I2306" s="2" t="s">
        <v>10410</v>
      </c>
      <c r="J2306" s="2" t="s">
        <v>45</v>
      </c>
      <c r="K2306" s="2" t="s">
        <v>46</v>
      </c>
      <c r="L2306" s="2" t="s">
        <v>389</v>
      </c>
      <c r="M2306" s="2" t="s">
        <v>48</v>
      </c>
      <c r="N2306" s="2" t="s">
        <v>10411</v>
      </c>
      <c r="O2306" s="2" t="s">
        <v>10412</v>
      </c>
      <c r="P2306" s="2" t="s">
        <v>690</v>
      </c>
      <c r="T2306" s="2" t="s">
        <v>178</v>
      </c>
      <c r="U2306" s="3">
        <v>67.489999999999995</v>
      </c>
      <c r="V2306" s="3">
        <v>74.14</v>
      </c>
      <c r="W2306" s="3">
        <v>74.14</v>
      </c>
      <c r="X2306" s="3">
        <v>0</v>
      </c>
      <c r="Y2306" s="3">
        <v>0</v>
      </c>
      <c r="Z2306" s="4">
        <v>2</v>
      </c>
      <c r="AA2306" s="5">
        <v>43861</v>
      </c>
      <c r="AB2306" s="2" t="s">
        <v>392</v>
      </c>
      <c r="AC2306" s="2" t="s">
        <v>54</v>
      </c>
      <c r="AD2306" s="5">
        <v>43879</v>
      </c>
      <c r="AE2306" s="5">
        <v>43885</v>
      </c>
      <c r="AF2306" s="5">
        <v>43803</v>
      </c>
      <c r="AH2306" s="5">
        <v>43887</v>
      </c>
      <c r="AL2306" s="5">
        <v>43928</v>
      </c>
      <c r="AM2306" s="2" t="s">
        <v>10325</v>
      </c>
      <c r="AN2306" s="2" t="s">
        <v>693</v>
      </c>
      <c r="AO2306" s="6">
        <v>43878.663981481484</v>
      </c>
    </row>
    <row r="2307" spans="1:41" x14ac:dyDescent="0.25">
      <c r="A2307" s="2" t="s">
        <v>39</v>
      </c>
      <c r="B2307" s="14">
        <f>COUNTIF(creerpar,F2307)</f>
        <v>1161</v>
      </c>
      <c r="C2307" s="2" t="s">
        <v>40</v>
      </c>
      <c r="D2307" s="2" t="s">
        <v>41</v>
      </c>
      <c r="E2307" s="2" t="s">
        <v>10413</v>
      </c>
      <c r="F2307" s="2" t="s">
        <v>43</v>
      </c>
      <c r="H2307" s="2" t="s">
        <v>10414</v>
      </c>
      <c r="I2307" s="2" t="s">
        <v>10415</v>
      </c>
      <c r="J2307" s="2" t="s">
        <v>45</v>
      </c>
      <c r="K2307" s="2" t="s">
        <v>46</v>
      </c>
      <c r="L2307" s="2" t="s">
        <v>389</v>
      </c>
      <c r="M2307" s="2" t="s">
        <v>48</v>
      </c>
      <c r="N2307" s="2" t="s">
        <v>10416</v>
      </c>
      <c r="O2307" s="2" t="s">
        <v>10417</v>
      </c>
      <c r="P2307" s="2" t="s">
        <v>690</v>
      </c>
      <c r="T2307" s="2" t="s">
        <v>178</v>
      </c>
      <c r="U2307" s="3">
        <v>169.03</v>
      </c>
      <c r="V2307" s="3">
        <v>185.6</v>
      </c>
      <c r="W2307" s="3">
        <v>185.6</v>
      </c>
      <c r="X2307" s="3">
        <v>0</v>
      </c>
      <c r="Y2307" s="3">
        <v>0</v>
      </c>
      <c r="Z2307" s="4">
        <v>2</v>
      </c>
      <c r="AA2307" s="5">
        <v>43887</v>
      </c>
      <c r="AB2307" s="2" t="s">
        <v>392</v>
      </c>
      <c r="AC2307" s="2" t="s">
        <v>54</v>
      </c>
      <c r="AD2307" s="5">
        <v>43882</v>
      </c>
      <c r="AE2307" s="5">
        <v>43893</v>
      </c>
      <c r="AF2307" s="5">
        <v>43857</v>
      </c>
      <c r="AH2307" s="5">
        <v>43895</v>
      </c>
      <c r="AL2307" s="5">
        <v>43917</v>
      </c>
      <c r="AM2307" s="2" t="s">
        <v>10418</v>
      </c>
      <c r="AN2307" s="2" t="s">
        <v>693</v>
      </c>
      <c r="AO2307" s="6">
        <v>43878.658877314818</v>
      </c>
    </row>
    <row r="2308" spans="1:41" x14ac:dyDescent="0.25">
      <c r="A2308" s="2" t="s">
        <v>39</v>
      </c>
      <c r="B2308" s="14">
        <f>COUNTIF(creerpar,F2308)</f>
        <v>1176</v>
      </c>
      <c r="C2308" s="2" t="s">
        <v>40</v>
      </c>
      <c r="D2308" s="2" t="s">
        <v>41</v>
      </c>
      <c r="E2308" s="2" t="s">
        <v>10419</v>
      </c>
      <c r="F2308" s="2" t="s">
        <v>2580</v>
      </c>
      <c r="H2308" s="2" t="s">
        <v>10420</v>
      </c>
      <c r="I2308" s="2" t="s">
        <v>10421</v>
      </c>
      <c r="J2308" s="2" t="s">
        <v>45</v>
      </c>
      <c r="K2308" s="2" t="s">
        <v>46</v>
      </c>
      <c r="L2308" s="2" t="s">
        <v>232</v>
      </c>
      <c r="M2308" s="2" t="s">
        <v>48</v>
      </c>
      <c r="N2308" s="2" t="s">
        <v>10422</v>
      </c>
      <c r="O2308" s="2" t="s">
        <v>10423</v>
      </c>
      <c r="P2308" s="2" t="s">
        <v>690</v>
      </c>
      <c r="T2308" s="2" t="s">
        <v>178</v>
      </c>
      <c r="U2308" s="3">
        <v>1472</v>
      </c>
      <c r="V2308" s="3">
        <v>1506.4</v>
      </c>
      <c r="W2308" s="3">
        <v>1506.4</v>
      </c>
      <c r="X2308" s="3">
        <v>0</v>
      </c>
      <c r="Y2308" s="3">
        <v>0</v>
      </c>
      <c r="Z2308" s="4">
        <v>2</v>
      </c>
      <c r="AA2308" s="5">
        <v>43903</v>
      </c>
      <c r="AB2308" s="2" t="s">
        <v>4290</v>
      </c>
      <c r="AC2308" s="2" t="s">
        <v>54</v>
      </c>
      <c r="AD2308" s="5">
        <v>43879</v>
      </c>
      <c r="AE2308" s="5">
        <v>44014</v>
      </c>
      <c r="AF2308" s="5">
        <v>43873</v>
      </c>
      <c r="AH2308" s="5">
        <v>44015</v>
      </c>
      <c r="AL2308" s="5">
        <v>44039</v>
      </c>
      <c r="AM2308" s="2" t="s">
        <v>5742</v>
      </c>
      <c r="AN2308" s="2" t="s">
        <v>693</v>
      </c>
      <c r="AO2308" s="6">
        <v>43878.658182870371</v>
      </c>
    </row>
    <row r="2309" spans="1:41" x14ac:dyDescent="0.25">
      <c r="A2309" s="2" t="s">
        <v>39</v>
      </c>
      <c r="B2309" s="14">
        <f>COUNTIF(creerpar,F2309)</f>
        <v>1176</v>
      </c>
      <c r="C2309" s="2" t="s">
        <v>40</v>
      </c>
      <c r="D2309" s="2" t="s">
        <v>41</v>
      </c>
      <c r="E2309" s="2" t="s">
        <v>10424</v>
      </c>
      <c r="F2309" s="2" t="s">
        <v>2580</v>
      </c>
      <c r="H2309" s="2" t="s">
        <v>10376</v>
      </c>
      <c r="I2309" s="2" t="s">
        <v>10425</v>
      </c>
      <c r="J2309" s="2" t="s">
        <v>45</v>
      </c>
      <c r="K2309" s="2" t="s">
        <v>46</v>
      </c>
      <c r="L2309" s="2" t="s">
        <v>232</v>
      </c>
      <c r="M2309" s="2" t="s">
        <v>48</v>
      </c>
      <c r="N2309" s="2" t="s">
        <v>10426</v>
      </c>
      <c r="O2309" s="2" t="s">
        <v>10427</v>
      </c>
      <c r="P2309" s="2" t="s">
        <v>690</v>
      </c>
      <c r="T2309" s="2" t="s">
        <v>178</v>
      </c>
      <c r="U2309" s="3">
        <v>736</v>
      </c>
      <c r="V2309" s="3">
        <v>753.2</v>
      </c>
      <c r="W2309" s="3">
        <v>753.2</v>
      </c>
      <c r="X2309" s="3">
        <v>0</v>
      </c>
      <c r="Y2309" s="3">
        <v>0</v>
      </c>
      <c r="Z2309" s="4">
        <v>2</v>
      </c>
      <c r="AA2309" s="5">
        <v>43903</v>
      </c>
      <c r="AB2309" s="2" t="s">
        <v>4290</v>
      </c>
      <c r="AC2309" s="2" t="s">
        <v>54</v>
      </c>
      <c r="AD2309" s="5">
        <v>43879</v>
      </c>
      <c r="AE2309" s="5">
        <v>43885</v>
      </c>
      <c r="AF2309" s="5">
        <v>43873</v>
      </c>
      <c r="AH2309" s="5">
        <v>43887</v>
      </c>
      <c r="AL2309" s="5">
        <v>43928</v>
      </c>
      <c r="AM2309" s="2" t="s">
        <v>10380</v>
      </c>
      <c r="AN2309" s="2" t="s">
        <v>693</v>
      </c>
      <c r="AO2309" s="6">
        <v>43878.652013888888</v>
      </c>
    </row>
    <row r="2310" spans="1:41" x14ac:dyDescent="0.25">
      <c r="A2310" s="2" t="s">
        <v>39</v>
      </c>
      <c r="B2310" s="14">
        <f>COUNTIF(creerpar,F2310)</f>
        <v>1176</v>
      </c>
      <c r="C2310" s="2" t="s">
        <v>40</v>
      </c>
      <c r="D2310" s="2" t="s">
        <v>41</v>
      </c>
      <c r="E2310" s="2" t="s">
        <v>10428</v>
      </c>
      <c r="F2310" s="2" t="s">
        <v>2580</v>
      </c>
      <c r="H2310" s="2" t="s">
        <v>10376</v>
      </c>
      <c r="I2310" s="2" t="s">
        <v>10429</v>
      </c>
      <c r="J2310" s="2" t="s">
        <v>45</v>
      </c>
      <c r="K2310" s="2" t="s">
        <v>46</v>
      </c>
      <c r="L2310" s="2" t="s">
        <v>938</v>
      </c>
      <c r="M2310" s="2" t="s">
        <v>48</v>
      </c>
      <c r="N2310" s="2" t="s">
        <v>10430</v>
      </c>
      <c r="O2310" s="2" t="s">
        <v>10431</v>
      </c>
      <c r="P2310" s="2" t="s">
        <v>690</v>
      </c>
      <c r="T2310" s="2" t="s">
        <v>178</v>
      </c>
      <c r="U2310" s="3">
        <v>850</v>
      </c>
      <c r="V2310" s="3">
        <v>850</v>
      </c>
      <c r="W2310" s="3">
        <v>850</v>
      </c>
      <c r="X2310" s="3">
        <v>0</v>
      </c>
      <c r="Y2310" s="3">
        <v>0</v>
      </c>
      <c r="Z2310" s="4">
        <v>1</v>
      </c>
      <c r="AA2310" s="5">
        <v>43896</v>
      </c>
      <c r="AB2310" s="2" t="s">
        <v>941</v>
      </c>
      <c r="AC2310" s="2" t="s">
        <v>54</v>
      </c>
      <c r="AD2310" s="5">
        <v>43879</v>
      </c>
      <c r="AE2310" s="5">
        <v>43885</v>
      </c>
      <c r="AF2310" s="5">
        <v>43866</v>
      </c>
      <c r="AH2310" s="5">
        <v>43887</v>
      </c>
      <c r="AL2310" s="5">
        <v>43928</v>
      </c>
      <c r="AM2310" s="2" t="s">
        <v>10380</v>
      </c>
      <c r="AN2310" s="2" t="s">
        <v>693</v>
      </c>
      <c r="AO2310" s="6">
        <v>43878.64329861111</v>
      </c>
    </row>
    <row r="2311" spans="1:41" x14ac:dyDescent="0.25">
      <c r="A2311" s="2" t="s">
        <v>39</v>
      </c>
      <c r="B2311" s="14">
        <f>COUNTIF(creerpar,F2311)</f>
        <v>1176</v>
      </c>
      <c r="C2311" s="2" t="s">
        <v>40</v>
      </c>
      <c r="D2311" s="2" t="s">
        <v>41</v>
      </c>
      <c r="E2311" s="2" t="s">
        <v>10432</v>
      </c>
      <c r="F2311" s="2" t="s">
        <v>2580</v>
      </c>
      <c r="H2311" s="2" t="s">
        <v>10294</v>
      </c>
      <c r="I2311" s="2" t="s">
        <v>10433</v>
      </c>
      <c r="J2311" s="2" t="s">
        <v>45</v>
      </c>
      <c r="K2311" s="2" t="s">
        <v>46</v>
      </c>
      <c r="L2311" s="2" t="s">
        <v>938</v>
      </c>
      <c r="M2311" s="2" t="s">
        <v>48</v>
      </c>
      <c r="N2311" s="2" t="s">
        <v>10434</v>
      </c>
      <c r="O2311" s="2" t="s">
        <v>10435</v>
      </c>
      <c r="P2311" s="2" t="s">
        <v>690</v>
      </c>
      <c r="T2311" s="2" t="s">
        <v>178</v>
      </c>
      <c r="U2311" s="3">
        <v>1780</v>
      </c>
      <c r="V2311" s="3">
        <v>1780</v>
      </c>
      <c r="W2311" s="3">
        <v>1780</v>
      </c>
      <c r="X2311" s="3">
        <v>0</v>
      </c>
      <c r="Y2311" s="3">
        <v>0</v>
      </c>
      <c r="Z2311" s="4">
        <v>1</v>
      </c>
      <c r="AA2311" s="5">
        <v>43866</v>
      </c>
      <c r="AB2311" s="2" t="s">
        <v>1520</v>
      </c>
      <c r="AC2311" s="2" t="s">
        <v>54</v>
      </c>
      <c r="AD2311" s="5">
        <v>43879</v>
      </c>
      <c r="AE2311" s="5">
        <v>44078</v>
      </c>
      <c r="AF2311" s="5">
        <v>43866</v>
      </c>
      <c r="AH2311" s="5">
        <v>44082</v>
      </c>
      <c r="AL2311" s="5">
        <v>44085</v>
      </c>
      <c r="AM2311" s="2" t="s">
        <v>6678</v>
      </c>
      <c r="AN2311" s="2" t="s">
        <v>693</v>
      </c>
      <c r="AO2311" s="6">
        <v>43878.638668981483</v>
      </c>
    </row>
    <row r="2312" spans="1:41" x14ac:dyDescent="0.25">
      <c r="A2312" s="2" t="s">
        <v>39</v>
      </c>
      <c r="B2312" s="14">
        <f>COUNTIF(creerpar,F2312)</f>
        <v>1176</v>
      </c>
      <c r="C2312" s="2" t="s">
        <v>40</v>
      </c>
      <c r="D2312" s="2" t="s">
        <v>41</v>
      </c>
      <c r="E2312" s="2" t="s">
        <v>10436</v>
      </c>
      <c r="F2312" s="2" t="s">
        <v>2580</v>
      </c>
      <c r="H2312" s="2" t="s">
        <v>10437</v>
      </c>
      <c r="I2312" s="2" t="s">
        <v>10438</v>
      </c>
      <c r="J2312" s="2" t="s">
        <v>45</v>
      </c>
      <c r="K2312" s="2" t="s">
        <v>46</v>
      </c>
      <c r="L2312" s="2" t="s">
        <v>938</v>
      </c>
      <c r="M2312" s="2" t="s">
        <v>48</v>
      </c>
      <c r="N2312" s="2" t="s">
        <v>10439</v>
      </c>
      <c r="O2312" s="2" t="s">
        <v>10440</v>
      </c>
      <c r="P2312" s="2" t="s">
        <v>690</v>
      </c>
      <c r="T2312" s="2" t="s">
        <v>178</v>
      </c>
      <c r="U2312" s="3">
        <v>890</v>
      </c>
      <c r="V2312" s="3">
        <v>890</v>
      </c>
      <c r="W2312" s="3">
        <v>890</v>
      </c>
      <c r="X2312" s="3">
        <v>0</v>
      </c>
      <c r="Y2312" s="3">
        <v>0</v>
      </c>
      <c r="Z2312" s="4">
        <v>1</v>
      </c>
      <c r="AA2312" s="5">
        <v>43896</v>
      </c>
      <c r="AB2312" s="2" t="s">
        <v>1520</v>
      </c>
      <c r="AC2312" s="2" t="s">
        <v>54</v>
      </c>
      <c r="AD2312" s="5">
        <v>43879</v>
      </c>
      <c r="AE2312" s="5">
        <v>43885</v>
      </c>
      <c r="AF2312" s="5">
        <v>43866</v>
      </c>
      <c r="AH2312" s="5">
        <v>43887</v>
      </c>
      <c r="AL2312" s="5">
        <v>43928</v>
      </c>
      <c r="AM2312" s="2" t="s">
        <v>10380</v>
      </c>
      <c r="AN2312" s="2" t="s">
        <v>693</v>
      </c>
      <c r="AO2312" s="6">
        <v>43878.633414351854</v>
      </c>
    </row>
    <row r="2313" spans="1:41" x14ac:dyDescent="0.25">
      <c r="A2313" s="2" t="s">
        <v>39</v>
      </c>
      <c r="B2313" s="14">
        <f>COUNTIF(creerpar,F2313)</f>
        <v>1176</v>
      </c>
      <c r="C2313" s="2" t="s">
        <v>40</v>
      </c>
      <c r="D2313" s="2" t="s">
        <v>41</v>
      </c>
      <c r="E2313" s="2" t="s">
        <v>10441</v>
      </c>
      <c r="F2313" s="2" t="s">
        <v>2580</v>
      </c>
      <c r="H2313" s="2" t="s">
        <v>10437</v>
      </c>
      <c r="I2313" s="2" t="s">
        <v>10442</v>
      </c>
      <c r="J2313" s="2" t="s">
        <v>45</v>
      </c>
      <c r="K2313" s="2" t="s">
        <v>46</v>
      </c>
      <c r="L2313" s="2" t="s">
        <v>938</v>
      </c>
      <c r="M2313" s="2" t="s">
        <v>48</v>
      </c>
      <c r="N2313" s="2" t="s">
        <v>10443</v>
      </c>
      <c r="O2313" s="2" t="s">
        <v>10444</v>
      </c>
      <c r="P2313" s="2" t="s">
        <v>690</v>
      </c>
      <c r="T2313" s="2" t="s">
        <v>178</v>
      </c>
      <c r="U2313" s="3">
        <v>890</v>
      </c>
      <c r="V2313" s="3">
        <v>890</v>
      </c>
      <c r="W2313" s="3">
        <v>890</v>
      </c>
      <c r="X2313" s="3">
        <v>0</v>
      </c>
      <c r="Y2313" s="3">
        <v>0</v>
      </c>
      <c r="Z2313" s="4">
        <v>1</v>
      </c>
      <c r="AA2313" s="5">
        <v>43896</v>
      </c>
      <c r="AB2313" s="2" t="s">
        <v>1520</v>
      </c>
      <c r="AC2313" s="2" t="s">
        <v>54</v>
      </c>
      <c r="AD2313" s="5">
        <v>43879</v>
      </c>
      <c r="AE2313" s="5">
        <v>43885</v>
      </c>
      <c r="AF2313" s="5">
        <v>43866</v>
      </c>
      <c r="AH2313" s="5">
        <v>43887</v>
      </c>
      <c r="AL2313" s="5">
        <v>43928</v>
      </c>
      <c r="AM2313" s="2" t="s">
        <v>10380</v>
      </c>
      <c r="AN2313" s="2" t="s">
        <v>693</v>
      </c>
      <c r="AO2313" s="6">
        <v>43878.628738425927</v>
      </c>
    </row>
    <row r="2314" spans="1:41" x14ac:dyDescent="0.25">
      <c r="A2314" s="2" t="s">
        <v>39</v>
      </c>
      <c r="B2314" s="14">
        <f>COUNTIF(creerpar,F2314)</f>
        <v>1176</v>
      </c>
      <c r="C2314" s="2" t="s">
        <v>40</v>
      </c>
      <c r="D2314" s="2" t="s">
        <v>41</v>
      </c>
      <c r="E2314" s="2" t="s">
        <v>10445</v>
      </c>
      <c r="F2314" s="2" t="s">
        <v>2580</v>
      </c>
      <c r="H2314" s="2" t="s">
        <v>10446</v>
      </c>
      <c r="I2314" s="2" t="s">
        <v>10447</v>
      </c>
      <c r="J2314" s="2" t="s">
        <v>45</v>
      </c>
      <c r="K2314" s="2" t="s">
        <v>46</v>
      </c>
      <c r="L2314" s="2" t="s">
        <v>10448</v>
      </c>
      <c r="M2314" s="2" t="s">
        <v>48</v>
      </c>
      <c r="N2314" s="2" t="s">
        <v>10449</v>
      </c>
      <c r="O2314" s="2" t="s">
        <v>10450</v>
      </c>
      <c r="P2314" s="2" t="s">
        <v>690</v>
      </c>
      <c r="T2314" s="2" t="s">
        <v>178</v>
      </c>
      <c r="U2314" s="3">
        <v>2700</v>
      </c>
      <c r="V2314" s="3">
        <v>2970</v>
      </c>
      <c r="W2314" s="3">
        <v>2970</v>
      </c>
      <c r="X2314" s="3">
        <v>0</v>
      </c>
      <c r="Y2314" s="3">
        <v>0</v>
      </c>
      <c r="Z2314" s="4">
        <v>1</v>
      </c>
      <c r="AA2314" s="5">
        <v>43895</v>
      </c>
      <c r="AC2314" s="2" t="s">
        <v>54</v>
      </c>
      <c r="AD2314" s="5">
        <v>43879</v>
      </c>
      <c r="AE2314" s="5">
        <v>43885</v>
      </c>
      <c r="AF2314" s="5">
        <v>43865</v>
      </c>
      <c r="AH2314" s="5">
        <v>43887</v>
      </c>
      <c r="AL2314" s="5">
        <v>43928</v>
      </c>
      <c r="AM2314" s="2" t="s">
        <v>10380</v>
      </c>
      <c r="AN2314" s="2" t="s">
        <v>693</v>
      </c>
      <c r="AO2314" s="6">
        <v>43878.608981481484</v>
      </c>
    </row>
    <row r="2315" spans="1:41" x14ac:dyDescent="0.25">
      <c r="A2315" s="2" t="s">
        <v>39</v>
      </c>
      <c r="B2315" s="14">
        <f>COUNTIF(creerpar,F2315)</f>
        <v>1176</v>
      </c>
      <c r="C2315" s="2" t="s">
        <v>40</v>
      </c>
      <c r="D2315" s="2" t="s">
        <v>41</v>
      </c>
      <c r="E2315" s="2" t="s">
        <v>10451</v>
      </c>
      <c r="F2315" s="2" t="s">
        <v>2580</v>
      </c>
      <c r="H2315" s="2" t="s">
        <v>10446</v>
      </c>
      <c r="I2315" s="2" t="s">
        <v>10452</v>
      </c>
      <c r="J2315" s="2" t="s">
        <v>45</v>
      </c>
      <c r="K2315" s="2" t="s">
        <v>46</v>
      </c>
      <c r="L2315" s="2" t="s">
        <v>10448</v>
      </c>
      <c r="M2315" s="2" t="s">
        <v>48</v>
      </c>
      <c r="N2315" s="2" t="s">
        <v>10453</v>
      </c>
      <c r="O2315" s="2" t="s">
        <v>10454</v>
      </c>
      <c r="P2315" s="2" t="s">
        <v>690</v>
      </c>
      <c r="T2315" s="2" t="s">
        <v>178</v>
      </c>
      <c r="U2315" s="3">
        <v>420</v>
      </c>
      <c r="V2315" s="3">
        <v>462</v>
      </c>
      <c r="W2315" s="3">
        <v>462</v>
      </c>
      <c r="X2315" s="3">
        <v>0</v>
      </c>
      <c r="Y2315" s="3">
        <v>0</v>
      </c>
      <c r="Z2315" s="4">
        <v>1</v>
      </c>
      <c r="AA2315" s="5">
        <v>43861</v>
      </c>
      <c r="AC2315" s="2" t="s">
        <v>54</v>
      </c>
      <c r="AD2315" s="5">
        <v>43879</v>
      </c>
      <c r="AE2315" s="5">
        <v>43885</v>
      </c>
      <c r="AF2315" s="5">
        <v>43825</v>
      </c>
      <c r="AH2315" s="5">
        <v>43887</v>
      </c>
      <c r="AL2315" s="5">
        <v>43928</v>
      </c>
      <c r="AM2315" s="2" t="s">
        <v>10380</v>
      </c>
      <c r="AN2315" s="2" t="s">
        <v>693</v>
      </c>
      <c r="AO2315" s="6">
        <v>43878.604699074072</v>
      </c>
    </row>
    <row r="2316" spans="1:41" x14ac:dyDescent="0.25">
      <c r="A2316" s="2" t="s">
        <v>39</v>
      </c>
      <c r="B2316" s="14">
        <f>COUNTIF(creerpar,F2316)</f>
        <v>1176</v>
      </c>
      <c r="C2316" s="2" t="s">
        <v>40</v>
      </c>
      <c r="D2316" s="2" t="s">
        <v>41</v>
      </c>
      <c r="E2316" s="2" t="s">
        <v>10455</v>
      </c>
      <c r="F2316" s="2" t="s">
        <v>2580</v>
      </c>
      <c r="H2316" s="2" t="s">
        <v>10446</v>
      </c>
      <c r="I2316" s="2" t="s">
        <v>10456</v>
      </c>
      <c r="J2316" s="2" t="s">
        <v>45</v>
      </c>
      <c r="K2316" s="2" t="s">
        <v>46</v>
      </c>
      <c r="L2316" s="2" t="s">
        <v>10448</v>
      </c>
      <c r="M2316" s="2" t="s">
        <v>48</v>
      </c>
      <c r="N2316" s="2" t="s">
        <v>10457</v>
      </c>
      <c r="O2316" s="2" t="s">
        <v>10454</v>
      </c>
      <c r="P2316" s="2" t="s">
        <v>690</v>
      </c>
      <c r="T2316" s="2" t="s">
        <v>178</v>
      </c>
      <c r="U2316" s="3">
        <v>350</v>
      </c>
      <c r="V2316" s="3">
        <v>385</v>
      </c>
      <c r="W2316" s="3">
        <v>385</v>
      </c>
      <c r="X2316" s="3">
        <v>0</v>
      </c>
      <c r="Y2316" s="3">
        <v>0</v>
      </c>
      <c r="Z2316" s="4">
        <v>1</v>
      </c>
      <c r="AA2316" s="5">
        <v>43861</v>
      </c>
      <c r="AC2316" s="2" t="s">
        <v>54</v>
      </c>
      <c r="AD2316" s="5">
        <v>43879</v>
      </c>
      <c r="AE2316" s="5">
        <v>43885</v>
      </c>
      <c r="AF2316" s="5">
        <v>43825</v>
      </c>
      <c r="AH2316" s="5">
        <v>43887</v>
      </c>
      <c r="AL2316" s="5">
        <v>43928</v>
      </c>
      <c r="AM2316" s="2" t="s">
        <v>10380</v>
      </c>
      <c r="AN2316" s="2" t="s">
        <v>693</v>
      </c>
      <c r="AO2316" s="6">
        <v>43878.600185185183</v>
      </c>
    </row>
    <row r="2317" spans="1:41" x14ac:dyDescent="0.25">
      <c r="A2317" s="2" t="s">
        <v>39</v>
      </c>
      <c r="B2317" s="14">
        <f>COUNTIF(creerpar,F2317)</f>
        <v>1176</v>
      </c>
      <c r="C2317" s="2" t="s">
        <v>40</v>
      </c>
      <c r="D2317" s="2" t="s">
        <v>41</v>
      </c>
      <c r="E2317" s="2" t="s">
        <v>10458</v>
      </c>
      <c r="F2317" s="2" t="s">
        <v>2580</v>
      </c>
      <c r="H2317" s="2" t="s">
        <v>10446</v>
      </c>
      <c r="I2317" s="2" t="s">
        <v>10459</v>
      </c>
      <c r="J2317" s="2" t="s">
        <v>45</v>
      </c>
      <c r="K2317" s="2" t="s">
        <v>46</v>
      </c>
      <c r="L2317" s="2" t="s">
        <v>10448</v>
      </c>
      <c r="M2317" s="2" t="s">
        <v>48</v>
      </c>
      <c r="N2317" s="2" t="s">
        <v>10460</v>
      </c>
      <c r="O2317" s="2" t="s">
        <v>10461</v>
      </c>
      <c r="P2317" s="2" t="s">
        <v>690</v>
      </c>
      <c r="T2317" s="2" t="s">
        <v>178</v>
      </c>
      <c r="U2317" s="3">
        <v>2110</v>
      </c>
      <c r="V2317" s="3">
        <v>2321</v>
      </c>
      <c r="W2317" s="3">
        <v>2321</v>
      </c>
      <c r="X2317" s="3">
        <v>0</v>
      </c>
      <c r="Y2317" s="3">
        <v>0</v>
      </c>
      <c r="Z2317" s="4">
        <v>1</v>
      </c>
      <c r="AA2317" s="5">
        <v>43861</v>
      </c>
      <c r="AC2317" s="2" t="s">
        <v>54</v>
      </c>
      <c r="AD2317" s="5">
        <v>43879</v>
      </c>
      <c r="AE2317" s="5">
        <v>43885</v>
      </c>
      <c r="AF2317" s="5">
        <v>43825</v>
      </c>
      <c r="AH2317" s="5">
        <v>43887</v>
      </c>
      <c r="AL2317" s="5">
        <v>43928</v>
      </c>
      <c r="AM2317" s="2" t="s">
        <v>10380</v>
      </c>
      <c r="AN2317" s="2" t="s">
        <v>693</v>
      </c>
      <c r="AO2317" s="6">
        <v>43878.594131944446</v>
      </c>
    </row>
    <row r="2318" spans="1:41" x14ac:dyDescent="0.25">
      <c r="A2318" s="2" t="s">
        <v>39</v>
      </c>
      <c r="B2318" s="14">
        <f>COUNTIF(creerpar,F2318)</f>
        <v>1161</v>
      </c>
      <c r="C2318" s="2" t="s">
        <v>40</v>
      </c>
      <c r="D2318" s="2" t="s">
        <v>41</v>
      </c>
      <c r="E2318" s="2" t="s">
        <v>10462</v>
      </c>
      <c r="F2318" s="2" t="s">
        <v>43</v>
      </c>
      <c r="H2318" s="2" t="s">
        <v>10463</v>
      </c>
      <c r="I2318" s="2" t="s">
        <v>10464</v>
      </c>
      <c r="J2318" s="2" t="s">
        <v>45</v>
      </c>
      <c r="K2318" s="2" t="s">
        <v>46</v>
      </c>
      <c r="L2318" s="2" t="s">
        <v>389</v>
      </c>
      <c r="M2318" s="2" t="s">
        <v>48</v>
      </c>
      <c r="N2318" s="2" t="s">
        <v>10465</v>
      </c>
      <c r="O2318" s="2" t="s">
        <v>10466</v>
      </c>
      <c r="P2318" s="2" t="s">
        <v>690</v>
      </c>
      <c r="T2318" s="2" t="s">
        <v>178</v>
      </c>
      <c r="U2318" s="3">
        <v>167.71</v>
      </c>
      <c r="V2318" s="3">
        <v>184.28</v>
      </c>
      <c r="W2318" s="3">
        <v>184.28</v>
      </c>
      <c r="X2318" s="3">
        <v>0</v>
      </c>
      <c r="Y2318" s="3">
        <v>0</v>
      </c>
      <c r="Z2318" s="4">
        <v>2</v>
      </c>
      <c r="AA2318" s="5">
        <v>43861</v>
      </c>
      <c r="AB2318" s="2" t="s">
        <v>392</v>
      </c>
      <c r="AC2318" s="2" t="s">
        <v>54</v>
      </c>
      <c r="AD2318" s="5">
        <v>43878</v>
      </c>
      <c r="AE2318" s="5">
        <v>43885</v>
      </c>
      <c r="AF2318" s="5">
        <v>43815</v>
      </c>
      <c r="AH2318" s="5">
        <v>43887</v>
      </c>
      <c r="AL2318" s="5">
        <v>43928</v>
      </c>
      <c r="AM2318" s="2" t="s">
        <v>10325</v>
      </c>
      <c r="AN2318" s="2" t="s">
        <v>693</v>
      </c>
      <c r="AO2318" s="6">
        <v>43878.588148148148</v>
      </c>
    </row>
    <row r="2319" spans="1:41" x14ac:dyDescent="0.25">
      <c r="A2319" s="2" t="s">
        <v>39</v>
      </c>
      <c r="B2319" s="14">
        <f>COUNTIF(creerpar,F2319)</f>
        <v>1161</v>
      </c>
      <c r="C2319" s="2" t="s">
        <v>40</v>
      </c>
      <c r="D2319" s="2" t="s">
        <v>41</v>
      </c>
      <c r="E2319" s="2" t="s">
        <v>10467</v>
      </c>
      <c r="F2319" s="2" t="s">
        <v>43</v>
      </c>
      <c r="H2319" s="2" t="s">
        <v>10463</v>
      </c>
      <c r="I2319" s="2" t="s">
        <v>10468</v>
      </c>
      <c r="J2319" s="2" t="s">
        <v>45</v>
      </c>
      <c r="K2319" s="2" t="s">
        <v>46</v>
      </c>
      <c r="L2319" s="2" t="s">
        <v>389</v>
      </c>
      <c r="M2319" s="2" t="s">
        <v>48</v>
      </c>
      <c r="N2319" s="2" t="s">
        <v>10469</v>
      </c>
      <c r="O2319" s="2" t="s">
        <v>10470</v>
      </c>
      <c r="P2319" s="2" t="s">
        <v>690</v>
      </c>
      <c r="T2319" s="2" t="s">
        <v>178</v>
      </c>
      <c r="U2319" s="3">
        <v>151.34</v>
      </c>
      <c r="V2319" s="3">
        <v>166.28</v>
      </c>
      <c r="W2319" s="3">
        <v>166.28</v>
      </c>
      <c r="X2319" s="3">
        <v>0</v>
      </c>
      <c r="Y2319" s="3">
        <v>0</v>
      </c>
      <c r="Z2319" s="4">
        <v>2</v>
      </c>
      <c r="AA2319" s="5">
        <v>43861</v>
      </c>
      <c r="AB2319" s="2" t="s">
        <v>392</v>
      </c>
      <c r="AC2319" s="2" t="s">
        <v>54</v>
      </c>
      <c r="AD2319" s="5">
        <v>43878</v>
      </c>
      <c r="AE2319" s="5">
        <v>43885</v>
      </c>
      <c r="AF2319" s="5">
        <v>43816</v>
      </c>
      <c r="AH2319" s="5">
        <v>43887</v>
      </c>
      <c r="AL2319" s="5">
        <v>43928</v>
      </c>
      <c r="AM2319" s="2" t="s">
        <v>10325</v>
      </c>
      <c r="AN2319" s="2" t="s">
        <v>693</v>
      </c>
      <c r="AO2319" s="6">
        <v>43878.582569444443</v>
      </c>
    </row>
    <row r="2320" spans="1:41" x14ac:dyDescent="0.25">
      <c r="A2320" s="2" t="s">
        <v>39</v>
      </c>
      <c r="B2320" s="14">
        <f>COUNTIF(creerpar,F2320)</f>
        <v>1161</v>
      </c>
      <c r="C2320" s="2" t="s">
        <v>40</v>
      </c>
      <c r="D2320" s="2" t="s">
        <v>41</v>
      </c>
      <c r="E2320" s="2" t="s">
        <v>10471</v>
      </c>
      <c r="F2320" s="2" t="s">
        <v>43</v>
      </c>
      <c r="H2320" s="2" t="s">
        <v>10463</v>
      </c>
      <c r="I2320" s="2" t="s">
        <v>10472</v>
      </c>
      <c r="J2320" s="2" t="s">
        <v>45</v>
      </c>
      <c r="K2320" s="2" t="s">
        <v>46</v>
      </c>
      <c r="L2320" s="2" t="s">
        <v>389</v>
      </c>
      <c r="M2320" s="2" t="s">
        <v>48</v>
      </c>
      <c r="N2320" s="2" t="s">
        <v>10473</v>
      </c>
      <c r="O2320" s="2" t="s">
        <v>10474</v>
      </c>
      <c r="P2320" s="2" t="s">
        <v>690</v>
      </c>
      <c r="T2320" s="2" t="s">
        <v>178</v>
      </c>
      <c r="U2320" s="3">
        <v>167.71</v>
      </c>
      <c r="V2320" s="3">
        <v>184.28</v>
      </c>
      <c r="W2320" s="3">
        <v>184.28</v>
      </c>
      <c r="X2320" s="3">
        <v>0</v>
      </c>
      <c r="Y2320" s="3">
        <v>0</v>
      </c>
      <c r="Z2320" s="4">
        <v>2</v>
      </c>
      <c r="AA2320" s="5">
        <v>43861</v>
      </c>
      <c r="AB2320" s="2" t="s">
        <v>392</v>
      </c>
      <c r="AC2320" s="2" t="s">
        <v>54</v>
      </c>
      <c r="AD2320" s="5">
        <v>43878</v>
      </c>
      <c r="AE2320" s="5">
        <v>43885</v>
      </c>
      <c r="AF2320" s="5">
        <v>43816</v>
      </c>
      <c r="AH2320" s="5">
        <v>43887</v>
      </c>
      <c r="AL2320" s="5">
        <v>43928</v>
      </c>
      <c r="AM2320" s="2" t="s">
        <v>10325</v>
      </c>
      <c r="AN2320" s="2" t="s">
        <v>693</v>
      </c>
      <c r="AO2320" s="6">
        <v>43878.577974537038</v>
      </c>
    </row>
    <row r="2321" spans="1:41" x14ac:dyDescent="0.25">
      <c r="A2321" s="2" t="s">
        <v>39</v>
      </c>
      <c r="B2321" s="14">
        <f>COUNTIF(creerpar,F2321)</f>
        <v>1161</v>
      </c>
      <c r="C2321" s="2" t="s">
        <v>40</v>
      </c>
      <c r="D2321" s="2" t="s">
        <v>41</v>
      </c>
      <c r="E2321" s="2" t="s">
        <v>10475</v>
      </c>
      <c r="F2321" s="2" t="s">
        <v>43</v>
      </c>
      <c r="H2321" s="2" t="s">
        <v>10463</v>
      </c>
      <c r="I2321" s="2" t="s">
        <v>10476</v>
      </c>
      <c r="J2321" s="2" t="s">
        <v>45</v>
      </c>
      <c r="K2321" s="2" t="s">
        <v>46</v>
      </c>
      <c r="L2321" s="2" t="s">
        <v>389</v>
      </c>
      <c r="M2321" s="2" t="s">
        <v>48</v>
      </c>
      <c r="N2321" s="2" t="s">
        <v>10477</v>
      </c>
      <c r="O2321" s="2" t="s">
        <v>10478</v>
      </c>
      <c r="P2321" s="2" t="s">
        <v>690</v>
      </c>
      <c r="T2321" s="2" t="s">
        <v>178</v>
      </c>
      <c r="U2321" s="3">
        <v>151.34</v>
      </c>
      <c r="V2321" s="3">
        <v>166.28</v>
      </c>
      <c r="W2321" s="3">
        <v>166.28</v>
      </c>
      <c r="X2321" s="3">
        <v>0</v>
      </c>
      <c r="Y2321" s="3">
        <v>0</v>
      </c>
      <c r="Z2321" s="4">
        <v>2</v>
      </c>
      <c r="AA2321" s="5">
        <v>43861</v>
      </c>
      <c r="AB2321" s="2" t="s">
        <v>392</v>
      </c>
      <c r="AC2321" s="2" t="s">
        <v>54</v>
      </c>
      <c r="AD2321" s="5">
        <v>43878</v>
      </c>
      <c r="AE2321" s="5">
        <v>43885</v>
      </c>
      <c r="AF2321" s="5">
        <v>43816</v>
      </c>
      <c r="AH2321" s="5">
        <v>43887</v>
      </c>
      <c r="AL2321" s="5">
        <v>43928</v>
      </c>
      <c r="AM2321" s="2" t="s">
        <v>10325</v>
      </c>
      <c r="AN2321" s="2" t="s">
        <v>693</v>
      </c>
      <c r="AO2321" s="6">
        <v>43878.573229166665</v>
      </c>
    </row>
    <row r="2322" spans="1:41" x14ac:dyDescent="0.25">
      <c r="A2322" s="2" t="s">
        <v>39</v>
      </c>
      <c r="B2322" s="14">
        <f>COUNTIF(creerpar,F2322)</f>
        <v>1176</v>
      </c>
      <c r="C2322" s="2" t="s">
        <v>40</v>
      </c>
      <c r="D2322" s="2" t="s">
        <v>41</v>
      </c>
      <c r="E2322" s="2" t="s">
        <v>10479</v>
      </c>
      <c r="F2322" s="2" t="s">
        <v>2580</v>
      </c>
      <c r="H2322" s="2" t="s">
        <v>10446</v>
      </c>
      <c r="I2322" s="2" t="s">
        <v>10480</v>
      </c>
      <c r="J2322" s="2" t="s">
        <v>45</v>
      </c>
      <c r="K2322" s="2" t="s">
        <v>46</v>
      </c>
      <c r="L2322" s="2" t="s">
        <v>1685</v>
      </c>
      <c r="M2322" s="2" t="s">
        <v>48</v>
      </c>
      <c r="N2322" s="2" t="s">
        <v>10481</v>
      </c>
      <c r="O2322" s="2" t="s">
        <v>10482</v>
      </c>
      <c r="P2322" s="2" t="s">
        <v>690</v>
      </c>
      <c r="T2322" s="2" t="s">
        <v>178</v>
      </c>
      <c r="U2322" s="3">
        <v>7660</v>
      </c>
      <c r="V2322" s="3">
        <v>7660</v>
      </c>
      <c r="W2322" s="3">
        <v>7660</v>
      </c>
      <c r="X2322" s="3">
        <v>0</v>
      </c>
      <c r="Y2322" s="3">
        <v>0</v>
      </c>
      <c r="Z2322" s="4">
        <v>18</v>
      </c>
      <c r="AA2322" s="5">
        <v>43890</v>
      </c>
      <c r="AC2322" s="2" t="s">
        <v>54</v>
      </c>
      <c r="AD2322" s="5">
        <v>43879</v>
      </c>
      <c r="AE2322" s="5">
        <v>43885</v>
      </c>
      <c r="AF2322" s="5">
        <v>43860</v>
      </c>
      <c r="AH2322" s="5">
        <v>43887</v>
      </c>
      <c r="AL2322" s="5">
        <v>43928</v>
      </c>
      <c r="AM2322" s="2" t="s">
        <v>10380</v>
      </c>
      <c r="AN2322" s="2" t="s">
        <v>693</v>
      </c>
      <c r="AO2322" s="6">
        <v>43878.571736111109</v>
      </c>
    </row>
    <row r="2323" spans="1:41" x14ac:dyDescent="0.25">
      <c r="A2323" s="2" t="s">
        <v>39</v>
      </c>
      <c r="B2323" s="14">
        <f>COUNTIF(creerpar,F2323)</f>
        <v>1161</v>
      </c>
      <c r="C2323" s="2" t="s">
        <v>40</v>
      </c>
      <c r="D2323" s="2" t="s">
        <v>41</v>
      </c>
      <c r="E2323" s="2" t="s">
        <v>10483</v>
      </c>
      <c r="F2323" s="2" t="s">
        <v>43</v>
      </c>
      <c r="H2323" s="2" t="s">
        <v>10463</v>
      </c>
      <c r="I2323" s="2" t="s">
        <v>10484</v>
      </c>
      <c r="J2323" s="2" t="s">
        <v>45</v>
      </c>
      <c r="K2323" s="2" t="s">
        <v>46</v>
      </c>
      <c r="L2323" s="2" t="s">
        <v>389</v>
      </c>
      <c r="M2323" s="2" t="s">
        <v>48</v>
      </c>
      <c r="N2323" s="2" t="s">
        <v>10485</v>
      </c>
      <c r="O2323" s="2" t="s">
        <v>10486</v>
      </c>
      <c r="P2323" s="2" t="s">
        <v>690</v>
      </c>
      <c r="T2323" s="2" t="s">
        <v>178</v>
      </c>
      <c r="U2323" s="3">
        <v>151.34</v>
      </c>
      <c r="V2323" s="3">
        <v>166.28</v>
      </c>
      <c r="W2323" s="3">
        <v>166.28</v>
      </c>
      <c r="X2323" s="3">
        <v>0</v>
      </c>
      <c r="Y2323" s="3">
        <v>0</v>
      </c>
      <c r="Z2323" s="4">
        <v>2</v>
      </c>
      <c r="AA2323" s="5">
        <v>43861</v>
      </c>
      <c r="AB2323" s="2" t="s">
        <v>392</v>
      </c>
      <c r="AC2323" s="2" t="s">
        <v>54</v>
      </c>
      <c r="AD2323" s="5">
        <v>43878</v>
      </c>
      <c r="AE2323" s="5">
        <v>43885</v>
      </c>
      <c r="AF2323" s="5">
        <v>43816</v>
      </c>
      <c r="AH2323" s="5">
        <v>43887</v>
      </c>
      <c r="AL2323" s="5">
        <v>43928</v>
      </c>
      <c r="AM2323" s="2" t="s">
        <v>10325</v>
      </c>
      <c r="AN2323" s="2" t="s">
        <v>693</v>
      </c>
      <c r="AO2323" s="6">
        <v>43878.56826388889</v>
      </c>
    </row>
    <row r="2324" spans="1:41" x14ac:dyDescent="0.25">
      <c r="A2324" s="2" t="s">
        <v>39</v>
      </c>
      <c r="B2324" s="14">
        <f>COUNTIF(creerpar,F2324)</f>
        <v>1161</v>
      </c>
      <c r="C2324" s="2" t="s">
        <v>40</v>
      </c>
      <c r="D2324" s="2" t="s">
        <v>41</v>
      </c>
      <c r="E2324" s="2" t="s">
        <v>10487</v>
      </c>
      <c r="F2324" s="2" t="s">
        <v>43</v>
      </c>
      <c r="H2324" s="2" t="s">
        <v>10463</v>
      </c>
      <c r="I2324" s="2" t="s">
        <v>10488</v>
      </c>
      <c r="J2324" s="2" t="s">
        <v>45</v>
      </c>
      <c r="K2324" s="2" t="s">
        <v>46</v>
      </c>
      <c r="L2324" s="2" t="s">
        <v>389</v>
      </c>
      <c r="M2324" s="2" t="s">
        <v>48</v>
      </c>
      <c r="N2324" s="2" t="s">
        <v>10489</v>
      </c>
      <c r="O2324" s="2" t="s">
        <v>10490</v>
      </c>
      <c r="P2324" s="2" t="s">
        <v>690</v>
      </c>
      <c r="T2324" s="2" t="s">
        <v>178</v>
      </c>
      <c r="U2324" s="3">
        <v>167.71</v>
      </c>
      <c r="V2324" s="3">
        <v>184.28</v>
      </c>
      <c r="W2324" s="3">
        <v>184.28</v>
      </c>
      <c r="X2324" s="3">
        <v>0</v>
      </c>
      <c r="Y2324" s="3">
        <v>0</v>
      </c>
      <c r="Z2324" s="4">
        <v>2</v>
      </c>
      <c r="AA2324" s="5">
        <v>43861</v>
      </c>
      <c r="AB2324" s="2" t="s">
        <v>392</v>
      </c>
      <c r="AC2324" s="2" t="s">
        <v>54</v>
      </c>
      <c r="AD2324" s="5">
        <v>43878</v>
      </c>
      <c r="AE2324" s="5">
        <v>43885</v>
      </c>
      <c r="AF2324" s="5">
        <v>43816</v>
      </c>
      <c r="AH2324" s="5">
        <v>43887</v>
      </c>
      <c r="AL2324" s="5">
        <v>43928</v>
      </c>
      <c r="AM2324" s="2" t="s">
        <v>10325</v>
      </c>
      <c r="AN2324" s="2" t="s">
        <v>693</v>
      </c>
      <c r="AO2324" s="6">
        <v>43878.563900462963</v>
      </c>
    </row>
    <row r="2325" spans="1:41" x14ac:dyDescent="0.25">
      <c r="A2325" s="2" t="s">
        <v>39</v>
      </c>
      <c r="B2325" s="14">
        <f>COUNTIF(creerpar,F2325)</f>
        <v>1161</v>
      </c>
      <c r="C2325" s="2" t="s">
        <v>40</v>
      </c>
      <c r="D2325" s="2" t="s">
        <v>41</v>
      </c>
      <c r="E2325" s="2" t="s">
        <v>10491</v>
      </c>
      <c r="F2325" s="2" t="s">
        <v>43</v>
      </c>
      <c r="H2325" s="2" t="s">
        <v>10463</v>
      </c>
      <c r="I2325" s="2" t="s">
        <v>10492</v>
      </c>
      <c r="J2325" s="2" t="s">
        <v>45</v>
      </c>
      <c r="K2325" s="2" t="s">
        <v>46</v>
      </c>
      <c r="L2325" s="2" t="s">
        <v>389</v>
      </c>
      <c r="M2325" s="2" t="s">
        <v>48</v>
      </c>
      <c r="N2325" s="2" t="s">
        <v>10493</v>
      </c>
      <c r="O2325" s="2" t="s">
        <v>10494</v>
      </c>
      <c r="P2325" s="2" t="s">
        <v>690</v>
      </c>
      <c r="T2325" s="2" t="s">
        <v>178</v>
      </c>
      <c r="U2325" s="3">
        <v>151.34</v>
      </c>
      <c r="V2325" s="3">
        <v>166.28</v>
      </c>
      <c r="W2325" s="3">
        <v>166.28</v>
      </c>
      <c r="X2325" s="3">
        <v>0</v>
      </c>
      <c r="Y2325" s="3">
        <v>0</v>
      </c>
      <c r="Z2325" s="4">
        <v>2</v>
      </c>
      <c r="AA2325" s="5">
        <v>43861</v>
      </c>
      <c r="AB2325" s="2" t="s">
        <v>392</v>
      </c>
      <c r="AC2325" s="2" t="s">
        <v>54</v>
      </c>
      <c r="AD2325" s="5">
        <v>43878</v>
      </c>
      <c r="AE2325" s="5">
        <v>43885</v>
      </c>
      <c r="AF2325" s="5">
        <v>43815</v>
      </c>
      <c r="AH2325" s="5">
        <v>43887</v>
      </c>
      <c r="AL2325" s="5">
        <v>43928</v>
      </c>
      <c r="AM2325" s="2" t="s">
        <v>10325</v>
      </c>
      <c r="AN2325" s="2" t="s">
        <v>693</v>
      </c>
      <c r="AO2325" s="6">
        <v>43878.559259259258</v>
      </c>
    </row>
    <row r="2326" spans="1:41" x14ac:dyDescent="0.25">
      <c r="A2326" s="2" t="s">
        <v>39</v>
      </c>
      <c r="B2326" s="14">
        <f>COUNTIF(creerpar,F2326)</f>
        <v>1161</v>
      </c>
      <c r="C2326" s="2" t="s">
        <v>40</v>
      </c>
      <c r="D2326" s="2" t="s">
        <v>41</v>
      </c>
      <c r="E2326" s="2" t="s">
        <v>10495</v>
      </c>
      <c r="F2326" s="2" t="s">
        <v>43</v>
      </c>
      <c r="H2326" s="2" t="s">
        <v>10463</v>
      </c>
      <c r="I2326" s="2" t="s">
        <v>10496</v>
      </c>
      <c r="J2326" s="2" t="s">
        <v>45</v>
      </c>
      <c r="K2326" s="2" t="s">
        <v>46</v>
      </c>
      <c r="L2326" s="2" t="s">
        <v>389</v>
      </c>
      <c r="M2326" s="2" t="s">
        <v>48</v>
      </c>
      <c r="N2326" s="2" t="s">
        <v>10497</v>
      </c>
      <c r="O2326" s="2" t="s">
        <v>10498</v>
      </c>
      <c r="P2326" s="2" t="s">
        <v>690</v>
      </c>
      <c r="T2326" s="2" t="s">
        <v>178</v>
      </c>
      <c r="U2326" s="3">
        <v>167.71</v>
      </c>
      <c r="V2326" s="3">
        <v>184.28</v>
      </c>
      <c r="W2326" s="3">
        <v>184.28</v>
      </c>
      <c r="X2326" s="3">
        <v>0</v>
      </c>
      <c r="Y2326" s="3">
        <v>0</v>
      </c>
      <c r="Z2326" s="4">
        <v>2</v>
      </c>
      <c r="AA2326" s="5">
        <v>43861</v>
      </c>
      <c r="AB2326" s="2" t="s">
        <v>392</v>
      </c>
      <c r="AC2326" s="2" t="s">
        <v>54</v>
      </c>
      <c r="AD2326" s="5">
        <v>43878</v>
      </c>
      <c r="AE2326" s="5">
        <v>43885</v>
      </c>
      <c r="AF2326" s="5">
        <v>43822</v>
      </c>
      <c r="AH2326" s="5">
        <v>43887</v>
      </c>
      <c r="AL2326" s="5">
        <v>43928</v>
      </c>
      <c r="AM2326" s="2" t="s">
        <v>10325</v>
      </c>
      <c r="AN2326" s="2" t="s">
        <v>693</v>
      </c>
      <c r="AO2326" s="6">
        <v>43878.554502314815</v>
      </c>
    </row>
    <row r="2327" spans="1:41" x14ac:dyDescent="0.25">
      <c r="A2327" s="2" t="s">
        <v>39</v>
      </c>
      <c r="B2327" s="14">
        <f>COUNTIF(creerpar,F2327)</f>
        <v>1176</v>
      </c>
      <c r="C2327" s="2" t="s">
        <v>40</v>
      </c>
      <c r="D2327" s="2" t="s">
        <v>41</v>
      </c>
      <c r="E2327" s="2" t="s">
        <v>10499</v>
      </c>
      <c r="F2327" s="2" t="s">
        <v>2580</v>
      </c>
      <c r="H2327" s="2" t="s">
        <v>10500</v>
      </c>
      <c r="I2327" s="2" t="s">
        <v>10501</v>
      </c>
      <c r="J2327" s="2" t="s">
        <v>45</v>
      </c>
      <c r="K2327" s="2" t="s">
        <v>46</v>
      </c>
      <c r="L2327" s="2" t="s">
        <v>9406</v>
      </c>
      <c r="M2327" s="2" t="s">
        <v>48</v>
      </c>
      <c r="N2327" s="2" t="s">
        <v>10502</v>
      </c>
      <c r="O2327" s="2" t="s">
        <v>10503</v>
      </c>
      <c r="P2327" s="2" t="s">
        <v>690</v>
      </c>
      <c r="T2327" s="2" t="s">
        <v>178</v>
      </c>
      <c r="U2327" s="3">
        <v>42.52</v>
      </c>
      <c r="V2327" s="3">
        <v>51.02</v>
      </c>
      <c r="W2327" s="3">
        <v>51.02</v>
      </c>
      <c r="X2327" s="3">
        <v>0</v>
      </c>
      <c r="Y2327" s="3">
        <v>0</v>
      </c>
      <c r="Z2327" s="4">
        <v>1</v>
      </c>
      <c r="AA2327" s="5">
        <v>43861</v>
      </c>
      <c r="AC2327" s="2" t="s">
        <v>54</v>
      </c>
      <c r="AD2327" s="5">
        <v>43894</v>
      </c>
      <c r="AE2327" s="5">
        <v>43902</v>
      </c>
      <c r="AF2327" s="5">
        <v>43822</v>
      </c>
      <c r="AH2327" s="5">
        <v>43906</v>
      </c>
      <c r="AL2327" s="5">
        <v>43929</v>
      </c>
      <c r="AM2327" s="2" t="s">
        <v>8749</v>
      </c>
      <c r="AN2327" s="2" t="s">
        <v>693</v>
      </c>
      <c r="AO2327" s="6">
        <v>43878.495324074072</v>
      </c>
    </row>
    <row r="2328" spans="1:41" x14ac:dyDescent="0.25">
      <c r="A2328" s="2" t="s">
        <v>39</v>
      </c>
      <c r="B2328" s="14">
        <f>COUNTIF(creerpar,F2328)</f>
        <v>1161</v>
      </c>
      <c r="C2328" s="2" t="s">
        <v>40</v>
      </c>
      <c r="D2328" s="2" t="s">
        <v>41</v>
      </c>
      <c r="E2328" s="2" t="s">
        <v>10504</v>
      </c>
      <c r="F2328" s="2" t="s">
        <v>43</v>
      </c>
      <c r="H2328" s="2" t="s">
        <v>10463</v>
      </c>
      <c r="I2328" s="2" t="s">
        <v>10505</v>
      </c>
      <c r="J2328" s="2" t="s">
        <v>45</v>
      </c>
      <c r="K2328" s="2" t="s">
        <v>46</v>
      </c>
      <c r="L2328" s="2" t="s">
        <v>389</v>
      </c>
      <c r="M2328" s="2" t="s">
        <v>48</v>
      </c>
      <c r="N2328" s="2" t="s">
        <v>10506</v>
      </c>
      <c r="O2328" s="2" t="s">
        <v>10507</v>
      </c>
      <c r="P2328" s="2" t="s">
        <v>690</v>
      </c>
      <c r="T2328" s="2" t="s">
        <v>178</v>
      </c>
      <c r="U2328" s="3">
        <v>83.85</v>
      </c>
      <c r="V2328" s="3">
        <v>92.14</v>
      </c>
      <c r="W2328" s="3">
        <v>92.14</v>
      </c>
      <c r="X2328" s="3">
        <v>0</v>
      </c>
      <c r="Y2328" s="3">
        <v>0</v>
      </c>
      <c r="Z2328" s="4">
        <v>2</v>
      </c>
      <c r="AA2328" s="5">
        <v>43861</v>
      </c>
      <c r="AB2328" s="2" t="s">
        <v>392</v>
      </c>
      <c r="AC2328" s="2" t="s">
        <v>54</v>
      </c>
      <c r="AD2328" s="5">
        <v>43878</v>
      </c>
      <c r="AE2328" s="5">
        <v>43885</v>
      </c>
      <c r="AF2328" s="5">
        <v>43822</v>
      </c>
      <c r="AH2328" s="5">
        <v>43887</v>
      </c>
      <c r="AL2328" s="5">
        <v>43928</v>
      </c>
      <c r="AM2328" s="2" t="s">
        <v>10325</v>
      </c>
      <c r="AN2328" s="2" t="s">
        <v>693</v>
      </c>
      <c r="AO2328" s="6">
        <v>43878.494826388887</v>
      </c>
    </row>
    <row r="2329" spans="1:41" x14ac:dyDescent="0.25">
      <c r="A2329" s="2" t="s">
        <v>39</v>
      </c>
      <c r="B2329" s="14">
        <f>COUNTIF(creerpar,F2329)</f>
        <v>1161</v>
      </c>
      <c r="C2329" s="2" t="s">
        <v>40</v>
      </c>
      <c r="D2329" s="2" t="s">
        <v>41</v>
      </c>
      <c r="E2329" s="2" t="s">
        <v>10508</v>
      </c>
      <c r="F2329" s="2" t="s">
        <v>43</v>
      </c>
      <c r="H2329" s="2" t="s">
        <v>10463</v>
      </c>
      <c r="I2329" s="2" t="s">
        <v>10509</v>
      </c>
      <c r="J2329" s="2" t="s">
        <v>45</v>
      </c>
      <c r="K2329" s="2" t="s">
        <v>46</v>
      </c>
      <c r="L2329" s="2" t="s">
        <v>389</v>
      </c>
      <c r="M2329" s="2" t="s">
        <v>48</v>
      </c>
      <c r="N2329" s="2" t="s">
        <v>10510</v>
      </c>
      <c r="O2329" s="2" t="s">
        <v>10511</v>
      </c>
      <c r="P2329" s="2" t="s">
        <v>690</v>
      </c>
      <c r="T2329" s="2" t="s">
        <v>178</v>
      </c>
      <c r="U2329" s="3">
        <v>84.51</v>
      </c>
      <c r="V2329" s="3">
        <v>92.8</v>
      </c>
      <c r="W2329" s="3">
        <v>92.8</v>
      </c>
      <c r="X2329" s="3">
        <v>0</v>
      </c>
      <c r="Y2329" s="3">
        <v>0</v>
      </c>
      <c r="Z2329" s="4">
        <v>2</v>
      </c>
      <c r="AA2329" s="5">
        <v>43861</v>
      </c>
      <c r="AB2329" s="2" t="s">
        <v>392</v>
      </c>
      <c r="AC2329" s="2" t="s">
        <v>54</v>
      </c>
      <c r="AD2329" s="5">
        <v>43878</v>
      </c>
      <c r="AE2329" s="5">
        <v>43885</v>
      </c>
      <c r="AF2329" s="5">
        <v>43822</v>
      </c>
      <c r="AH2329" s="5">
        <v>43887</v>
      </c>
      <c r="AL2329" s="5">
        <v>43928</v>
      </c>
      <c r="AM2329" s="2" t="s">
        <v>10325</v>
      </c>
      <c r="AN2329" s="2" t="s">
        <v>693</v>
      </c>
      <c r="AO2329" s="6">
        <v>43878.491030092591</v>
      </c>
    </row>
    <row r="2330" spans="1:41" x14ac:dyDescent="0.25">
      <c r="A2330" s="2" t="s">
        <v>39</v>
      </c>
      <c r="B2330" s="14">
        <f>COUNTIF(creerpar,F2330)</f>
        <v>1161</v>
      </c>
      <c r="C2330" s="2" t="s">
        <v>40</v>
      </c>
      <c r="D2330" s="2" t="s">
        <v>41</v>
      </c>
      <c r="E2330" s="2" t="s">
        <v>10512</v>
      </c>
      <c r="F2330" s="2" t="s">
        <v>43</v>
      </c>
      <c r="H2330" s="2" t="s">
        <v>10463</v>
      </c>
      <c r="I2330" s="2" t="s">
        <v>10513</v>
      </c>
      <c r="J2330" s="2" t="s">
        <v>45</v>
      </c>
      <c r="K2330" s="2" t="s">
        <v>46</v>
      </c>
      <c r="L2330" s="2" t="s">
        <v>389</v>
      </c>
      <c r="M2330" s="2" t="s">
        <v>48</v>
      </c>
      <c r="N2330" s="2" t="s">
        <v>10514</v>
      </c>
      <c r="O2330" s="2" t="s">
        <v>10515</v>
      </c>
      <c r="P2330" s="2" t="s">
        <v>690</v>
      </c>
      <c r="T2330" s="2" t="s">
        <v>178</v>
      </c>
      <c r="U2330" s="3">
        <v>83.76</v>
      </c>
      <c r="V2330" s="3">
        <v>92.14</v>
      </c>
      <c r="W2330" s="3">
        <v>92.14</v>
      </c>
      <c r="X2330" s="3">
        <v>0</v>
      </c>
      <c r="Y2330" s="3">
        <v>0</v>
      </c>
      <c r="Z2330" s="4">
        <v>1</v>
      </c>
      <c r="AA2330" s="5">
        <v>43861</v>
      </c>
      <c r="AB2330" s="2" t="s">
        <v>392</v>
      </c>
      <c r="AC2330" s="2" t="s">
        <v>54</v>
      </c>
      <c r="AD2330" s="5">
        <v>43878</v>
      </c>
      <c r="AE2330" s="5">
        <v>43885</v>
      </c>
      <c r="AF2330" s="5">
        <v>43817</v>
      </c>
      <c r="AH2330" s="5">
        <v>43887</v>
      </c>
      <c r="AL2330" s="5">
        <v>43928</v>
      </c>
      <c r="AM2330" s="2" t="s">
        <v>10325</v>
      </c>
      <c r="AN2330" s="2" t="s">
        <v>693</v>
      </c>
      <c r="AO2330" s="6">
        <v>43878.486840277779</v>
      </c>
    </row>
    <row r="2331" spans="1:41" x14ac:dyDescent="0.25">
      <c r="A2331" s="2" t="s">
        <v>39</v>
      </c>
      <c r="B2331" s="14">
        <f>COUNTIF(creerpar,F2331)</f>
        <v>1161</v>
      </c>
      <c r="C2331" s="2" t="s">
        <v>40</v>
      </c>
      <c r="D2331" s="2" t="s">
        <v>41</v>
      </c>
      <c r="E2331" s="2" t="s">
        <v>10516</v>
      </c>
      <c r="F2331" s="2" t="s">
        <v>43</v>
      </c>
      <c r="H2331" s="2" t="s">
        <v>10463</v>
      </c>
      <c r="I2331" s="2" t="s">
        <v>10517</v>
      </c>
      <c r="J2331" s="2" t="s">
        <v>45</v>
      </c>
      <c r="K2331" s="2" t="s">
        <v>46</v>
      </c>
      <c r="L2331" s="2" t="s">
        <v>389</v>
      </c>
      <c r="M2331" s="2" t="s">
        <v>48</v>
      </c>
      <c r="N2331" s="2" t="s">
        <v>10518</v>
      </c>
      <c r="O2331" s="2" t="s">
        <v>10519</v>
      </c>
      <c r="P2331" s="2" t="s">
        <v>690</v>
      </c>
      <c r="T2331" s="2" t="s">
        <v>178</v>
      </c>
      <c r="U2331" s="3">
        <v>83.85</v>
      </c>
      <c r="V2331" s="3">
        <v>92.14</v>
      </c>
      <c r="W2331" s="3">
        <v>92.14</v>
      </c>
      <c r="X2331" s="3">
        <v>0</v>
      </c>
      <c r="Y2331" s="3">
        <v>0</v>
      </c>
      <c r="Z2331" s="4">
        <v>2</v>
      </c>
      <c r="AA2331" s="5">
        <v>43861</v>
      </c>
      <c r="AB2331" s="2" t="s">
        <v>392</v>
      </c>
      <c r="AC2331" s="2" t="s">
        <v>54</v>
      </c>
      <c r="AD2331" s="5">
        <v>43878</v>
      </c>
      <c r="AE2331" s="5">
        <v>43885</v>
      </c>
      <c r="AF2331" s="5">
        <v>43817</v>
      </c>
      <c r="AH2331" s="5">
        <v>43887</v>
      </c>
      <c r="AL2331" s="5">
        <v>43928</v>
      </c>
      <c r="AM2331" s="2" t="s">
        <v>10325</v>
      </c>
      <c r="AN2331" s="2" t="s">
        <v>693</v>
      </c>
      <c r="AO2331" s="6">
        <v>43878.483032407406</v>
      </c>
    </row>
    <row r="2332" spans="1:41" x14ac:dyDescent="0.25">
      <c r="A2332" s="2" t="s">
        <v>39</v>
      </c>
      <c r="B2332" s="14">
        <f>COUNTIF(creerpar,F2332)</f>
        <v>1161</v>
      </c>
      <c r="C2332" s="2" t="s">
        <v>40</v>
      </c>
      <c r="D2332" s="2" t="s">
        <v>41</v>
      </c>
      <c r="E2332" s="2" t="s">
        <v>10520</v>
      </c>
      <c r="F2332" s="2" t="s">
        <v>43</v>
      </c>
      <c r="H2332" s="2" t="s">
        <v>10463</v>
      </c>
      <c r="I2332" s="2" t="s">
        <v>10521</v>
      </c>
      <c r="J2332" s="2" t="s">
        <v>45</v>
      </c>
      <c r="K2332" s="2" t="s">
        <v>46</v>
      </c>
      <c r="L2332" s="2" t="s">
        <v>389</v>
      </c>
      <c r="M2332" s="2" t="s">
        <v>48</v>
      </c>
      <c r="N2332" s="2" t="s">
        <v>10522</v>
      </c>
      <c r="O2332" s="2" t="s">
        <v>10523</v>
      </c>
      <c r="P2332" s="2" t="s">
        <v>690</v>
      </c>
      <c r="T2332" s="2" t="s">
        <v>178</v>
      </c>
      <c r="U2332" s="3">
        <v>83.85</v>
      </c>
      <c r="V2332" s="3">
        <v>92.14</v>
      </c>
      <c r="W2332" s="3">
        <v>92.14</v>
      </c>
      <c r="X2332" s="3">
        <v>0</v>
      </c>
      <c r="Y2332" s="3">
        <v>0</v>
      </c>
      <c r="Z2332" s="4">
        <v>2</v>
      </c>
      <c r="AA2332" s="5">
        <v>43861</v>
      </c>
      <c r="AB2332" s="2" t="s">
        <v>392</v>
      </c>
      <c r="AC2332" s="2" t="s">
        <v>54</v>
      </c>
      <c r="AD2332" s="5">
        <v>43878</v>
      </c>
      <c r="AE2332" s="5">
        <v>43885</v>
      </c>
      <c r="AF2332" s="5">
        <v>43817</v>
      </c>
      <c r="AH2332" s="5">
        <v>43887</v>
      </c>
      <c r="AL2332" s="5">
        <v>43928</v>
      </c>
      <c r="AM2332" s="2" t="s">
        <v>10325</v>
      </c>
      <c r="AN2332" s="2" t="s">
        <v>693</v>
      </c>
      <c r="AO2332" s="6">
        <v>43878.478750000002</v>
      </c>
    </row>
    <row r="2333" spans="1:41" x14ac:dyDescent="0.25">
      <c r="A2333" s="2" t="s">
        <v>39</v>
      </c>
      <c r="B2333" s="14">
        <f>COUNTIF(creerpar,F2333)</f>
        <v>1161</v>
      </c>
      <c r="C2333" s="2" t="s">
        <v>40</v>
      </c>
      <c r="D2333" s="2" t="s">
        <v>41</v>
      </c>
      <c r="E2333" s="2" t="s">
        <v>10524</v>
      </c>
      <c r="F2333" s="2" t="s">
        <v>43</v>
      </c>
      <c r="H2333" s="2" t="s">
        <v>10463</v>
      </c>
      <c r="I2333" s="2" t="s">
        <v>10525</v>
      </c>
      <c r="J2333" s="2" t="s">
        <v>45</v>
      </c>
      <c r="K2333" s="2" t="s">
        <v>46</v>
      </c>
      <c r="L2333" s="2" t="s">
        <v>389</v>
      </c>
      <c r="M2333" s="2" t="s">
        <v>48</v>
      </c>
      <c r="N2333" s="2" t="s">
        <v>10526</v>
      </c>
      <c r="O2333" s="2" t="s">
        <v>10527</v>
      </c>
      <c r="P2333" s="2" t="s">
        <v>690</v>
      </c>
      <c r="T2333" s="2" t="s">
        <v>178</v>
      </c>
      <c r="U2333" s="3">
        <v>83.85</v>
      </c>
      <c r="V2333" s="3">
        <v>92.14</v>
      </c>
      <c r="W2333" s="3">
        <v>92.14</v>
      </c>
      <c r="X2333" s="3">
        <v>0</v>
      </c>
      <c r="Y2333" s="3">
        <v>0</v>
      </c>
      <c r="Z2333" s="4">
        <v>2</v>
      </c>
      <c r="AA2333" s="5">
        <v>43861</v>
      </c>
      <c r="AB2333" s="2" t="s">
        <v>392</v>
      </c>
      <c r="AC2333" s="2" t="s">
        <v>54</v>
      </c>
      <c r="AD2333" s="5">
        <v>43878</v>
      </c>
      <c r="AE2333" s="5">
        <v>43885</v>
      </c>
      <c r="AF2333" s="5">
        <v>43817</v>
      </c>
      <c r="AH2333" s="5">
        <v>43887</v>
      </c>
      <c r="AL2333" s="5">
        <v>43928</v>
      </c>
      <c r="AM2333" s="2" t="s">
        <v>10325</v>
      </c>
      <c r="AN2333" s="2" t="s">
        <v>693</v>
      </c>
      <c r="AO2333" s="6">
        <v>43878.475046296298</v>
      </c>
    </row>
    <row r="2334" spans="1:41" x14ac:dyDescent="0.25">
      <c r="A2334" s="2" t="s">
        <v>39</v>
      </c>
      <c r="B2334" s="14">
        <f>COUNTIF(creerpar,F2334)</f>
        <v>1161</v>
      </c>
      <c r="C2334" s="2" t="s">
        <v>40</v>
      </c>
      <c r="D2334" s="2" t="s">
        <v>41</v>
      </c>
      <c r="E2334" s="2" t="s">
        <v>10528</v>
      </c>
      <c r="F2334" s="2" t="s">
        <v>43</v>
      </c>
      <c r="H2334" s="2" t="s">
        <v>10463</v>
      </c>
      <c r="I2334" s="2" t="s">
        <v>10529</v>
      </c>
      <c r="J2334" s="2" t="s">
        <v>45</v>
      </c>
      <c r="K2334" s="2" t="s">
        <v>46</v>
      </c>
      <c r="L2334" s="2" t="s">
        <v>389</v>
      </c>
      <c r="M2334" s="2" t="s">
        <v>48</v>
      </c>
      <c r="N2334" s="2" t="s">
        <v>10530</v>
      </c>
      <c r="O2334" s="2" t="s">
        <v>10531</v>
      </c>
      <c r="P2334" s="2" t="s">
        <v>690</v>
      </c>
      <c r="T2334" s="2" t="s">
        <v>178</v>
      </c>
      <c r="U2334" s="3">
        <v>167.71</v>
      </c>
      <c r="V2334" s="3">
        <v>184.28</v>
      </c>
      <c r="W2334" s="3">
        <v>184.28</v>
      </c>
      <c r="X2334" s="3">
        <v>0</v>
      </c>
      <c r="Y2334" s="3">
        <v>0</v>
      </c>
      <c r="Z2334" s="4">
        <v>2</v>
      </c>
      <c r="AA2334" s="5">
        <v>43861</v>
      </c>
      <c r="AB2334" s="2" t="s">
        <v>392</v>
      </c>
      <c r="AC2334" s="2" t="s">
        <v>54</v>
      </c>
      <c r="AD2334" s="5">
        <v>43878</v>
      </c>
      <c r="AE2334" s="5">
        <v>43885</v>
      </c>
      <c r="AF2334" s="5">
        <v>43817</v>
      </c>
      <c r="AH2334" s="5">
        <v>43887</v>
      </c>
      <c r="AL2334" s="5">
        <v>43928</v>
      </c>
      <c r="AM2334" s="2" t="s">
        <v>10325</v>
      </c>
      <c r="AN2334" s="2" t="s">
        <v>693</v>
      </c>
      <c r="AO2334" s="6">
        <v>43878.471273148149</v>
      </c>
    </row>
    <row r="2335" spans="1:41" x14ac:dyDescent="0.25">
      <c r="A2335" s="2" t="s">
        <v>39</v>
      </c>
      <c r="B2335" s="14">
        <f>COUNTIF(creerpar,F2335)</f>
        <v>1161</v>
      </c>
      <c r="C2335" s="2" t="s">
        <v>40</v>
      </c>
      <c r="D2335" s="2" t="s">
        <v>41</v>
      </c>
      <c r="E2335" s="2" t="s">
        <v>10532</v>
      </c>
      <c r="F2335" s="2" t="s">
        <v>43</v>
      </c>
      <c r="H2335" s="2" t="s">
        <v>10533</v>
      </c>
      <c r="I2335" s="2" t="s">
        <v>10534</v>
      </c>
      <c r="J2335" s="2" t="s">
        <v>45</v>
      </c>
      <c r="K2335" s="2" t="s">
        <v>46</v>
      </c>
      <c r="L2335" s="2" t="s">
        <v>389</v>
      </c>
      <c r="M2335" s="2" t="s">
        <v>48</v>
      </c>
      <c r="N2335" s="2" t="s">
        <v>10535</v>
      </c>
      <c r="O2335" s="2" t="s">
        <v>10536</v>
      </c>
      <c r="P2335" s="2" t="s">
        <v>690</v>
      </c>
      <c r="T2335" s="2" t="s">
        <v>178</v>
      </c>
      <c r="U2335" s="3">
        <v>167.71</v>
      </c>
      <c r="V2335" s="3">
        <v>184.28</v>
      </c>
      <c r="W2335" s="3">
        <v>184.28</v>
      </c>
      <c r="X2335" s="3">
        <v>0</v>
      </c>
      <c r="Y2335" s="3">
        <v>0</v>
      </c>
      <c r="Z2335" s="4">
        <v>2</v>
      </c>
      <c r="AA2335" s="5">
        <v>43861</v>
      </c>
      <c r="AB2335" s="2" t="s">
        <v>392</v>
      </c>
      <c r="AC2335" s="2" t="s">
        <v>54</v>
      </c>
      <c r="AD2335" s="5">
        <v>43878</v>
      </c>
      <c r="AE2335" s="5">
        <v>43885</v>
      </c>
      <c r="AF2335" s="5">
        <v>43810</v>
      </c>
      <c r="AH2335" s="5">
        <v>43887</v>
      </c>
      <c r="AL2335" s="5">
        <v>43928</v>
      </c>
      <c r="AM2335" s="2" t="s">
        <v>10325</v>
      </c>
      <c r="AN2335" s="2" t="s">
        <v>693</v>
      </c>
      <c r="AO2335" s="6">
        <v>43878.431226851855</v>
      </c>
    </row>
    <row r="2336" spans="1:41" x14ac:dyDescent="0.25">
      <c r="A2336" s="2" t="s">
        <v>39</v>
      </c>
      <c r="B2336" s="14">
        <f>COUNTIF(creerpar,F2336)</f>
        <v>1161</v>
      </c>
      <c r="C2336" s="2" t="s">
        <v>40</v>
      </c>
      <c r="D2336" s="2" t="s">
        <v>41</v>
      </c>
      <c r="E2336" s="2" t="s">
        <v>10537</v>
      </c>
      <c r="F2336" s="2" t="s">
        <v>43</v>
      </c>
      <c r="H2336" s="2" t="s">
        <v>10533</v>
      </c>
      <c r="I2336" s="2" t="s">
        <v>10538</v>
      </c>
      <c r="J2336" s="2" t="s">
        <v>45</v>
      </c>
      <c r="K2336" s="2" t="s">
        <v>46</v>
      </c>
      <c r="L2336" s="2" t="s">
        <v>389</v>
      </c>
      <c r="M2336" s="2" t="s">
        <v>48</v>
      </c>
      <c r="N2336" s="2" t="s">
        <v>10539</v>
      </c>
      <c r="O2336" s="2" t="s">
        <v>10540</v>
      </c>
      <c r="P2336" s="2" t="s">
        <v>690</v>
      </c>
      <c r="T2336" s="2" t="s">
        <v>178</v>
      </c>
      <c r="U2336" s="3">
        <v>251.56</v>
      </c>
      <c r="V2336" s="3">
        <v>276.42</v>
      </c>
      <c r="W2336" s="3">
        <v>276.42</v>
      </c>
      <c r="X2336" s="3">
        <v>0</v>
      </c>
      <c r="Y2336" s="3">
        <v>0</v>
      </c>
      <c r="Z2336" s="4">
        <v>2</v>
      </c>
      <c r="AA2336" s="5">
        <v>43861</v>
      </c>
      <c r="AB2336" s="2" t="s">
        <v>392</v>
      </c>
      <c r="AC2336" s="2" t="s">
        <v>54</v>
      </c>
      <c r="AD2336" s="5">
        <v>43878</v>
      </c>
      <c r="AE2336" s="5">
        <v>43885</v>
      </c>
      <c r="AF2336" s="5">
        <v>43809</v>
      </c>
      <c r="AH2336" s="5">
        <v>43887</v>
      </c>
      <c r="AL2336" s="5">
        <v>43928</v>
      </c>
      <c r="AM2336" s="2" t="s">
        <v>10325</v>
      </c>
      <c r="AN2336" s="2" t="s">
        <v>693</v>
      </c>
      <c r="AO2336" s="6">
        <v>43878.422812500001</v>
      </c>
    </row>
    <row r="2337" spans="1:41" x14ac:dyDescent="0.25">
      <c r="A2337" s="2" t="s">
        <v>39</v>
      </c>
      <c r="B2337" s="14">
        <f>COUNTIF(creerpar,F2337)</f>
        <v>1161</v>
      </c>
      <c r="C2337" s="2" t="s">
        <v>40</v>
      </c>
      <c r="D2337" s="2" t="s">
        <v>41</v>
      </c>
      <c r="E2337" s="2" t="s">
        <v>10541</v>
      </c>
      <c r="F2337" s="2" t="s">
        <v>43</v>
      </c>
      <c r="H2337" s="2" t="s">
        <v>10533</v>
      </c>
      <c r="I2337" s="2" t="s">
        <v>10542</v>
      </c>
      <c r="J2337" s="2" t="s">
        <v>45</v>
      </c>
      <c r="K2337" s="2" t="s">
        <v>46</v>
      </c>
      <c r="L2337" s="2" t="s">
        <v>389</v>
      </c>
      <c r="M2337" s="2" t="s">
        <v>48</v>
      </c>
      <c r="N2337" s="2" t="s">
        <v>10543</v>
      </c>
      <c r="O2337" s="2" t="s">
        <v>10544</v>
      </c>
      <c r="P2337" s="2" t="s">
        <v>690</v>
      </c>
      <c r="T2337" s="2" t="s">
        <v>178</v>
      </c>
      <c r="U2337" s="3">
        <v>235.2</v>
      </c>
      <c r="V2337" s="3">
        <v>258.42</v>
      </c>
      <c r="W2337" s="3">
        <v>258.42</v>
      </c>
      <c r="X2337" s="3">
        <v>0</v>
      </c>
      <c r="Y2337" s="3">
        <v>0</v>
      </c>
      <c r="Z2337" s="4">
        <v>2</v>
      </c>
      <c r="AA2337" s="5">
        <v>43861</v>
      </c>
      <c r="AB2337" s="2" t="s">
        <v>392</v>
      </c>
      <c r="AC2337" s="2" t="s">
        <v>54</v>
      </c>
      <c r="AD2337" s="5">
        <v>43878</v>
      </c>
      <c r="AE2337" s="5">
        <v>43885</v>
      </c>
      <c r="AF2337" s="5">
        <v>43805</v>
      </c>
      <c r="AH2337" s="5">
        <v>43887</v>
      </c>
      <c r="AL2337" s="5">
        <v>43928</v>
      </c>
      <c r="AM2337" s="2" t="s">
        <v>10325</v>
      </c>
      <c r="AN2337" s="2" t="s">
        <v>693</v>
      </c>
      <c r="AO2337" s="6">
        <v>43878.41547453704</v>
      </c>
    </row>
    <row r="2338" spans="1:41" x14ac:dyDescent="0.25">
      <c r="A2338" s="2" t="s">
        <v>39</v>
      </c>
      <c r="B2338" s="14">
        <f>COUNTIF(creerpar,F2338)</f>
        <v>1161</v>
      </c>
      <c r="C2338" s="2" t="s">
        <v>40</v>
      </c>
      <c r="D2338" s="2" t="s">
        <v>41</v>
      </c>
      <c r="E2338" s="2" t="s">
        <v>10545</v>
      </c>
      <c r="F2338" s="2" t="s">
        <v>43</v>
      </c>
      <c r="H2338" s="2" t="s">
        <v>10533</v>
      </c>
      <c r="I2338" s="2" t="s">
        <v>10546</v>
      </c>
      <c r="J2338" s="2" t="s">
        <v>45</v>
      </c>
      <c r="K2338" s="2" t="s">
        <v>46</v>
      </c>
      <c r="L2338" s="2" t="s">
        <v>389</v>
      </c>
      <c r="M2338" s="2" t="s">
        <v>48</v>
      </c>
      <c r="N2338" s="2" t="s">
        <v>10547</v>
      </c>
      <c r="O2338" s="2" t="s">
        <v>10548</v>
      </c>
      <c r="P2338" s="2" t="s">
        <v>690</v>
      </c>
      <c r="T2338" s="2" t="s">
        <v>178</v>
      </c>
      <c r="U2338" s="3">
        <v>251.56</v>
      </c>
      <c r="V2338" s="3">
        <v>276.42</v>
      </c>
      <c r="W2338" s="3">
        <v>276.42</v>
      </c>
      <c r="X2338" s="3">
        <v>0</v>
      </c>
      <c r="Y2338" s="3">
        <v>0</v>
      </c>
      <c r="Z2338" s="4">
        <v>2</v>
      </c>
      <c r="AA2338" s="5">
        <v>43861</v>
      </c>
      <c r="AB2338" s="2" t="s">
        <v>392</v>
      </c>
      <c r="AC2338" s="2" t="s">
        <v>54</v>
      </c>
      <c r="AD2338" s="5">
        <v>43878</v>
      </c>
      <c r="AE2338" s="5">
        <v>43885</v>
      </c>
      <c r="AF2338" s="5">
        <v>43808</v>
      </c>
      <c r="AH2338" s="5">
        <v>43887</v>
      </c>
      <c r="AL2338" s="5">
        <v>43928</v>
      </c>
      <c r="AM2338" s="2" t="s">
        <v>10325</v>
      </c>
      <c r="AN2338" s="2" t="s">
        <v>693</v>
      </c>
      <c r="AO2338" s="6">
        <v>43878.411643518521</v>
      </c>
    </row>
    <row r="2339" spans="1:41" x14ac:dyDescent="0.25">
      <c r="A2339" s="2" t="s">
        <v>39</v>
      </c>
      <c r="B2339" s="14">
        <f>COUNTIF(creerpar,F2339)</f>
        <v>1161</v>
      </c>
      <c r="C2339" s="2" t="s">
        <v>40</v>
      </c>
      <c r="D2339" s="2" t="s">
        <v>41</v>
      </c>
      <c r="E2339" s="2" t="s">
        <v>10549</v>
      </c>
      <c r="F2339" s="2" t="s">
        <v>43</v>
      </c>
      <c r="H2339" s="2" t="s">
        <v>10533</v>
      </c>
      <c r="I2339" s="2" t="s">
        <v>10550</v>
      </c>
      <c r="J2339" s="2" t="s">
        <v>45</v>
      </c>
      <c r="K2339" s="2" t="s">
        <v>46</v>
      </c>
      <c r="L2339" s="2" t="s">
        <v>389</v>
      </c>
      <c r="M2339" s="2" t="s">
        <v>48</v>
      </c>
      <c r="N2339" s="2" t="s">
        <v>10551</v>
      </c>
      <c r="O2339" s="2" t="s">
        <v>10552</v>
      </c>
      <c r="P2339" s="2" t="s">
        <v>690</v>
      </c>
      <c r="T2339" s="2" t="s">
        <v>178</v>
      </c>
      <c r="U2339" s="3">
        <v>167.71</v>
      </c>
      <c r="V2339" s="3">
        <v>184.28</v>
      </c>
      <c r="W2339" s="3">
        <v>184.28</v>
      </c>
      <c r="X2339" s="3">
        <v>0</v>
      </c>
      <c r="Y2339" s="3">
        <v>0</v>
      </c>
      <c r="Z2339" s="4">
        <v>2</v>
      </c>
      <c r="AA2339" s="5">
        <v>43861</v>
      </c>
      <c r="AB2339" s="2" t="s">
        <v>392</v>
      </c>
      <c r="AC2339" s="2" t="s">
        <v>54</v>
      </c>
      <c r="AD2339" s="5">
        <v>43878</v>
      </c>
      <c r="AE2339" s="5">
        <v>43885</v>
      </c>
      <c r="AF2339" s="5">
        <v>43809</v>
      </c>
      <c r="AH2339" s="5">
        <v>43887</v>
      </c>
      <c r="AL2339" s="5">
        <v>43928</v>
      </c>
      <c r="AM2339" s="2" t="s">
        <v>10325</v>
      </c>
      <c r="AN2339" s="2" t="s">
        <v>693</v>
      </c>
      <c r="AO2339" s="6">
        <v>43878.407175925924</v>
      </c>
    </row>
    <row r="2340" spans="1:41" x14ac:dyDescent="0.25">
      <c r="A2340" s="2" t="s">
        <v>39</v>
      </c>
      <c r="B2340" s="14">
        <f>COUNTIF(creerpar,F2340)</f>
        <v>1161</v>
      </c>
      <c r="C2340" s="2" t="s">
        <v>40</v>
      </c>
      <c r="D2340" s="2" t="s">
        <v>41</v>
      </c>
      <c r="E2340" s="2" t="s">
        <v>10553</v>
      </c>
      <c r="F2340" s="2" t="s">
        <v>43</v>
      </c>
      <c r="H2340" s="2" t="s">
        <v>10533</v>
      </c>
      <c r="I2340" s="2" t="s">
        <v>10554</v>
      </c>
      <c r="J2340" s="2" t="s">
        <v>45</v>
      </c>
      <c r="K2340" s="2" t="s">
        <v>46</v>
      </c>
      <c r="L2340" s="2" t="s">
        <v>389</v>
      </c>
      <c r="M2340" s="2" t="s">
        <v>48</v>
      </c>
      <c r="N2340" s="2" t="s">
        <v>10555</v>
      </c>
      <c r="O2340" s="2" t="s">
        <v>10556</v>
      </c>
      <c r="P2340" s="2" t="s">
        <v>690</v>
      </c>
      <c r="T2340" s="2" t="s">
        <v>178</v>
      </c>
      <c r="U2340" s="3">
        <v>67.489999999999995</v>
      </c>
      <c r="V2340" s="3">
        <v>74.14</v>
      </c>
      <c r="W2340" s="3">
        <v>74.14</v>
      </c>
      <c r="X2340" s="3">
        <v>0</v>
      </c>
      <c r="Y2340" s="3">
        <v>0</v>
      </c>
      <c r="Z2340" s="4">
        <v>2</v>
      </c>
      <c r="AA2340" s="5">
        <v>43861</v>
      </c>
      <c r="AB2340" s="2" t="s">
        <v>392</v>
      </c>
      <c r="AC2340" s="2" t="s">
        <v>54</v>
      </c>
      <c r="AD2340" s="5">
        <v>43878</v>
      </c>
      <c r="AE2340" s="5">
        <v>43885</v>
      </c>
      <c r="AF2340" s="5">
        <v>43817</v>
      </c>
      <c r="AH2340" s="5">
        <v>43887</v>
      </c>
      <c r="AL2340" s="5">
        <v>43928</v>
      </c>
      <c r="AM2340" s="2" t="s">
        <v>10325</v>
      </c>
      <c r="AN2340" s="2" t="s">
        <v>693</v>
      </c>
      <c r="AO2340" s="6">
        <v>43878.40252314815</v>
      </c>
    </row>
    <row r="2341" spans="1:41" x14ac:dyDescent="0.25">
      <c r="A2341" s="2" t="s">
        <v>39</v>
      </c>
      <c r="B2341" s="14">
        <f>COUNTIF(creerpar,F2341)</f>
        <v>1161</v>
      </c>
      <c r="C2341" s="2" t="s">
        <v>40</v>
      </c>
      <c r="D2341" s="2" t="s">
        <v>41</v>
      </c>
      <c r="E2341" s="2" t="s">
        <v>10557</v>
      </c>
      <c r="F2341" s="2" t="s">
        <v>43</v>
      </c>
      <c r="H2341" s="2" t="s">
        <v>10533</v>
      </c>
      <c r="I2341" s="2" t="s">
        <v>10558</v>
      </c>
      <c r="J2341" s="2" t="s">
        <v>45</v>
      </c>
      <c r="K2341" s="2" t="s">
        <v>46</v>
      </c>
      <c r="L2341" s="2" t="s">
        <v>389</v>
      </c>
      <c r="M2341" s="2" t="s">
        <v>48</v>
      </c>
      <c r="N2341" s="2" t="s">
        <v>10559</v>
      </c>
      <c r="O2341" s="2" t="s">
        <v>10560</v>
      </c>
      <c r="P2341" s="2" t="s">
        <v>690</v>
      </c>
      <c r="T2341" s="2" t="s">
        <v>178</v>
      </c>
      <c r="U2341" s="3">
        <v>83.85</v>
      </c>
      <c r="V2341" s="3">
        <v>92.14</v>
      </c>
      <c r="W2341" s="3">
        <v>92.14</v>
      </c>
      <c r="X2341" s="3">
        <v>0</v>
      </c>
      <c r="Y2341" s="3">
        <v>0</v>
      </c>
      <c r="Z2341" s="4">
        <v>2</v>
      </c>
      <c r="AA2341" s="5">
        <v>43861</v>
      </c>
      <c r="AB2341" s="2" t="s">
        <v>392</v>
      </c>
      <c r="AC2341" s="2" t="s">
        <v>54</v>
      </c>
      <c r="AD2341" s="5">
        <v>43878</v>
      </c>
      <c r="AE2341" s="5">
        <v>43885</v>
      </c>
      <c r="AF2341" s="5">
        <v>43817</v>
      </c>
      <c r="AH2341" s="5">
        <v>43887</v>
      </c>
      <c r="AL2341" s="5">
        <v>43928</v>
      </c>
      <c r="AM2341" s="2" t="s">
        <v>10325</v>
      </c>
      <c r="AN2341" s="2" t="s">
        <v>693</v>
      </c>
      <c r="AO2341" s="6">
        <v>43878.396956018521</v>
      </c>
    </row>
    <row r="2342" spans="1:41" x14ac:dyDescent="0.25">
      <c r="A2342" s="2" t="s">
        <v>39</v>
      </c>
      <c r="B2342" s="14">
        <f>COUNTIF(creerpar,F2342)</f>
        <v>1161</v>
      </c>
      <c r="C2342" s="2" t="s">
        <v>40</v>
      </c>
      <c r="D2342" s="2" t="s">
        <v>41</v>
      </c>
      <c r="E2342" s="2" t="s">
        <v>10561</v>
      </c>
      <c r="F2342" s="2" t="s">
        <v>43</v>
      </c>
      <c r="H2342" s="2" t="s">
        <v>10533</v>
      </c>
      <c r="I2342" s="2" t="s">
        <v>10562</v>
      </c>
      <c r="J2342" s="2" t="s">
        <v>45</v>
      </c>
      <c r="K2342" s="2" t="s">
        <v>46</v>
      </c>
      <c r="L2342" s="2" t="s">
        <v>389</v>
      </c>
      <c r="M2342" s="2" t="s">
        <v>48</v>
      </c>
      <c r="N2342" s="2" t="s">
        <v>10563</v>
      </c>
      <c r="O2342" s="2" t="s">
        <v>10564</v>
      </c>
      <c r="P2342" s="2" t="s">
        <v>690</v>
      </c>
      <c r="T2342" s="2" t="s">
        <v>178</v>
      </c>
      <c r="U2342" s="3">
        <v>151.34</v>
      </c>
      <c r="V2342" s="3">
        <v>166.28</v>
      </c>
      <c r="W2342" s="3">
        <v>166.28</v>
      </c>
      <c r="X2342" s="3">
        <v>0</v>
      </c>
      <c r="Y2342" s="3">
        <v>0</v>
      </c>
      <c r="Z2342" s="4">
        <v>2</v>
      </c>
      <c r="AA2342" s="5">
        <v>43861</v>
      </c>
      <c r="AB2342" s="2" t="s">
        <v>392</v>
      </c>
      <c r="AC2342" s="2" t="s">
        <v>54</v>
      </c>
      <c r="AD2342" s="5">
        <v>43878</v>
      </c>
      <c r="AE2342" s="5">
        <v>43885</v>
      </c>
      <c r="AF2342" s="5">
        <v>43817</v>
      </c>
      <c r="AH2342" s="5">
        <v>43887</v>
      </c>
      <c r="AL2342" s="5">
        <v>43928</v>
      </c>
      <c r="AM2342" s="2" t="s">
        <v>10325</v>
      </c>
      <c r="AN2342" s="2" t="s">
        <v>693</v>
      </c>
      <c r="AO2342" s="6">
        <v>43878.392685185187</v>
      </c>
    </row>
    <row r="2343" spans="1:41" x14ac:dyDescent="0.25">
      <c r="A2343" s="2" t="s">
        <v>39</v>
      </c>
      <c r="B2343" s="14">
        <f>COUNTIF(creerpar,F2343)</f>
        <v>1161</v>
      </c>
      <c r="C2343" s="2" t="s">
        <v>40</v>
      </c>
      <c r="D2343" s="2" t="s">
        <v>41</v>
      </c>
      <c r="E2343" s="2" t="s">
        <v>10565</v>
      </c>
      <c r="F2343" s="2" t="s">
        <v>43</v>
      </c>
      <c r="H2343" s="2" t="s">
        <v>10533</v>
      </c>
      <c r="I2343" s="2" t="s">
        <v>10566</v>
      </c>
      <c r="J2343" s="2" t="s">
        <v>45</v>
      </c>
      <c r="K2343" s="2" t="s">
        <v>46</v>
      </c>
      <c r="L2343" s="2" t="s">
        <v>389</v>
      </c>
      <c r="M2343" s="2" t="s">
        <v>48</v>
      </c>
      <c r="N2343" s="2" t="s">
        <v>10567</v>
      </c>
      <c r="O2343" s="2" t="s">
        <v>10568</v>
      </c>
      <c r="P2343" s="2" t="s">
        <v>690</v>
      </c>
      <c r="T2343" s="2" t="s">
        <v>178</v>
      </c>
      <c r="U2343" s="3">
        <v>83.85</v>
      </c>
      <c r="V2343" s="3">
        <v>92.14</v>
      </c>
      <c r="W2343" s="3">
        <v>92.14</v>
      </c>
      <c r="X2343" s="3">
        <v>0</v>
      </c>
      <c r="Y2343" s="3">
        <v>0</v>
      </c>
      <c r="Z2343" s="4">
        <v>2</v>
      </c>
      <c r="AA2343" s="5">
        <v>43861</v>
      </c>
      <c r="AB2343" s="2" t="s">
        <v>392</v>
      </c>
      <c r="AC2343" s="2" t="s">
        <v>54</v>
      </c>
      <c r="AD2343" s="5">
        <v>43878</v>
      </c>
      <c r="AE2343" s="5">
        <v>43885</v>
      </c>
      <c r="AF2343" s="5">
        <v>43822</v>
      </c>
      <c r="AH2343" s="5">
        <v>43887</v>
      </c>
      <c r="AL2343" s="5">
        <v>43928</v>
      </c>
      <c r="AM2343" s="2" t="s">
        <v>10325</v>
      </c>
      <c r="AN2343" s="2" t="s">
        <v>693</v>
      </c>
      <c r="AO2343" s="6">
        <v>43878.387997685182</v>
      </c>
    </row>
    <row r="2344" spans="1:41" x14ac:dyDescent="0.25">
      <c r="A2344" s="2" t="s">
        <v>39</v>
      </c>
      <c r="B2344" s="14">
        <f>COUNTIF(creerpar,F2344)</f>
        <v>1161</v>
      </c>
      <c r="C2344" s="2" t="s">
        <v>40</v>
      </c>
      <c r="D2344" s="2" t="s">
        <v>41</v>
      </c>
      <c r="E2344" s="2" t="s">
        <v>10569</v>
      </c>
      <c r="F2344" s="2" t="s">
        <v>43</v>
      </c>
      <c r="H2344" s="2" t="s">
        <v>10533</v>
      </c>
      <c r="I2344" s="2" t="s">
        <v>10570</v>
      </c>
      <c r="J2344" s="2" t="s">
        <v>45</v>
      </c>
      <c r="K2344" s="2" t="s">
        <v>46</v>
      </c>
      <c r="L2344" s="2" t="s">
        <v>389</v>
      </c>
      <c r="M2344" s="2" t="s">
        <v>48</v>
      </c>
      <c r="N2344" s="2" t="s">
        <v>10571</v>
      </c>
      <c r="O2344" s="2" t="s">
        <v>10572</v>
      </c>
      <c r="P2344" s="2" t="s">
        <v>690</v>
      </c>
      <c r="T2344" s="2" t="s">
        <v>178</v>
      </c>
      <c r="U2344" s="3">
        <v>169.03</v>
      </c>
      <c r="V2344" s="3">
        <v>185.6</v>
      </c>
      <c r="W2344" s="3">
        <v>185.6</v>
      </c>
      <c r="X2344" s="3">
        <v>0</v>
      </c>
      <c r="Y2344" s="3">
        <v>0</v>
      </c>
      <c r="Z2344" s="4">
        <v>2</v>
      </c>
      <c r="AA2344" s="5">
        <v>43861</v>
      </c>
      <c r="AB2344" s="2" t="s">
        <v>392</v>
      </c>
      <c r="AC2344" s="2" t="s">
        <v>54</v>
      </c>
      <c r="AD2344" s="5">
        <v>43878</v>
      </c>
      <c r="AE2344" s="5">
        <v>43885</v>
      </c>
      <c r="AF2344" s="5">
        <v>43830</v>
      </c>
      <c r="AH2344" s="5">
        <v>43887</v>
      </c>
      <c r="AL2344" s="5">
        <v>43928</v>
      </c>
      <c r="AM2344" s="2" t="s">
        <v>10325</v>
      </c>
      <c r="AN2344" s="2" t="s">
        <v>693</v>
      </c>
      <c r="AO2344" s="6">
        <v>43878.3828125</v>
      </c>
    </row>
    <row r="2345" spans="1:41" x14ac:dyDescent="0.25">
      <c r="A2345" s="2" t="s">
        <v>39</v>
      </c>
      <c r="B2345" s="14">
        <f>COUNTIF(creerpar,F2345)</f>
        <v>1161</v>
      </c>
      <c r="C2345" s="2" t="s">
        <v>40</v>
      </c>
      <c r="D2345" s="2" t="s">
        <v>41</v>
      </c>
      <c r="E2345" s="2" t="s">
        <v>10573</v>
      </c>
      <c r="F2345" s="2" t="s">
        <v>43</v>
      </c>
      <c r="H2345" s="2" t="s">
        <v>10533</v>
      </c>
      <c r="I2345" s="2" t="s">
        <v>10574</v>
      </c>
      <c r="J2345" s="2" t="s">
        <v>45</v>
      </c>
      <c r="K2345" s="2" t="s">
        <v>46</v>
      </c>
      <c r="L2345" s="2" t="s">
        <v>389</v>
      </c>
      <c r="M2345" s="2" t="s">
        <v>48</v>
      </c>
      <c r="N2345" s="2" t="s">
        <v>10575</v>
      </c>
      <c r="O2345" s="2" t="s">
        <v>10576</v>
      </c>
      <c r="P2345" s="2" t="s">
        <v>690</v>
      </c>
      <c r="T2345" s="2" t="s">
        <v>178</v>
      </c>
      <c r="U2345" s="3">
        <v>167.71</v>
      </c>
      <c r="V2345" s="3">
        <v>184.28</v>
      </c>
      <c r="W2345" s="3">
        <v>184.28</v>
      </c>
      <c r="X2345" s="3">
        <v>0</v>
      </c>
      <c r="Y2345" s="3">
        <v>0</v>
      </c>
      <c r="Z2345" s="4">
        <v>2</v>
      </c>
      <c r="AA2345" s="5">
        <v>43861</v>
      </c>
      <c r="AB2345" s="2" t="s">
        <v>392</v>
      </c>
      <c r="AC2345" s="2" t="s">
        <v>54</v>
      </c>
      <c r="AD2345" s="5">
        <v>43878</v>
      </c>
      <c r="AE2345" s="5">
        <v>43885</v>
      </c>
      <c r="AF2345" s="5">
        <v>43830</v>
      </c>
      <c r="AH2345" s="5">
        <v>43887</v>
      </c>
      <c r="AL2345" s="5">
        <v>43928</v>
      </c>
      <c r="AM2345" s="2" t="s">
        <v>10325</v>
      </c>
      <c r="AN2345" s="2" t="s">
        <v>693</v>
      </c>
      <c r="AO2345" s="6">
        <v>43878.378935185188</v>
      </c>
    </row>
    <row r="2346" spans="1:41" x14ac:dyDescent="0.25">
      <c r="A2346" s="2" t="s">
        <v>39</v>
      </c>
      <c r="B2346" s="14">
        <f>COUNTIF(creerpar,F2346)</f>
        <v>1161</v>
      </c>
      <c r="C2346" s="2" t="s">
        <v>40</v>
      </c>
      <c r="D2346" s="2" t="s">
        <v>41</v>
      </c>
      <c r="E2346" s="2" t="s">
        <v>10577</v>
      </c>
      <c r="F2346" s="2" t="s">
        <v>43</v>
      </c>
      <c r="H2346" s="2" t="s">
        <v>10533</v>
      </c>
      <c r="I2346" s="2" t="s">
        <v>10578</v>
      </c>
      <c r="J2346" s="2" t="s">
        <v>45</v>
      </c>
      <c r="K2346" s="2" t="s">
        <v>46</v>
      </c>
      <c r="L2346" s="2" t="s">
        <v>389</v>
      </c>
      <c r="M2346" s="2" t="s">
        <v>48</v>
      </c>
      <c r="N2346" s="2" t="s">
        <v>10579</v>
      </c>
      <c r="O2346" s="2" t="s">
        <v>10580</v>
      </c>
      <c r="P2346" s="2" t="s">
        <v>690</v>
      </c>
      <c r="T2346" s="2" t="s">
        <v>178</v>
      </c>
      <c r="U2346" s="3">
        <v>251.56</v>
      </c>
      <c r="V2346" s="3">
        <v>276.42</v>
      </c>
      <c r="W2346" s="3">
        <v>276.42</v>
      </c>
      <c r="X2346" s="3">
        <v>0</v>
      </c>
      <c r="Y2346" s="3">
        <v>0</v>
      </c>
      <c r="Z2346" s="4">
        <v>2</v>
      </c>
      <c r="AA2346" s="5">
        <v>43861</v>
      </c>
      <c r="AB2346" s="2" t="s">
        <v>392</v>
      </c>
      <c r="AC2346" s="2" t="s">
        <v>54</v>
      </c>
      <c r="AD2346" s="5">
        <v>43878</v>
      </c>
      <c r="AE2346" s="5">
        <v>43885</v>
      </c>
      <c r="AF2346" s="5">
        <v>43830</v>
      </c>
      <c r="AH2346" s="5">
        <v>43887</v>
      </c>
      <c r="AL2346" s="5">
        <v>43928</v>
      </c>
      <c r="AM2346" s="2" t="s">
        <v>10325</v>
      </c>
      <c r="AN2346" s="2" t="s">
        <v>693</v>
      </c>
      <c r="AO2346" s="6">
        <v>43878.375104166669</v>
      </c>
    </row>
    <row r="2347" spans="1:41" x14ac:dyDescent="0.25">
      <c r="A2347" s="2" t="s">
        <v>39</v>
      </c>
      <c r="B2347" s="14">
        <f>COUNTIF(creerpar,F2347)</f>
        <v>1161</v>
      </c>
      <c r="C2347" s="2" t="s">
        <v>40</v>
      </c>
      <c r="D2347" s="2" t="s">
        <v>41</v>
      </c>
      <c r="E2347" s="2" t="s">
        <v>10581</v>
      </c>
      <c r="F2347" s="2" t="s">
        <v>43</v>
      </c>
      <c r="H2347" s="2" t="s">
        <v>10533</v>
      </c>
      <c r="I2347" s="2" t="s">
        <v>10582</v>
      </c>
      <c r="J2347" s="2" t="s">
        <v>45</v>
      </c>
      <c r="K2347" s="2" t="s">
        <v>46</v>
      </c>
      <c r="L2347" s="2" t="s">
        <v>389</v>
      </c>
      <c r="M2347" s="2" t="s">
        <v>48</v>
      </c>
      <c r="N2347" s="2" t="s">
        <v>10583</v>
      </c>
      <c r="O2347" s="2" t="s">
        <v>10584</v>
      </c>
      <c r="P2347" s="2" t="s">
        <v>690</v>
      </c>
      <c r="T2347" s="2" t="s">
        <v>178</v>
      </c>
      <c r="U2347" s="3">
        <v>167.71</v>
      </c>
      <c r="V2347" s="3">
        <v>184.28</v>
      </c>
      <c r="W2347" s="3">
        <v>184.28</v>
      </c>
      <c r="X2347" s="3">
        <v>0</v>
      </c>
      <c r="Y2347" s="3">
        <v>0</v>
      </c>
      <c r="Z2347" s="4">
        <v>2</v>
      </c>
      <c r="AA2347" s="5">
        <v>43861</v>
      </c>
      <c r="AB2347" s="2" t="s">
        <v>392</v>
      </c>
      <c r="AC2347" s="2" t="s">
        <v>54</v>
      </c>
      <c r="AD2347" s="5">
        <v>43878</v>
      </c>
      <c r="AE2347" s="5">
        <v>43885</v>
      </c>
      <c r="AF2347" s="5">
        <v>43815</v>
      </c>
      <c r="AH2347" s="5">
        <v>43887</v>
      </c>
      <c r="AL2347" s="5">
        <v>43928</v>
      </c>
      <c r="AM2347" s="2" t="s">
        <v>10325</v>
      </c>
      <c r="AN2347" s="2" t="s">
        <v>693</v>
      </c>
      <c r="AO2347" s="6">
        <v>43878.370787037034</v>
      </c>
    </row>
    <row r="2348" spans="1:41" x14ac:dyDescent="0.25">
      <c r="A2348" s="2" t="s">
        <v>39</v>
      </c>
      <c r="B2348" s="14">
        <f>COUNTIF(creerpar,F2348)</f>
        <v>1161</v>
      </c>
      <c r="C2348" s="2" t="s">
        <v>40</v>
      </c>
      <c r="D2348" s="2" t="s">
        <v>41</v>
      </c>
      <c r="E2348" s="2" t="s">
        <v>10585</v>
      </c>
      <c r="F2348" s="2" t="s">
        <v>43</v>
      </c>
      <c r="H2348" s="2" t="s">
        <v>10533</v>
      </c>
      <c r="I2348" s="2" t="s">
        <v>10586</v>
      </c>
      <c r="J2348" s="2" t="s">
        <v>45</v>
      </c>
      <c r="K2348" s="2" t="s">
        <v>46</v>
      </c>
      <c r="L2348" s="2" t="s">
        <v>389</v>
      </c>
      <c r="M2348" s="2" t="s">
        <v>48</v>
      </c>
      <c r="N2348" s="2" t="s">
        <v>10587</v>
      </c>
      <c r="O2348" s="2" t="s">
        <v>10588</v>
      </c>
      <c r="P2348" s="2" t="s">
        <v>690</v>
      </c>
      <c r="T2348" s="2" t="s">
        <v>178</v>
      </c>
      <c r="U2348" s="3">
        <v>167.71</v>
      </c>
      <c r="V2348" s="3">
        <v>184.28</v>
      </c>
      <c r="W2348" s="3">
        <v>184.28</v>
      </c>
      <c r="X2348" s="3">
        <v>0</v>
      </c>
      <c r="Y2348" s="3">
        <v>0</v>
      </c>
      <c r="Z2348" s="4">
        <v>2</v>
      </c>
      <c r="AA2348" s="5">
        <v>43861</v>
      </c>
      <c r="AB2348" s="2" t="s">
        <v>392</v>
      </c>
      <c r="AC2348" s="2" t="s">
        <v>54</v>
      </c>
      <c r="AD2348" s="5">
        <v>43878</v>
      </c>
      <c r="AE2348" s="5">
        <v>43885</v>
      </c>
      <c r="AF2348" s="5">
        <v>43818</v>
      </c>
      <c r="AH2348" s="5">
        <v>43887</v>
      </c>
      <c r="AL2348" s="5">
        <v>43928</v>
      </c>
      <c r="AM2348" s="2" t="s">
        <v>10325</v>
      </c>
      <c r="AN2348" s="2" t="s">
        <v>693</v>
      </c>
      <c r="AO2348" s="6">
        <v>43878.363645833335</v>
      </c>
    </row>
    <row r="2349" spans="1:41" x14ac:dyDescent="0.25">
      <c r="A2349" s="2" t="s">
        <v>39</v>
      </c>
      <c r="B2349" s="14">
        <f>COUNTIF(creerpar,F2349)</f>
        <v>1161</v>
      </c>
      <c r="C2349" s="2" t="s">
        <v>40</v>
      </c>
      <c r="D2349" s="2" t="s">
        <v>41</v>
      </c>
      <c r="E2349" s="2" t="s">
        <v>10589</v>
      </c>
      <c r="F2349" s="2" t="s">
        <v>43</v>
      </c>
      <c r="H2349" s="2" t="s">
        <v>10533</v>
      </c>
      <c r="I2349" s="2" t="s">
        <v>10590</v>
      </c>
      <c r="J2349" s="2" t="s">
        <v>45</v>
      </c>
      <c r="K2349" s="2" t="s">
        <v>46</v>
      </c>
      <c r="L2349" s="2" t="s">
        <v>389</v>
      </c>
      <c r="M2349" s="2" t="s">
        <v>48</v>
      </c>
      <c r="N2349" s="2" t="s">
        <v>10591</v>
      </c>
      <c r="O2349" s="2" t="s">
        <v>10592</v>
      </c>
      <c r="P2349" s="2" t="s">
        <v>690</v>
      </c>
      <c r="T2349" s="2" t="s">
        <v>178</v>
      </c>
      <c r="U2349" s="3">
        <v>235.2</v>
      </c>
      <c r="V2349" s="3">
        <v>258.42</v>
      </c>
      <c r="W2349" s="3">
        <v>258.42</v>
      </c>
      <c r="X2349" s="3">
        <v>0</v>
      </c>
      <c r="Y2349" s="3">
        <v>0</v>
      </c>
      <c r="Z2349" s="4">
        <v>2</v>
      </c>
      <c r="AA2349" s="5">
        <v>43861</v>
      </c>
      <c r="AB2349" s="2" t="s">
        <v>392</v>
      </c>
      <c r="AC2349" s="2" t="s">
        <v>54</v>
      </c>
      <c r="AD2349" s="5">
        <v>43878</v>
      </c>
      <c r="AE2349" s="5">
        <v>43885</v>
      </c>
      <c r="AF2349" s="5">
        <v>43805</v>
      </c>
      <c r="AH2349" s="5">
        <v>43887</v>
      </c>
      <c r="AL2349" s="5">
        <v>43928</v>
      </c>
      <c r="AM2349" s="2" t="s">
        <v>10325</v>
      </c>
      <c r="AN2349" s="2" t="s">
        <v>693</v>
      </c>
      <c r="AO2349" s="6">
        <v>43875.66605324074</v>
      </c>
    </row>
    <row r="2350" spans="1:41" x14ac:dyDescent="0.25">
      <c r="A2350" s="2" t="s">
        <v>39</v>
      </c>
      <c r="B2350" s="14">
        <f>COUNTIF(creerpar,F2350)</f>
        <v>1161</v>
      </c>
      <c r="C2350" s="2" t="s">
        <v>40</v>
      </c>
      <c r="D2350" s="2" t="s">
        <v>41</v>
      </c>
      <c r="E2350" s="2" t="s">
        <v>10593</v>
      </c>
      <c r="F2350" s="2" t="s">
        <v>43</v>
      </c>
      <c r="H2350" s="2" t="s">
        <v>10594</v>
      </c>
      <c r="I2350" s="2" t="s">
        <v>10595</v>
      </c>
      <c r="J2350" s="2" t="s">
        <v>45</v>
      </c>
      <c r="K2350" s="2" t="s">
        <v>46</v>
      </c>
      <c r="L2350" s="2" t="s">
        <v>756</v>
      </c>
      <c r="M2350" s="2" t="s">
        <v>48</v>
      </c>
      <c r="N2350" s="2" t="s">
        <v>10596</v>
      </c>
      <c r="O2350" s="2" t="s">
        <v>10597</v>
      </c>
      <c r="P2350" s="2" t="s">
        <v>690</v>
      </c>
      <c r="T2350" s="2" t="s">
        <v>178</v>
      </c>
      <c r="U2350" s="3">
        <v>240</v>
      </c>
      <c r="V2350" s="3">
        <v>240</v>
      </c>
      <c r="W2350" s="3">
        <v>240</v>
      </c>
      <c r="X2350" s="3">
        <v>0</v>
      </c>
      <c r="Y2350" s="3">
        <v>0</v>
      </c>
      <c r="Z2350" s="4">
        <v>1</v>
      </c>
      <c r="AA2350" s="5">
        <v>43902</v>
      </c>
      <c r="AC2350" s="2" t="s">
        <v>54</v>
      </c>
      <c r="AD2350" s="5">
        <v>43875</v>
      </c>
      <c r="AE2350" s="5">
        <v>43885</v>
      </c>
      <c r="AF2350" s="5">
        <v>43872</v>
      </c>
      <c r="AH2350" s="5">
        <v>43887</v>
      </c>
      <c r="AL2350" s="5">
        <v>43928</v>
      </c>
      <c r="AM2350" s="2" t="s">
        <v>10325</v>
      </c>
      <c r="AN2350" s="2" t="s">
        <v>693</v>
      </c>
      <c r="AO2350" s="6">
        <v>43875.590370370373</v>
      </c>
    </row>
    <row r="2351" spans="1:41" x14ac:dyDescent="0.25">
      <c r="A2351" s="2" t="s">
        <v>39</v>
      </c>
      <c r="B2351" s="14">
        <f>COUNTIF(creerpar,F2351)</f>
        <v>83</v>
      </c>
      <c r="C2351" s="2" t="s">
        <v>40</v>
      </c>
      <c r="D2351" s="2" t="s">
        <v>41</v>
      </c>
      <c r="E2351" s="2" t="s">
        <v>10598</v>
      </c>
      <c r="F2351" s="2" t="s">
        <v>194</v>
      </c>
      <c r="H2351" s="2" t="s">
        <v>10599</v>
      </c>
      <c r="I2351" s="2" t="s">
        <v>10600</v>
      </c>
      <c r="J2351" s="2" t="s">
        <v>45</v>
      </c>
      <c r="K2351" s="2" t="s">
        <v>46</v>
      </c>
      <c r="L2351" s="2" t="s">
        <v>196</v>
      </c>
      <c r="M2351" s="2" t="s">
        <v>197</v>
      </c>
      <c r="N2351" s="2" t="s">
        <v>10601</v>
      </c>
      <c r="P2351" s="2" t="s">
        <v>690</v>
      </c>
      <c r="T2351" s="2" t="s">
        <v>178</v>
      </c>
      <c r="U2351" s="3">
        <v>24984.6</v>
      </c>
      <c r="V2351" s="3">
        <v>24984.6</v>
      </c>
      <c r="W2351" s="3">
        <v>24984.6</v>
      </c>
      <c r="X2351" s="3">
        <v>0</v>
      </c>
      <c r="Y2351" s="3">
        <v>0</v>
      </c>
      <c r="Z2351" s="4">
        <v>60</v>
      </c>
      <c r="AA2351" s="5">
        <v>43905</v>
      </c>
      <c r="AC2351" s="2" t="s">
        <v>54</v>
      </c>
      <c r="AE2351" s="5">
        <v>43885</v>
      </c>
      <c r="AF2351" s="5">
        <v>43875</v>
      </c>
      <c r="AH2351" s="5">
        <v>43887</v>
      </c>
      <c r="AL2351" s="5">
        <v>43924</v>
      </c>
      <c r="AM2351" s="2" t="s">
        <v>10602</v>
      </c>
      <c r="AN2351" s="2" t="s">
        <v>693</v>
      </c>
      <c r="AO2351" s="6">
        <v>43875.518321759257</v>
      </c>
    </row>
    <row r="2352" spans="1:41" x14ac:dyDescent="0.25">
      <c r="A2352" s="2" t="s">
        <v>39</v>
      </c>
      <c r="B2352" s="14">
        <f>COUNTIF(creerpar,F2352)</f>
        <v>1161</v>
      </c>
      <c r="C2352" s="2" t="s">
        <v>40</v>
      </c>
      <c r="D2352" s="2" t="s">
        <v>41</v>
      </c>
      <c r="E2352" s="2" t="s">
        <v>10603</v>
      </c>
      <c r="F2352" s="2" t="s">
        <v>43</v>
      </c>
      <c r="H2352" s="2" t="s">
        <v>10604</v>
      </c>
      <c r="I2352" s="2" t="s">
        <v>10605</v>
      </c>
      <c r="J2352" s="2" t="s">
        <v>45</v>
      </c>
      <c r="K2352" s="2" t="s">
        <v>46</v>
      </c>
      <c r="L2352" s="2" t="s">
        <v>707</v>
      </c>
      <c r="M2352" s="2" t="s">
        <v>48</v>
      </c>
      <c r="N2352" s="2" t="s">
        <v>10606</v>
      </c>
      <c r="O2352" s="2" t="s">
        <v>10137</v>
      </c>
      <c r="P2352" s="2" t="s">
        <v>690</v>
      </c>
      <c r="T2352" s="2" t="s">
        <v>178</v>
      </c>
      <c r="U2352" s="3">
        <v>204.6</v>
      </c>
      <c r="V2352" s="3">
        <v>225.06</v>
      </c>
      <c r="W2352" s="3">
        <v>225.06</v>
      </c>
      <c r="X2352" s="3">
        <v>0</v>
      </c>
      <c r="Y2352" s="3">
        <v>0</v>
      </c>
      <c r="Z2352" s="4">
        <v>1</v>
      </c>
      <c r="AA2352" s="5">
        <v>43902</v>
      </c>
      <c r="AB2352" s="2" t="s">
        <v>710</v>
      </c>
      <c r="AC2352" s="2" t="s">
        <v>54</v>
      </c>
      <c r="AD2352" s="5">
        <v>43875</v>
      </c>
      <c r="AE2352" s="5">
        <v>43885</v>
      </c>
      <c r="AF2352" s="5">
        <v>43872</v>
      </c>
      <c r="AH2352" s="5">
        <v>43887</v>
      </c>
      <c r="AL2352" s="5">
        <v>43928</v>
      </c>
      <c r="AM2352" s="2" t="s">
        <v>10325</v>
      </c>
      <c r="AN2352" s="2" t="s">
        <v>693</v>
      </c>
      <c r="AO2352" s="6">
        <v>43875.505937499998</v>
      </c>
    </row>
    <row r="2353" spans="1:41" x14ac:dyDescent="0.25">
      <c r="A2353" s="2" t="s">
        <v>39</v>
      </c>
      <c r="B2353" s="14">
        <f>COUNTIF(creerpar,F2353)</f>
        <v>1161</v>
      </c>
      <c r="C2353" s="2" t="s">
        <v>40</v>
      </c>
      <c r="D2353" s="2" t="s">
        <v>41</v>
      </c>
      <c r="E2353" s="2" t="s">
        <v>10607</v>
      </c>
      <c r="F2353" s="2" t="s">
        <v>43</v>
      </c>
      <c r="H2353" s="2" t="s">
        <v>10604</v>
      </c>
      <c r="I2353" s="2" t="s">
        <v>10608</v>
      </c>
      <c r="J2353" s="2" t="s">
        <v>45</v>
      </c>
      <c r="K2353" s="2" t="s">
        <v>46</v>
      </c>
      <c r="L2353" s="2" t="s">
        <v>707</v>
      </c>
      <c r="M2353" s="2" t="s">
        <v>48</v>
      </c>
      <c r="N2353" s="2" t="s">
        <v>10609</v>
      </c>
      <c r="O2353" s="2" t="s">
        <v>10610</v>
      </c>
      <c r="P2353" s="2" t="s">
        <v>690</v>
      </c>
      <c r="T2353" s="2" t="s">
        <v>178</v>
      </c>
      <c r="U2353" s="3">
        <v>136</v>
      </c>
      <c r="V2353" s="3">
        <v>149.6</v>
      </c>
      <c r="W2353" s="3">
        <v>149.6</v>
      </c>
      <c r="X2353" s="3">
        <v>0</v>
      </c>
      <c r="Y2353" s="3">
        <v>0</v>
      </c>
      <c r="Z2353" s="4">
        <v>1</v>
      </c>
      <c r="AA2353" s="5">
        <v>43902</v>
      </c>
      <c r="AB2353" s="2" t="s">
        <v>710</v>
      </c>
      <c r="AC2353" s="2" t="s">
        <v>54</v>
      </c>
      <c r="AD2353" s="5">
        <v>43875</v>
      </c>
      <c r="AE2353" s="5">
        <v>43885</v>
      </c>
      <c r="AF2353" s="5">
        <v>43872</v>
      </c>
      <c r="AH2353" s="5">
        <v>43887</v>
      </c>
      <c r="AL2353" s="5">
        <v>43928</v>
      </c>
      <c r="AM2353" s="2" t="s">
        <v>10325</v>
      </c>
      <c r="AN2353" s="2" t="s">
        <v>693</v>
      </c>
      <c r="AO2353" s="6">
        <v>43875.467986111114</v>
      </c>
    </row>
    <row r="2354" spans="1:41" x14ac:dyDescent="0.25">
      <c r="A2354" s="2" t="s">
        <v>39</v>
      </c>
      <c r="B2354" s="14">
        <f>COUNTIF(creerpar,F2354)</f>
        <v>1176</v>
      </c>
      <c r="C2354" s="2" t="s">
        <v>40</v>
      </c>
      <c r="D2354" s="2" t="s">
        <v>41</v>
      </c>
      <c r="E2354" s="2" t="s">
        <v>10611</v>
      </c>
      <c r="F2354" s="2" t="s">
        <v>2580</v>
      </c>
      <c r="H2354" s="2" t="s">
        <v>10612</v>
      </c>
      <c r="I2354" s="2" t="s">
        <v>10613</v>
      </c>
      <c r="J2354" s="2" t="s">
        <v>45</v>
      </c>
      <c r="K2354" s="2" t="s">
        <v>46</v>
      </c>
      <c r="L2354" s="2" t="s">
        <v>6908</v>
      </c>
      <c r="M2354" s="2" t="s">
        <v>48</v>
      </c>
      <c r="N2354" s="2" t="s">
        <v>10614</v>
      </c>
      <c r="O2354" s="2" t="s">
        <v>10615</v>
      </c>
      <c r="P2354" s="2" t="s">
        <v>690</v>
      </c>
      <c r="T2354" s="2" t="s">
        <v>178</v>
      </c>
      <c r="U2354" s="3">
        <v>1160</v>
      </c>
      <c r="V2354" s="3">
        <v>1160</v>
      </c>
      <c r="W2354" s="3">
        <v>1160</v>
      </c>
      <c r="X2354" s="3">
        <v>0</v>
      </c>
      <c r="Y2354" s="3">
        <v>0</v>
      </c>
      <c r="Z2354" s="4">
        <v>1</v>
      </c>
      <c r="AA2354" s="5">
        <v>43903</v>
      </c>
      <c r="AB2354" s="2" t="s">
        <v>6911</v>
      </c>
      <c r="AC2354" s="2" t="s">
        <v>54</v>
      </c>
      <c r="AD2354" s="5">
        <v>43875</v>
      </c>
      <c r="AE2354" s="5">
        <v>43885</v>
      </c>
      <c r="AF2354" s="5">
        <v>43873</v>
      </c>
      <c r="AH2354" s="5">
        <v>43887</v>
      </c>
      <c r="AL2354" s="5">
        <v>43928</v>
      </c>
      <c r="AM2354" s="2" t="s">
        <v>10616</v>
      </c>
      <c r="AN2354" s="2" t="s">
        <v>693</v>
      </c>
      <c r="AO2354" s="6">
        <v>43874.684490740743</v>
      </c>
    </row>
    <row r="2355" spans="1:41" x14ac:dyDescent="0.25">
      <c r="A2355" s="2" t="s">
        <v>39</v>
      </c>
      <c r="B2355" s="14">
        <f>COUNTIF(creerpar,F2355)</f>
        <v>1176</v>
      </c>
      <c r="C2355" s="2" t="s">
        <v>40</v>
      </c>
      <c r="D2355" s="2" t="s">
        <v>41</v>
      </c>
      <c r="E2355" s="2" t="s">
        <v>10617</v>
      </c>
      <c r="F2355" s="2" t="s">
        <v>2580</v>
      </c>
      <c r="H2355" s="2" t="s">
        <v>10612</v>
      </c>
      <c r="I2355" s="2" t="s">
        <v>10618</v>
      </c>
      <c r="J2355" s="2" t="s">
        <v>45</v>
      </c>
      <c r="K2355" s="2" t="s">
        <v>46</v>
      </c>
      <c r="L2355" s="2" t="s">
        <v>4582</v>
      </c>
      <c r="M2355" s="2" t="s">
        <v>48</v>
      </c>
      <c r="N2355" s="2" t="s">
        <v>10619</v>
      </c>
      <c r="O2355" s="2" t="s">
        <v>10620</v>
      </c>
      <c r="P2355" s="2" t="s">
        <v>690</v>
      </c>
      <c r="T2355" s="2" t="s">
        <v>178</v>
      </c>
      <c r="U2355" s="3">
        <v>1400</v>
      </c>
      <c r="V2355" s="3">
        <v>1680</v>
      </c>
      <c r="W2355" s="3">
        <v>1680</v>
      </c>
      <c r="X2355" s="3">
        <v>0</v>
      </c>
      <c r="Y2355" s="3">
        <v>0</v>
      </c>
      <c r="Z2355" s="4">
        <v>2</v>
      </c>
      <c r="AA2355" s="5">
        <v>43902</v>
      </c>
      <c r="AB2355" s="2" t="s">
        <v>7268</v>
      </c>
      <c r="AC2355" s="2" t="s">
        <v>54</v>
      </c>
      <c r="AD2355" s="5">
        <v>43875</v>
      </c>
      <c r="AE2355" s="5">
        <v>43885</v>
      </c>
      <c r="AF2355" s="5">
        <v>43872</v>
      </c>
      <c r="AH2355" s="5">
        <v>43887</v>
      </c>
      <c r="AL2355" s="5">
        <v>43928</v>
      </c>
      <c r="AM2355" s="2" t="s">
        <v>10616</v>
      </c>
      <c r="AN2355" s="2" t="s">
        <v>693</v>
      </c>
      <c r="AO2355" s="6">
        <v>43874.68141203704</v>
      </c>
    </row>
    <row r="2356" spans="1:41" x14ac:dyDescent="0.25">
      <c r="A2356" s="2" t="s">
        <v>39</v>
      </c>
      <c r="B2356" s="14">
        <f>COUNTIF(creerpar,F2356)</f>
        <v>1161</v>
      </c>
      <c r="C2356" s="2" t="s">
        <v>40</v>
      </c>
      <c r="D2356" s="2" t="s">
        <v>41</v>
      </c>
      <c r="E2356" s="2" t="s">
        <v>10621</v>
      </c>
      <c r="F2356" s="2" t="s">
        <v>43</v>
      </c>
      <c r="H2356" s="2" t="s">
        <v>10622</v>
      </c>
      <c r="I2356" s="2" t="s">
        <v>10623</v>
      </c>
      <c r="J2356" s="2" t="s">
        <v>45</v>
      </c>
      <c r="K2356" s="2" t="s">
        <v>46</v>
      </c>
      <c r="L2356" s="2" t="s">
        <v>133</v>
      </c>
      <c r="M2356" s="2" t="s">
        <v>48</v>
      </c>
      <c r="N2356" s="2" t="s">
        <v>10624</v>
      </c>
      <c r="O2356" s="2" t="s">
        <v>10625</v>
      </c>
      <c r="P2356" s="2" t="s">
        <v>690</v>
      </c>
      <c r="T2356" s="2" t="s">
        <v>178</v>
      </c>
      <c r="U2356" s="3">
        <v>480</v>
      </c>
      <c r="V2356" s="3">
        <v>480</v>
      </c>
      <c r="W2356" s="3">
        <v>480</v>
      </c>
      <c r="X2356" s="3">
        <v>0</v>
      </c>
      <c r="Y2356" s="3">
        <v>0</v>
      </c>
      <c r="Z2356" s="4">
        <v>1</v>
      </c>
      <c r="AA2356" s="5">
        <v>43903</v>
      </c>
      <c r="AC2356" s="2" t="s">
        <v>54</v>
      </c>
      <c r="AD2356" s="5">
        <v>43875</v>
      </c>
      <c r="AE2356" s="5">
        <v>43885</v>
      </c>
      <c r="AF2356" s="5">
        <v>43873</v>
      </c>
      <c r="AH2356" s="5">
        <v>43887</v>
      </c>
      <c r="AL2356" s="5">
        <v>43928</v>
      </c>
      <c r="AM2356" s="2" t="s">
        <v>10325</v>
      </c>
      <c r="AN2356" s="2" t="s">
        <v>693</v>
      </c>
      <c r="AO2356" s="6">
        <v>43874.677905092591</v>
      </c>
    </row>
    <row r="2357" spans="1:41" x14ac:dyDescent="0.25">
      <c r="A2357" s="2" t="s">
        <v>39</v>
      </c>
      <c r="B2357" s="14">
        <f>COUNTIF(creerpar,F2357)</f>
        <v>1176</v>
      </c>
      <c r="C2357" s="2" t="s">
        <v>40</v>
      </c>
      <c r="D2357" s="2" t="s">
        <v>41</v>
      </c>
      <c r="E2357" s="2" t="s">
        <v>10626</v>
      </c>
      <c r="F2357" s="2" t="s">
        <v>2580</v>
      </c>
      <c r="H2357" s="2" t="s">
        <v>10612</v>
      </c>
      <c r="I2357" s="2" t="s">
        <v>10627</v>
      </c>
      <c r="J2357" s="2" t="s">
        <v>45</v>
      </c>
      <c r="K2357" s="2" t="s">
        <v>46</v>
      </c>
      <c r="L2357" s="2" t="s">
        <v>4582</v>
      </c>
      <c r="M2357" s="2" t="s">
        <v>48</v>
      </c>
      <c r="N2357" s="2" t="s">
        <v>10628</v>
      </c>
      <c r="O2357" s="2" t="s">
        <v>10629</v>
      </c>
      <c r="P2357" s="2" t="s">
        <v>690</v>
      </c>
      <c r="T2357" s="2" t="s">
        <v>178</v>
      </c>
      <c r="U2357" s="3">
        <v>1300</v>
      </c>
      <c r="V2357" s="3">
        <v>1560</v>
      </c>
      <c r="W2357" s="3">
        <v>1560</v>
      </c>
      <c r="X2357" s="3">
        <v>0</v>
      </c>
      <c r="Y2357" s="3">
        <v>0</v>
      </c>
      <c r="Z2357" s="4">
        <v>1</v>
      </c>
      <c r="AA2357" s="5">
        <v>43902</v>
      </c>
      <c r="AB2357" s="2" t="s">
        <v>7268</v>
      </c>
      <c r="AC2357" s="2" t="s">
        <v>54</v>
      </c>
      <c r="AD2357" s="5">
        <v>43875</v>
      </c>
      <c r="AE2357" s="5">
        <v>43885</v>
      </c>
      <c r="AF2357" s="5">
        <v>43872</v>
      </c>
      <c r="AH2357" s="5">
        <v>43887</v>
      </c>
      <c r="AL2357" s="5">
        <v>43928</v>
      </c>
      <c r="AM2357" s="2" t="s">
        <v>10616</v>
      </c>
      <c r="AN2357" s="2" t="s">
        <v>693</v>
      </c>
      <c r="AO2357" s="6">
        <v>43874.676689814813</v>
      </c>
    </row>
    <row r="2358" spans="1:41" x14ac:dyDescent="0.25">
      <c r="A2358" s="2" t="s">
        <v>39</v>
      </c>
      <c r="B2358" s="14">
        <f>COUNTIF(creerpar,F2358)</f>
        <v>1161</v>
      </c>
      <c r="C2358" s="2" t="s">
        <v>40</v>
      </c>
      <c r="D2358" s="2" t="s">
        <v>41</v>
      </c>
      <c r="E2358" s="2" t="s">
        <v>10630</v>
      </c>
      <c r="F2358" s="2" t="s">
        <v>43</v>
      </c>
      <c r="H2358" s="2" t="s">
        <v>10622</v>
      </c>
      <c r="I2358" s="2" t="s">
        <v>10631</v>
      </c>
      <c r="J2358" s="2" t="s">
        <v>45</v>
      </c>
      <c r="K2358" s="2" t="s">
        <v>46</v>
      </c>
      <c r="L2358" s="2" t="s">
        <v>133</v>
      </c>
      <c r="M2358" s="2" t="s">
        <v>48</v>
      </c>
      <c r="N2358" s="2" t="s">
        <v>10632</v>
      </c>
      <c r="O2358" s="2" t="s">
        <v>10633</v>
      </c>
      <c r="P2358" s="2" t="s">
        <v>690</v>
      </c>
      <c r="T2358" s="2" t="s">
        <v>178</v>
      </c>
      <c r="U2358" s="3">
        <v>360</v>
      </c>
      <c r="V2358" s="3">
        <v>360</v>
      </c>
      <c r="W2358" s="3">
        <v>360</v>
      </c>
      <c r="X2358" s="3">
        <v>0</v>
      </c>
      <c r="Y2358" s="3">
        <v>0</v>
      </c>
      <c r="Z2358" s="4">
        <v>1</v>
      </c>
      <c r="AA2358" s="5">
        <v>43903</v>
      </c>
      <c r="AC2358" s="2" t="s">
        <v>54</v>
      </c>
      <c r="AD2358" s="5">
        <v>43875</v>
      </c>
      <c r="AE2358" s="5">
        <v>43885</v>
      </c>
      <c r="AF2358" s="5">
        <v>43873</v>
      </c>
      <c r="AH2358" s="5">
        <v>43887</v>
      </c>
      <c r="AL2358" s="5">
        <v>43928</v>
      </c>
      <c r="AM2358" s="2" t="s">
        <v>10325</v>
      </c>
      <c r="AN2358" s="2" t="s">
        <v>693</v>
      </c>
      <c r="AO2358" s="6">
        <v>43874.673067129632</v>
      </c>
    </row>
    <row r="2359" spans="1:41" x14ac:dyDescent="0.25">
      <c r="A2359" s="2" t="s">
        <v>39</v>
      </c>
      <c r="B2359" s="14">
        <f>COUNTIF(creerpar,F2359)</f>
        <v>1176</v>
      </c>
      <c r="C2359" s="2" t="s">
        <v>40</v>
      </c>
      <c r="D2359" s="2" t="s">
        <v>41</v>
      </c>
      <c r="E2359" s="2" t="s">
        <v>10634</v>
      </c>
      <c r="F2359" s="2" t="s">
        <v>2580</v>
      </c>
      <c r="H2359" s="2" t="s">
        <v>10612</v>
      </c>
      <c r="I2359" s="2" t="s">
        <v>10635</v>
      </c>
      <c r="J2359" s="2" t="s">
        <v>45</v>
      </c>
      <c r="K2359" s="2" t="s">
        <v>46</v>
      </c>
      <c r="L2359" s="2" t="s">
        <v>9426</v>
      </c>
      <c r="M2359" s="2" t="s">
        <v>48</v>
      </c>
      <c r="N2359" s="2" t="s">
        <v>10636</v>
      </c>
      <c r="O2359" s="2" t="s">
        <v>10637</v>
      </c>
      <c r="P2359" s="2" t="s">
        <v>690</v>
      </c>
      <c r="T2359" s="2" t="s">
        <v>178</v>
      </c>
      <c r="U2359" s="3">
        <v>300</v>
      </c>
      <c r="V2359" s="3">
        <v>360</v>
      </c>
      <c r="W2359" s="3">
        <v>360</v>
      </c>
      <c r="X2359" s="3">
        <v>0</v>
      </c>
      <c r="Y2359" s="3">
        <v>0</v>
      </c>
      <c r="Z2359" s="4">
        <v>1</v>
      </c>
      <c r="AA2359" s="5">
        <v>43901</v>
      </c>
      <c r="AB2359" s="2" t="s">
        <v>9579</v>
      </c>
      <c r="AC2359" s="2" t="s">
        <v>54</v>
      </c>
      <c r="AD2359" s="5">
        <v>43875</v>
      </c>
      <c r="AE2359" s="5">
        <v>43885</v>
      </c>
      <c r="AF2359" s="5">
        <v>43871</v>
      </c>
      <c r="AH2359" s="5">
        <v>43887</v>
      </c>
      <c r="AL2359" s="5">
        <v>43928</v>
      </c>
      <c r="AM2359" s="2" t="s">
        <v>10616</v>
      </c>
      <c r="AN2359" s="2" t="s">
        <v>693</v>
      </c>
      <c r="AO2359" s="6">
        <v>43874.668773148151</v>
      </c>
    </row>
    <row r="2360" spans="1:41" x14ac:dyDescent="0.25">
      <c r="A2360" s="2" t="s">
        <v>39</v>
      </c>
      <c r="B2360" s="14">
        <f>COUNTIF(creerpar,F2360)</f>
        <v>1161</v>
      </c>
      <c r="C2360" s="2" t="s">
        <v>40</v>
      </c>
      <c r="D2360" s="2" t="s">
        <v>41</v>
      </c>
      <c r="E2360" s="2" t="s">
        <v>10638</v>
      </c>
      <c r="F2360" s="2" t="s">
        <v>43</v>
      </c>
      <c r="H2360" s="2" t="s">
        <v>10622</v>
      </c>
      <c r="I2360" s="2" t="s">
        <v>10639</v>
      </c>
      <c r="J2360" s="2" t="s">
        <v>45</v>
      </c>
      <c r="K2360" s="2" t="s">
        <v>46</v>
      </c>
      <c r="L2360" s="2" t="s">
        <v>133</v>
      </c>
      <c r="M2360" s="2" t="s">
        <v>48</v>
      </c>
      <c r="N2360" s="2" t="s">
        <v>10640</v>
      </c>
      <c r="O2360" s="2" t="s">
        <v>10597</v>
      </c>
      <c r="P2360" s="2" t="s">
        <v>690</v>
      </c>
      <c r="T2360" s="2" t="s">
        <v>178</v>
      </c>
      <c r="U2360" s="3">
        <v>60</v>
      </c>
      <c r="V2360" s="3">
        <v>60</v>
      </c>
      <c r="W2360" s="3">
        <v>60</v>
      </c>
      <c r="X2360" s="3">
        <v>0</v>
      </c>
      <c r="Y2360" s="3">
        <v>0</v>
      </c>
      <c r="Z2360" s="4">
        <v>1</v>
      </c>
      <c r="AA2360" s="5">
        <v>43903</v>
      </c>
      <c r="AC2360" s="2" t="s">
        <v>54</v>
      </c>
      <c r="AD2360" s="5">
        <v>43875</v>
      </c>
      <c r="AE2360" s="5">
        <v>43885</v>
      </c>
      <c r="AF2360" s="5">
        <v>43873</v>
      </c>
      <c r="AH2360" s="5">
        <v>43887</v>
      </c>
      <c r="AL2360" s="5">
        <v>43928</v>
      </c>
      <c r="AM2360" s="2" t="s">
        <v>10325</v>
      </c>
      <c r="AN2360" s="2" t="s">
        <v>693</v>
      </c>
      <c r="AO2360" s="6">
        <v>43874.664189814815</v>
      </c>
    </row>
    <row r="2361" spans="1:41" x14ac:dyDescent="0.25">
      <c r="A2361" s="2" t="s">
        <v>39</v>
      </c>
      <c r="B2361" s="14">
        <f>COUNTIF(creerpar,F2361)</f>
        <v>1176</v>
      </c>
      <c r="C2361" s="2" t="s">
        <v>40</v>
      </c>
      <c r="D2361" s="2" t="s">
        <v>41</v>
      </c>
      <c r="E2361" s="2" t="s">
        <v>10641</v>
      </c>
      <c r="F2361" s="2" t="s">
        <v>2580</v>
      </c>
      <c r="H2361" s="2" t="s">
        <v>10642</v>
      </c>
      <c r="I2361" s="2" t="s">
        <v>10643</v>
      </c>
      <c r="J2361" s="2" t="s">
        <v>45</v>
      </c>
      <c r="K2361" s="2" t="s">
        <v>46</v>
      </c>
      <c r="L2361" s="2" t="s">
        <v>293</v>
      </c>
      <c r="M2361" s="2" t="s">
        <v>48</v>
      </c>
      <c r="N2361" s="2" t="s">
        <v>10644</v>
      </c>
      <c r="O2361" s="2" t="s">
        <v>10645</v>
      </c>
      <c r="P2361" s="2" t="s">
        <v>690</v>
      </c>
      <c r="T2361" s="2" t="s">
        <v>178</v>
      </c>
      <c r="U2361" s="3">
        <v>635</v>
      </c>
      <c r="V2361" s="3">
        <v>635</v>
      </c>
      <c r="W2361" s="3">
        <v>635</v>
      </c>
      <c r="X2361" s="3">
        <v>0</v>
      </c>
      <c r="Y2361" s="3">
        <v>0</v>
      </c>
      <c r="Z2361" s="4">
        <v>1</v>
      </c>
      <c r="AA2361" s="5">
        <v>43902</v>
      </c>
      <c r="AB2361" s="2" t="s">
        <v>7255</v>
      </c>
      <c r="AC2361" s="2" t="s">
        <v>54</v>
      </c>
      <c r="AD2361" s="5">
        <v>43875</v>
      </c>
      <c r="AE2361" s="5">
        <v>43885</v>
      </c>
      <c r="AF2361" s="5">
        <v>43872</v>
      </c>
      <c r="AH2361" s="5">
        <v>43887</v>
      </c>
      <c r="AL2361" s="5">
        <v>43928</v>
      </c>
      <c r="AM2361" s="2" t="s">
        <v>10616</v>
      </c>
      <c r="AN2361" s="2" t="s">
        <v>693</v>
      </c>
      <c r="AO2361" s="6">
        <v>43874.652650462966</v>
      </c>
    </row>
    <row r="2362" spans="1:41" x14ac:dyDescent="0.25">
      <c r="A2362" s="2" t="s">
        <v>39</v>
      </c>
      <c r="B2362" s="14">
        <f>COUNTIF(creerpar,F2362)</f>
        <v>1176</v>
      </c>
      <c r="C2362" s="2" t="s">
        <v>40</v>
      </c>
      <c r="D2362" s="2" t="s">
        <v>41</v>
      </c>
      <c r="E2362" s="2" t="s">
        <v>10646</v>
      </c>
      <c r="F2362" s="2" t="s">
        <v>2580</v>
      </c>
      <c r="H2362" s="2" t="s">
        <v>10642</v>
      </c>
      <c r="I2362" s="2" t="s">
        <v>10647</v>
      </c>
      <c r="J2362" s="2" t="s">
        <v>45</v>
      </c>
      <c r="K2362" s="2" t="s">
        <v>46</v>
      </c>
      <c r="L2362" s="2" t="s">
        <v>293</v>
      </c>
      <c r="M2362" s="2" t="s">
        <v>48</v>
      </c>
      <c r="N2362" s="2" t="s">
        <v>10648</v>
      </c>
      <c r="O2362" s="2" t="s">
        <v>10649</v>
      </c>
      <c r="P2362" s="2" t="s">
        <v>690</v>
      </c>
      <c r="T2362" s="2" t="s">
        <v>178</v>
      </c>
      <c r="U2362" s="3">
        <v>1905</v>
      </c>
      <c r="V2362" s="3">
        <v>1905</v>
      </c>
      <c r="W2362" s="3">
        <v>1905</v>
      </c>
      <c r="X2362" s="3">
        <v>0</v>
      </c>
      <c r="Y2362" s="3">
        <v>0</v>
      </c>
      <c r="Z2362" s="4">
        <v>1</v>
      </c>
      <c r="AA2362" s="5">
        <v>43902</v>
      </c>
      <c r="AB2362" s="2" t="s">
        <v>7255</v>
      </c>
      <c r="AC2362" s="2" t="s">
        <v>54</v>
      </c>
      <c r="AD2362" s="5">
        <v>43875</v>
      </c>
      <c r="AE2362" s="5">
        <v>43885</v>
      </c>
      <c r="AF2362" s="5">
        <v>43872</v>
      </c>
      <c r="AH2362" s="5">
        <v>43887</v>
      </c>
      <c r="AL2362" s="5">
        <v>43928</v>
      </c>
      <c r="AM2362" s="2" t="s">
        <v>10616</v>
      </c>
      <c r="AN2362" s="2" t="s">
        <v>693</v>
      </c>
      <c r="AO2362" s="6">
        <v>43874.649340277778</v>
      </c>
    </row>
    <row r="2363" spans="1:41" x14ac:dyDescent="0.25">
      <c r="A2363" s="2" t="s">
        <v>39</v>
      </c>
      <c r="B2363" s="14">
        <f>COUNTIF(creerpar,F2363)</f>
        <v>1176</v>
      </c>
      <c r="C2363" s="2" t="s">
        <v>40</v>
      </c>
      <c r="D2363" s="2" t="s">
        <v>41</v>
      </c>
      <c r="E2363" s="2" t="s">
        <v>10650</v>
      </c>
      <c r="F2363" s="2" t="s">
        <v>2580</v>
      </c>
      <c r="H2363" s="2" t="s">
        <v>10612</v>
      </c>
      <c r="I2363" s="2" t="s">
        <v>10651</v>
      </c>
      <c r="J2363" s="2" t="s">
        <v>45</v>
      </c>
      <c r="K2363" s="2" t="s">
        <v>46</v>
      </c>
      <c r="L2363" s="2" t="s">
        <v>284</v>
      </c>
      <c r="M2363" s="2" t="s">
        <v>48</v>
      </c>
      <c r="N2363" s="2" t="s">
        <v>10652</v>
      </c>
      <c r="O2363" s="2" t="s">
        <v>10653</v>
      </c>
      <c r="P2363" s="2" t="s">
        <v>690</v>
      </c>
      <c r="T2363" s="2" t="s">
        <v>178</v>
      </c>
      <c r="U2363" s="3">
        <v>1500</v>
      </c>
      <c r="V2363" s="3">
        <v>1500</v>
      </c>
      <c r="W2363" s="3">
        <v>1500</v>
      </c>
      <c r="X2363" s="3">
        <v>0</v>
      </c>
      <c r="Y2363" s="3">
        <v>0</v>
      </c>
      <c r="Z2363" s="4">
        <v>1</v>
      </c>
      <c r="AA2363" s="5">
        <v>43902</v>
      </c>
      <c r="AB2363" s="2" t="s">
        <v>10230</v>
      </c>
      <c r="AC2363" s="2" t="s">
        <v>54</v>
      </c>
      <c r="AD2363" s="5">
        <v>43875</v>
      </c>
      <c r="AE2363" s="5">
        <v>43885</v>
      </c>
      <c r="AF2363" s="5">
        <v>43872</v>
      </c>
      <c r="AH2363" s="5">
        <v>43887</v>
      </c>
      <c r="AL2363" s="5">
        <v>43928</v>
      </c>
      <c r="AM2363" s="2" t="s">
        <v>10616</v>
      </c>
      <c r="AN2363" s="2" t="s">
        <v>693</v>
      </c>
      <c r="AO2363" s="6">
        <v>43874.635023148148</v>
      </c>
    </row>
    <row r="2364" spans="1:41" x14ac:dyDescent="0.25">
      <c r="A2364" s="2" t="s">
        <v>39</v>
      </c>
      <c r="B2364" s="14">
        <f>COUNTIF(creerpar,F2364)</f>
        <v>1176</v>
      </c>
      <c r="C2364" s="2" t="s">
        <v>40</v>
      </c>
      <c r="D2364" s="2" t="s">
        <v>41</v>
      </c>
      <c r="E2364" s="2" t="s">
        <v>10654</v>
      </c>
      <c r="F2364" s="2" t="s">
        <v>2580</v>
      </c>
      <c r="H2364" s="2" t="s">
        <v>10655</v>
      </c>
      <c r="I2364" s="2" t="s">
        <v>10656</v>
      </c>
      <c r="J2364" s="2" t="s">
        <v>45</v>
      </c>
      <c r="K2364" s="2" t="s">
        <v>46</v>
      </c>
      <c r="L2364" s="2" t="s">
        <v>10657</v>
      </c>
      <c r="M2364" s="2" t="s">
        <v>48</v>
      </c>
      <c r="N2364" s="2" t="s">
        <v>10658</v>
      </c>
      <c r="O2364" s="2" t="s">
        <v>10659</v>
      </c>
      <c r="P2364" s="2" t="s">
        <v>690</v>
      </c>
      <c r="T2364" s="2" t="s">
        <v>178</v>
      </c>
      <c r="U2364" s="3">
        <v>144</v>
      </c>
      <c r="V2364" s="3">
        <v>144</v>
      </c>
      <c r="W2364" s="3">
        <v>144</v>
      </c>
      <c r="X2364" s="3">
        <v>0</v>
      </c>
      <c r="Y2364" s="3">
        <v>0</v>
      </c>
      <c r="Z2364" s="4">
        <v>1</v>
      </c>
      <c r="AA2364" s="5">
        <v>43902</v>
      </c>
      <c r="AC2364" s="2" t="s">
        <v>54</v>
      </c>
      <c r="AD2364" s="5">
        <v>43880</v>
      </c>
      <c r="AE2364" s="5">
        <v>43886</v>
      </c>
      <c r="AF2364" s="5">
        <v>43872</v>
      </c>
      <c r="AH2364" s="5">
        <v>43888</v>
      </c>
      <c r="AL2364" s="5">
        <v>43928</v>
      </c>
      <c r="AM2364" s="2" t="s">
        <v>9988</v>
      </c>
      <c r="AN2364" s="2" t="s">
        <v>693</v>
      </c>
      <c r="AO2364" s="6">
        <v>43874.616296296299</v>
      </c>
    </row>
    <row r="2365" spans="1:41" x14ac:dyDescent="0.25">
      <c r="A2365" s="2" t="s">
        <v>39</v>
      </c>
      <c r="B2365" s="14">
        <f>COUNTIF(creerpar,F2365)</f>
        <v>1176</v>
      </c>
      <c r="C2365" s="2" t="s">
        <v>40</v>
      </c>
      <c r="D2365" s="2" t="s">
        <v>41</v>
      </c>
      <c r="E2365" s="2" t="s">
        <v>10660</v>
      </c>
      <c r="F2365" s="2" t="s">
        <v>2580</v>
      </c>
      <c r="H2365" s="2" t="s">
        <v>10661</v>
      </c>
      <c r="I2365" s="2" t="s">
        <v>10662</v>
      </c>
      <c r="J2365" s="2" t="s">
        <v>45</v>
      </c>
      <c r="K2365" s="2" t="s">
        <v>46</v>
      </c>
      <c r="L2365" s="2" t="s">
        <v>133</v>
      </c>
      <c r="M2365" s="2" t="s">
        <v>48</v>
      </c>
      <c r="N2365" s="2" t="s">
        <v>10663</v>
      </c>
      <c r="O2365" s="2" t="s">
        <v>10664</v>
      </c>
      <c r="P2365" s="2" t="s">
        <v>690</v>
      </c>
      <c r="T2365" s="2" t="s">
        <v>178</v>
      </c>
      <c r="U2365" s="3">
        <v>240</v>
      </c>
      <c r="V2365" s="3">
        <v>240</v>
      </c>
      <c r="W2365" s="3">
        <v>240</v>
      </c>
      <c r="X2365" s="3">
        <v>0</v>
      </c>
      <c r="Y2365" s="3">
        <v>0</v>
      </c>
      <c r="Z2365" s="4">
        <v>1</v>
      </c>
      <c r="AA2365" s="5">
        <v>43861</v>
      </c>
      <c r="AC2365" s="2" t="s">
        <v>54</v>
      </c>
      <c r="AD2365" s="5">
        <v>43875</v>
      </c>
      <c r="AE2365" s="5">
        <v>43885</v>
      </c>
      <c r="AF2365" s="5">
        <v>43809</v>
      </c>
      <c r="AH2365" s="5">
        <v>43887</v>
      </c>
      <c r="AL2365" s="5">
        <v>43928</v>
      </c>
      <c r="AM2365" s="2" t="s">
        <v>10616</v>
      </c>
      <c r="AN2365" s="2" t="s">
        <v>693</v>
      </c>
      <c r="AO2365" s="6">
        <v>43874.600914351853</v>
      </c>
    </row>
    <row r="2366" spans="1:41" x14ac:dyDescent="0.25">
      <c r="A2366" s="2" t="s">
        <v>39</v>
      </c>
      <c r="B2366" s="14">
        <f>COUNTIF(creerpar,F2366)</f>
        <v>100</v>
      </c>
      <c r="C2366" s="2" t="s">
        <v>40</v>
      </c>
      <c r="D2366" s="2" t="s">
        <v>41</v>
      </c>
      <c r="E2366" s="2" t="s">
        <v>10665</v>
      </c>
      <c r="F2366" s="2" t="s">
        <v>2295</v>
      </c>
      <c r="H2366" s="2" t="s">
        <v>10666</v>
      </c>
      <c r="I2366" s="2" t="s">
        <v>10667</v>
      </c>
      <c r="J2366" s="2" t="s">
        <v>45</v>
      </c>
      <c r="K2366" s="2" t="s">
        <v>46</v>
      </c>
      <c r="L2366" s="2" t="s">
        <v>10668</v>
      </c>
      <c r="M2366" s="2" t="s">
        <v>48</v>
      </c>
      <c r="N2366" s="2" t="s">
        <v>10669</v>
      </c>
      <c r="O2366" s="2" t="s">
        <v>10670</v>
      </c>
      <c r="P2366" s="2" t="s">
        <v>690</v>
      </c>
      <c r="T2366" s="2" t="s">
        <v>178</v>
      </c>
      <c r="U2366" s="3">
        <v>881.9</v>
      </c>
      <c r="V2366" s="3">
        <v>881.9</v>
      </c>
      <c r="W2366" s="3">
        <v>881.9</v>
      </c>
      <c r="X2366" s="3">
        <v>0</v>
      </c>
      <c r="Y2366" s="3">
        <v>0</v>
      </c>
      <c r="Z2366" s="4">
        <v>1</v>
      </c>
      <c r="AA2366" s="5">
        <v>43904</v>
      </c>
      <c r="AC2366" s="2" t="s">
        <v>54</v>
      </c>
      <c r="AD2366" s="5">
        <v>43874</v>
      </c>
      <c r="AE2366" s="5">
        <v>43879</v>
      </c>
      <c r="AF2366" s="5">
        <v>43874</v>
      </c>
      <c r="AH2366" s="5">
        <v>43881</v>
      </c>
      <c r="AL2366" s="5">
        <v>43903</v>
      </c>
      <c r="AM2366" s="2" t="s">
        <v>10671</v>
      </c>
      <c r="AN2366" s="2" t="s">
        <v>693</v>
      </c>
      <c r="AO2366" s="6">
        <v>43874.586273148147</v>
      </c>
    </row>
    <row r="2367" spans="1:41" x14ac:dyDescent="0.25">
      <c r="A2367" s="2" t="s">
        <v>39</v>
      </c>
      <c r="B2367" s="14">
        <f>COUNTIF(creerpar,F2367)</f>
        <v>100</v>
      </c>
      <c r="C2367" s="2" t="s">
        <v>40</v>
      </c>
      <c r="D2367" s="2" t="s">
        <v>41</v>
      </c>
      <c r="E2367" s="2" t="s">
        <v>10672</v>
      </c>
      <c r="F2367" s="2" t="s">
        <v>2295</v>
      </c>
      <c r="H2367" s="2" t="s">
        <v>10666</v>
      </c>
      <c r="I2367" s="2" t="s">
        <v>10673</v>
      </c>
      <c r="J2367" s="2" t="s">
        <v>45</v>
      </c>
      <c r="K2367" s="2" t="s">
        <v>46</v>
      </c>
      <c r="L2367" s="2" t="s">
        <v>10668</v>
      </c>
      <c r="M2367" s="2" t="s">
        <v>48</v>
      </c>
      <c r="N2367" s="2" t="s">
        <v>2493</v>
      </c>
      <c r="O2367" s="2" t="s">
        <v>10674</v>
      </c>
      <c r="P2367" s="2" t="s">
        <v>690</v>
      </c>
      <c r="T2367" s="2" t="s">
        <v>178</v>
      </c>
      <c r="U2367" s="3">
        <v>952.43</v>
      </c>
      <c r="V2367" s="3">
        <v>952.43</v>
      </c>
      <c r="W2367" s="3">
        <v>952.43</v>
      </c>
      <c r="X2367" s="3">
        <v>0</v>
      </c>
      <c r="Y2367" s="3">
        <v>0</v>
      </c>
      <c r="Z2367" s="4">
        <v>1</v>
      </c>
      <c r="AA2367" s="5">
        <v>43904</v>
      </c>
      <c r="AC2367" s="2" t="s">
        <v>54</v>
      </c>
      <c r="AD2367" s="5">
        <v>43874</v>
      </c>
      <c r="AE2367" s="5">
        <v>43879</v>
      </c>
      <c r="AF2367" s="5">
        <v>43874</v>
      </c>
      <c r="AH2367" s="5">
        <v>43881</v>
      </c>
      <c r="AL2367" s="5">
        <v>43903</v>
      </c>
      <c r="AM2367" s="2" t="s">
        <v>10671</v>
      </c>
      <c r="AN2367" s="2" t="s">
        <v>693</v>
      </c>
      <c r="AO2367" s="6">
        <v>43874.582476851851</v>
      </c>
    </row>
    <row r="2368" spans="1:41" x14ac:dyDescent="0.25">
      <c r="A2368" s="2" t="s">
        <v>39</v>
      </c>
      <c r="B2368" s="14">
        <f>COUNTIF(creerpar,F2368)</f>
        <v>1176</v>
      </c>
      <c r="C2368" s="2" t="s">
        <v>40</v>
      </c>
      <c r="D2368" s="2" t="s">
        <v>41</v>
      </c>
      <c r="E2368" s="2" t="s">
        <v>10675</v>
      </c>
      <c r="F2368" s="2" t="s">
        <v>2580</v>
      </c>
      <c r="H2368" s="2" t="s">
        <v>10676</v>
      </c>
      <c r="I2368" s="2" t="s">
        <v>10677</v>
      </c>
      <c r="J2368" s="2" t="s">
        <v>45</v>
      </c>
      <c r="K2368" s="2" t="s">
        <v>46</v>
      </c>
      <c r="L2368" s="2" t="s">
        <v>127</v>
      </c>
      <c r="M2368" s="2" t="s">
        <v>48</v>
      </c>
      <c r="N2368" s="2" t="s">
        <v>10678</v>
      </c>
      <c r="O2368" s="2" t="s">
        <v>10679</v>
      </c>
      <c r="P2368" s="2" t="s">
        <v>690</v>
      </c>
      <c r="T2368" s="2" t="s">
        <v>178</v>
      </c>
      <c r="U2368" s="3">
        <v>510</v>
      </c>
      <c r="V2368" s="3">
        <v>510</v>
      </c>
      <c r="W2368" s="3">
        <v>510</v>
      </c>
      <c r="X2368" s="3">
        <v>0</v>
      </c>
      <c r="Y2368" s="3">
        <v>0</v>
      </c>
      <c r="Z2368" s="4">
        <v>1</v>
      </c>
      <c r="AA2368" s="5">
        <v>43896</v>
      </c>
      <c r="AB2368" s="2" t="s">
        <v>1490</v>
      </c>
      <c r="AC2368" s="2" t="s">
        <v>54</v>
      </c>
      <c r="AD2368" s="5">
        <v>43875</v>
      </c>
      <c r="AE2368" s="5">
        <v>43885</v>
      </c>
      <c r="AF2368" s="5">
        <v>43866</v>
      </c>
      <c r="AH2368" s="5">
        <v>43887</v>
      </c>
      <c r="AL2368" s="5">
        <v>43928</v>
      </c>
      <c r="AM2368" s="2" t="s">
        <v>10616</v>
      </c>
      <c r="AN2368" s="2" t="s">
        <v>693</v>
      </c>
      <c r="AO2368" s="6">
        <v>43874.559016203704</v>
      </c>
    </row>
    <row r="2369" spans="1:41" x14ac:dyDescent="0.25">
      <c r="A2369" s="2" t="s">
        <v>39</v>
      </c>
      <c r="B2369" s="14">
        <f>COUNTIF(creerpar,F2369)</f>
        <v>141</v>
      </c>
      <c r="C2369" s="2" t="s">
        <v>40</v>
      </c>
      <c r="D2369" s="2" t="s">
        <v>41</v>
      </c>
      <c r="E2369" s="2" t="s">
        <v>10680</v>
      </c>
      <c r="F2369" s="2" t="s">
        <v>1887</v>
      </c>
      <c r="H2369" s="2" t="s">
        <v>10681</v>
      </c>
      <c r="I2369" s="2" t="s">
        <v>10682</v>
      </c>
      <c r="J2369" s="2" t="s">
        <v>45</v>
      </c>
      <c r="K2369" s="2" t="s">
        <v>46</v>
      </c>
      <c r="L2369" s="2" t="s">
        <v>1009</v>
      </c>
      <c r="M2369" s="2" t="s">
        <v>48</v>
      </c>
      <c r="N2369" s="2" t="s">
        <v>10683</v>
      </c>
      <c r="O2369" s="2" t="s">
        <v>10684</v>
      </c>
      <c r="P2369" s="2" t="s">
        <v>690</v>
      </c>
      <c r="T2369" s="2" t="s">
        <v>178</v>
      </c>
      <c r="U2369" s="3">
        <v>3811.23</v>
      </c>
      <c r="V2369" s="3">
        <v>3811.23</v>
      </c>
      <c r="W2369" s="3">
        <v>3811.23</v>
      </c>
      <c r="X2369" s="3">
        <v>0</v>
      </c>
      <c r="Y2369" s="3">
        <v>0</v>
      </c>
      <c r="Z2369" s="4">
        <v>1</v>
      </c>
      <c r="AA2369" s="5">
        <v>43861</v>
      </c>
      <c r="AC2369" s="2" t="s">
        <v>54</v>
      </c>
      <c r="AD2369" s="5">
        <v>43874</v>
      </c>
      <c r="AE2369" s="5">
        <v>43874</v>
      </c>
      <c r="AF2369" s="5">
        <v>43788</v>
      </c>
      <c r="AH2369" s="5">
        <v>43878</v>
      </c>
      <c r="AL2369" s="5">
        <v>43976</v>
      </c>
      <c r="AM2369" s="2" t="s">
        <v>10685</v>
      </c>
      <c r="AN2369" s="2" t="s">
        <v>693</v>
      </c>
      <c r="AO2369" s="6">
        <v>43874.432824074072</v>
      </c>
    </row>
    <row r="2370" spans="1:41" x14ac:dyDescent="0.25">
      <c r="A2370" s="2" t="s">
        <v>39</v>
      </c>
      <c r="B2370" s="14">
        <f>COUNTIF(creerpar,F2370)</f>
        <v>141</v>
      </c>
      <c r="C2370" s="2" t="s">
        <v>40</v>
      </c>
      <c r="D2370" s="2" t="s">
        <v>41</v>
      </c>
      <c r="E2370" s="2" t="s">
        <v>10686</v>
      </c>
      <c r="F2370" s="2" t="s">
        <v>1887</v>
      </c>
      <c r="H2370" s="2" t="s">
        <v>10681</v>
      </c>
      <c r="I2370" s="2" t="s">
        <v>10687</v>
      </c>
      <c r="J2370" s="2" t="s">
        <v>45</v>
      </c>
      <c r="K2370" s="2" t="s">
        <v>46</v>
      </c>
      <c r="L2370" s="2" t="s">
        <v>1009</v>
      </c>
      <c r="M2370" s="2" t="s">
        <v>48</v>
      </c>
      <c r="N2370" s="2" t="s">
        <v>10688</v>
      </c>
      <c r="O2370" s="2" t="s">
        <v>10689</v>
      </c>
      <c r="P2370" s="2" t="s">
        <v>690</v>
      </c>
      <c r="T2370" s="2" t="s">
        <v>178</v>
      </c>
      <c r="U2370" s="3">
        <v>3811.23</v>
      </c>
      <c r="V2370" s="3">
        <v>3811.23</v>
      </c>
      <c r="W2370" s="3">
        <v>3811.23</v>
      </c>
      <c r="X2370" s="3">
        <v>0</v>
      </c>
      <c r="Y2370" s="3">
        <v>0</v>
      </c>
      <c r="Z2370" s="4">
        <v>1</v>
      </c>
      <c r="AA2370" s="5">
        <v>43861</v>
      </c>
      <c r="AC2370" s="2" t="s">
        <v>54</v>
      </c>
      <c r="AD2370" s="5">
        <v>43874</v>
      </c>
      <c r="AE2370" s="5">
        <v>43874</v>
      </c>
      <c r="AF2370" s="5">
        <v>43788</v>
      </c>
      <c r="AH2370" s="5">
        <v>43878</v>
      </c>
      <c r="AL2370" s="5">
        <v>43976</v>
      </c>
      <c r="AM2370" s="2" t="s">
        <v>10685</v>
      </c>
      <c r="AN2370" s="2" t="s">
        <v>693</v>
      </c>
      <c r="AO2370" s="6">
        <v>43874.431400462963</v>
      </c>
    </row>
    <row r="2371" spans="1:41" x14ac:dyDescent="0.25">
      <c r="A2371" s="2" t="s">
        <v>39</v>
      </c>
      <c r="B2371" s="14">
        <f>COUNTIF(creerpar,F2371)</f>
        <v>100</v>
      </c>
      <c r="C2371" s="2" t="s">
        <v>40</v>
      </c>
      <c r="D2371" s="2" t="s">
        <v>41</v>
      </c>
      <c r="E2371" s="2" t="s">
        <v>10690</v>
      </c>
      <c r="F2371" s="2" t="s">
        <v>2295</v>
      </c>
      <c r="H2371" s="2" t="s">
        <v>10691</v>
      </c>
      <c r="I2371" s="2" t="s">
        <v>10692</v>
      </c>
      <c r="J2371" s="2" t="s">
        <v>45</v>
      </c>
      <c r="K2371" s="2" t="s">
        <v>46</v>
      </c>
      <c r="L2371" s="2" t="s">
        <v>6600</v>
      </c>
      <c r="M2371" s="2" t="s">
        <v>48</v>
      </c>
      <c r="N2371" s="2" t="s">
        <v>10693</v>
      </c>
      <c r="O2371" s="2" t="s">
        <v>10694</v>
      </c>
      <c r="P2371" s="2" t="s">
        <v>690</v>
      </c>
      <c r="T2371" s="2" t="s">
        <v>178</v>
      </c>
      <c r="U2371" s="3">
        <v>758.96</v>
      </c>
      <c r="V2371" s="3">
        <v>758.96</v>
      </c>
      <c r="W2371" s="3">
        <v>758.96</v>
      </c>
      <c r="X2371" s="3">
        <v>0</v>
      </c>
      <c r="Y2371" s="3">
        <v>0</v>
      </c>
      <c r="Z2371" s="4">
        <v>1</v>
      </c>
      <c r="AA2371" s="5">
        <v>43904</v>
      </c>
      <c r="AC2371" s="2" t="s">
        <v>54</v>
      </c>
      <c r="AD2371" s="5">
        <v>43874</v>
      </c>
      <c r="AE2371" s="5">
        <v>43879</v>
      </c>
      <c r="AF2371" s="5">
        <v>43874</v>
      </c>
      <c r="AH2371" s="5">
        <v>43881</v>
      </c>
      <c r="AL2371" s="5">
        <v>43903</v>
      </c>
      <c r="AM2371" s="2" t="s">
        <v>10671</v>
      </c>
      <c r="AN2371" s="2" t="s">
        <v>693</v>
      </c>
      <c r="AO2371" s="6">
        <v>43874.416030092594</v>
      </c>
    </row>
    <row r="2372" spans="1:41" x14ac:dyDescent="0.25">
      <c r="A2372" s="2" t="s">
        <v>39</v>
      </c>
      <c r="B2372" s="14">
        <f>COUNTIF(creerpar,F2372)</f>
        <v>100</v>
      </c>
      <c r="C2372" s="2" t="s">
        <v>40</v>
      </c>
      <c r="D2372" s="2" t="s">
        <v>41</v>
      </c>
      <c r="E2372" s="2" t="s">
        <v>10695</v>
      </c>
      <c r="F2372" s="2" t="s">
        <v>2295</v>
      </c>
      <c r="H2372" s="2" t="s">
        <v>10691</v>
      </c>
      <c r="I2372" s="2" t="s">
        <v>10696</v>
      </c>
      <c r="J2372" s="2" t="s">
        <v>45</v>
      </c>
      <c r="K2372" s="2" t="s">
        <v>46</v>
      </c>
      <c r="L2372" s="2" t="s">
        <v>6600</v>
      </c>
      <c r="M2372" s="2" t="s">
        <v>48</v>
      </c>
      <c r="N2372" s="2" t="s">
        <v>10693</v>
      </c>
      <c r="O2372" s="2" t="s">
        <v>10697</v>
      </c>
      <c r="P2372" s="2" t="s">
        <v>690</v>
      </c>
      <c r="T2372" s="2" t="s">
        <v>178</v>
      </c>
      <c r="U2372" s="3">
        <v>883.8</v>
      </c>
      <c r="V2372" s="3">
        <v>883.8</v>
      </c>
      <c r="W2372" s="3">
        <v>883.8</v>
      </c>
      <c r="X2372" s="3">
        <v>0</v>
      </c>
      <c r="Y2372" s="3">
        <v>0</v>
      </c>
      <c r="Z2372" s="4">
        <v>1</v>
      </c>
      <c r="AA2372" s="5">
        <v>43904</v>
      </c>
      <c r="AC2372" s="2" t="s">
        <v>54</v>
      </c>
      <c r="AD2372" s="5">
        <v>43874</v>
      </c>
      <c r="AE2372" s="5">
        <v>43879</v>
      </c>
      <c r="AF2372" s="5">
        <v>43874</v>
      </c>
      <c r="AH2372" s="5">
        <v>43881</v>
      </c>
      <c r="AL2372" s="5">
        <v>43903</v>
      </c>
      <c r="AM2372" s="2" t="s">
        <v>10671</v>
      </c>
      <c r="AN2372" s="2" t="s">
        <v>693</v>
      </c>
      <c r="AO2372" s="6">
        <v>43874.412164351852</v>
      </c>
    </row>
    <row r="2373" spans="1:41" x14ac:dyDescent="0.25">
      <c r="A2373" s="2" t="s">
        <v>39</v>
      </c>
      <c r="B2373" s="14">
        <f>COUNTIF(creerpar,F2373)</f>
        <v>1176</v>
      </c>
      <c r="C2373" s="2" t="s">
        <v>40</v>
      </c>
      <c r="D2373" s="2" t="s">
        <v>41</v>
      </c>
      <c r="E2373" s="2" t="s">
        <v>10698</v>
      </c>
      <c r="F2373" s="2" t="s">
        <v>2580</v>
      </c>
      <c r="H2373" s="2" t="s">
        <v>10699</v>
      </c>
      <c r="I2373" s="2" t="s">
        <v>10700</v>
      </c>
      <c r="J2373" s="2" t="s">
        <v>45</v>
      </c>
      <c r="K2373" s="2" t="s">
        <v>46</v>
      </c>
      <c r="L2373" s="2" t="s">
        <v>1250</v>
      </c>
      <c r="M2373" s="2" t="s">
        <v>48</v>
      </c>
      <c r="N2373" s="2" t="s">
        <v>10701</v>
      </c>
      <c r="O2373" s="2" t="s">
        <v>10702</v>
      </c>
      <c r="P2373" s="2" t="s">
        <v>690</v>
      </c>
      <c r="T2373" s="2" t="s">
        <v>178</v>
      </c>
      <c r="U2373" s="3">
        <v>1980</v>
      </c>
      <c r="V2373" s="3">
        <v>1980</v>
      </c>
      <c r="W2373" s="3">
        <v>1980</v>
      </c>
      <c r="X2373" s="3">
        <v>0</v>
      </c>
      <c r="Y2373" s="3">
        <v>0</v>
      </c>
      <c r="Z2373" s="4">
        <v>1</v>
      </c>
      <c r="AA2373" s="5">
        <v>43897</v>
      </c>
      <c r="AB2373" s="2" t="s">
        <v>1253</v>
      </c>
      <c r="AC2373" s="2" t="s">
        <v>54</v>
      </c>
      <c r="AD2373" s="5">
        <v>43874</v>
      </c>
      <c r="AE2373" s="5">
        <v>43879</v>
      </c>
      <c r="AF2373" s="5">
        <v>43867</v>
      </c>
      <c r="AH2373" s="5">
        <v>43881</v>
      </c>
      <c r="AL2373" s="5">
        <v>43903</v>
      </c>
      <c r="AM2373" s="2" t="s">
        <v>10671</v>
      </c>
      <c r="AN2373" s="2" t="s">
        <v>693</v>
      </c>
      <c r="AO2373" s="6">
        <v>43874.360902777778</v>
      </c>
    </row>
    <row r="2374" spans="1:41" x14ac:dyDescent="0.25">
      <c r="A2374" s="2" t="s">
        <v>39</v>
      </c>
      <c r="B2374" s="14">
        <f>COUNTIF(creerpar,F2374)</f>
        <v>1176</v>
      </c>
      <c r="C2374" s="2" t="s">
        <v>40</v>
      </c>
      <c r="D2374" s="2" t="s">
        <v>41</v>
      </c>
      <c r="E2374" s="2" t="s">
        <v>10703</v>
      </c>
      <c r="F2374" s="2" t="s">
        <v>2580</v>
      </c>
      <c r="H2374" s="2" t="s">
        <v>10704</v>
      </c>
      <c r="I2374" s="2" t="s">
        <v>10705</v>
      </c>
      <c r="J2374" s="2" t="s">
        <v>45</v>
      </c>
      <c r="K2374" s="2" t="s">
        <v>46</v>
      </c>
      <c r="L2374" s="2" t="s">
        <v>756</v>
      </c>
      <c r="M2374" s="2" t="s">
        <v>48</v>
      </c>
      <c r="N2374" s="2" t="s">
        <v>10706</v>
      </c>
      <c r="O2374" s="2" t="s">
        <v>10707</v>
      </c>
      <c r="P2374" s="2" t="s">
        <v>690</v>
      </c>
      <c r="T2374" s="2" t="s">
        <v>178</v>
      </c>
      <c r="U2374" s="3">
        <v>192.15</v>
      </c>
      <c r="V2374" s="3">
        <v>192.15</v>
      </c>
      <c r="W2374" s="3">
        <v>192.15</v>
      </c>
      <c r="X2374" s="3">
        <v>0</v>
      </c>
      <c r="Y2374" s="3">
        <v>0</v>
      </c>
      <c r="Z2374" s="4">
        <v>1</v>
      </c>
      <c r="AA2374" s="5">
        <v>43861</v>
      </c>
      <c r="AC2374" s="2" t="s">
        <v>54</v>
      </c>
      <c r="AD2374" s="5">
        <v>43874</v>
      </c>
      <c r="AE2374" s="5">
        <v>43886</v>
      </c>
      <c r="AF2374" s="5">
        <v>43760</v>
      </c>
      <c r="AH2374" s="5">
        <v>43888</v>
      </c>
      <c r="AL2374" s="5">
        <v>43928</v>
      </c>
      <c r="AM2374" s="2" t="s">
        <v>9988</v>
      </c>
      <c r="AN2374" s="2" t="s">
        <v>693</v>
      </c>
      <c r="AO2374" s="6">
        <v>43873.676342592589</v>
      </c>
    </row>
    <row r="2375" spans="1:41" x14ac:dyDescent="0.25">
      <c r="A2375" s="2" t="s">
        <v>39</v>
      </c>
      <c r="B2375" s="14">
        <f>COUNTIF(creerpar,F2375)</f>
        <v>1176</v>
      </c>
      <c r="C2375" s="2" t="s">
        <v>40</v>
      </c>
      <c r="D2375" s="2" t="s">
        <v>41</v>
      </c>
      <c r="E2375" s="2" t="s">
        <v>10708</v>
      </c>
      <c r="F2375" s="2" t="s">
        <v>2580</v>
      </c>
      <c r="H2375" s="2" t="s">
        <v>10709</v>
      </c>
      <c r="I2375" s="2" t="s">
        <v>10710</v>
      </c>
      <c r="J2375" s="2" t="s">
        <v>45</v>
      </c>
      <c r="K2375" s="2" t="s">
        <v>46</v>
      </c>
      <c r="L2375" s="2" t="s">
        <v>570</v>
      </c>
      <c r="M2375" s="2" t="s">
        <v>48</v>
      </c>
      <c r="N2375" s="2" t="s">
        <v>10711</v>
      </c>
      <c r="O2375" s="2" t="s">
        <v>10712</v>
      </c>
      <c r="P2375" s="2" t="s">
        <v>690</v>
      </c>
      <c r="T2375" s="2" t="s">
        <v>178</v>
      </c>
      <c r="U2375" s="3">
        <v>90</v>
      </c>
      <c r="V2375" s="3">
        <v>108</v>
      </c>
      <c r="W2375" s="3">
        <v>108</v>
      </c>
      <c r="X2375" s="3">
        <v>0</v>
      </c>
      <c r="Y2375" s="3">
        <v>0</v>
      </c>
      <c r="Z2375" s="4">
        <v>1</v>
      </c>
      <c r="AA2375" s="5">
        <v>43870</v>
      </c>
      <c r="AC2375" s="2" t="s">
        <v>54</v>
      </c>
      <c r="AD2375" s="5">
        <v>43874</v>
      </c>
      <c r="AE2375" s="5">
        <v>43879</v>
      </c>
      <c r="AF2375" s="5">
        <v>43840</v>
      </c>
      <c r="AH2375" s="5">
        <v>43881</v>
      </c>
      <c r="AL2375" s="5">
        <v>43902</v>
      </c>
      <c r="AM2375" s="2" t="s">
        <v>10713</v>
      </c>
      <c r="AN2375" s="2" t="s">
        <v>693</v>
      </c>
      <c r="AO2375" s="6">
        <v>43873.665798611109</v>
      </c>
    </row>
    <row r="2376" spans="1:41" x14ac:dyDescent="0.25">
      <c r="A2376" s="2" t="s">
        <v>39</v>
      </c>
      <c r="B2376" s="14">
        <f>COUNTIF(creerpar,F2376)</f>
        <v>1176</v>
      </c>
      <c r="C2376" s="2" t="s">
        <v>40</v>
      </c>
      <c r="D2376" s="2" t="s">
        <v>41</v>
      </c>
      <c r="E2376" s="2" t="s">
        <v>10714</v>
      </c>
      <c r="F2376" s="2" t="s">
        <v>2580</v>
      </c>
      <c r="H2376" s="2" t="s">
        <v>10709</v>
      </c>
      <c r="I2376" s="2" t="s">
        <v>10715</v>
      </c>
      <c r="J2376" s="2" t="s">
        <v>45</v>
      </c>
      <c r="K2376" s="2" t="s">
        <v>46</v>
      </c>
      <c r="L2376" s="2" t="s">
        <v>570</v>
      </c>
      <c r="M2376" s="2" t="s">
        <v>48</v>
      </c>
      <c r="N2376" s="2" t="s">
        <v>10716</v>
      </c>
      <c r="O2376" s="2" t="s">
        <v>10717</v>
      </c>
      <c r="P2376" s="2" t="s">
        <v>690</v>
      </c>
      <c r="T2376" s="2" t="s">
        <v>178</v>
      </c>
      <c r="U2376" s="3">
        <v>720</v>
      </c>
      <c r="V2376" s="3">
        <v>864</v>
      </c>
      <c r="W2376" s="3">
        <v>864</v>
      </c>
      <c r="X2376" s="3">
        <v>0</v>
      </c>
      <c r="Y2376" s="3">
        <v>0</v>
      </c>
      <c r="Z2376" s="4">
        <v>1</v>
      </c>
      <c r="AA2376" s="5">
        <v>43889</v>
      </c>
      <c r="AC2376" s="2" t="s">
        <v>54</v>
      </c>
      <c r="AD2376" s="5">
        <v>43874</v>
      </c>
      <c r="AE2376" s="5">
        <v>43879</v>
      </c>
      <c r="AF2376" s="5">
        <v>43859</v>
      </c>
      <c r="AH2376" s="5">
        <v>43881</v>
      </c>
      <c r="AL2376" s="5">
        <v>43902</v>
      </c>
      <c r="AM2376" s="2" t="s">
        <v>10713</v>
      </c>
      <c r="AN2376" s="2" t="s">
        <v>693</v>
      </c>
      <c r="AO2376" s="6">
        <v>43873.660567129627</v>
      </c>
    </row>
    <row r="2377" spans="1:41" x14ac:dyDescent="0.25">
      <c r="A2377" s="2" t="s">
        <v>39</v>
      </c>
      <c r="B2377" s="14">
        <f>COUNTIF(creerpar,F2377)</f>
        <v>1176</v>
      </c>
      <c r="C2377" s="2" t="s">
        <v>40</v>
      </c>
      <c r="D2377" s="2" t="s">
        <v>41</v>
      </c>
      <c r="E2377" s="2" t="s">
        <v>10718</v>
      </c>
      <c r="F2377" s="2" t="s">
        <v>2580</v>
      </c>
      <c r="H2377" s="2" t="s">
        <v>10719</v>
      </c>
      <c r="I2377" s="2" t="s">
        <v>10720</v>
      </c>
      <c r="J2377" s="2" t="s">
        <v>45</v>
      </c>
      <c r="K2377" s="2" t="s">
        <v>46</v>
      </c>
      <c r="L2377" s="2" t="s">
        <v>615</v>
      </c>
      <c r="M2377" s="2" t="s">
        <v>48</v>
      </c>
      <c r="N2377" s="2" t="s">
        <v>10721</v>
      </c>
      <c r="O2377" s="2" t="s">
        <v>10722</v>
      </c>
      <c r="P2377" s="2" t="s">
        <v>690</v>
      </c>
      <c r="T2377" s="2" t="s">
        <v>178</v>
      </c>
      <c r="U2377" s="3">
        <v>1663.4</v>
      </c>
      <c r="V2377" s="3">
        <v>1829.74</v>
      </c>
      <c r="W2377" s="3">
        <v>1829.74</v>
      </c>
      <c r="X2377" s="3">
        <v>0</v>
      </c>
      <c r="Y2377" s="3">
        <v>0</v>
      </c>
      <c r="Z2377" s="4">
        <v>1</v>
      </c>
      <c r="AA2377" s="5">
        <v>43861</v>
      </c>
      <c r="AB2377" s="2" t="s">
        <v>4425</v>
      </c>
      <c r="AC2377" s="2" t="s">
        <v>54</v>
      </c>
      <c r="AD2377" s="5">
        <v>43873</v>
      </c>
      <c r="AE2377" s="5">
        <v>43899</v>
      </c>
      <c r="AF2377" s="5">
        <v>43818</v>
      </c>
      <c r="AH2377" s="5">
        <v>43901</v>
      </c>
      <c r="AL2377" s="5">
        <v>43935</v>
      </c>
      <c r="AM2377" s="2" t="s">
        <v>10723</v>
      </c>
      <c r="AN2377" s="2" t="s">
        <v>693</v>
      </c>
      <c r="AO2377" s="6">
        <v>43873.62164351852</v>
      </c>
    </row>
    <row r="2378" spans="1:41" x14ac:dyDescent="0.25">
      <c r="A2378" s="2" t="s">
        <v>39</v>
      </c>
      <c r="B2378" s="14">
        <f>COUNTIF(creerpar,F2378)</f>
        <v>1176</v>
      </c>
      <c r="C2378" s="2" t="s">
        <v>40</v>
      </c>
      <c r="D2378" s="2" t="s">
        <v>41</v>
      </c>
      <c r="E2378" s="2" t="s">
        <v>10724</v>
      </c>
      <c r="F2378" s="2" t="s">
        <v>2580</v>
      </c>
      <c r="H2378" s="2" t="s">
        <v>10719</v>
      </c>
      <c r="I2378" s="2" t="s">
        <v>10725</v>
      </c>
      <c r="J2378" s="2" t="s">
        <v>45</v>
      </c>
      <c r="K2378" s="2" t="s">
        <v>46</v>
      </c>
      <c r="L2378" s="2" t="s">
        <v>615</v>
      </c>
      <c r="M2378" s="2" t="s">
        <v>48</v>
      </c>
      <c r="N2378" s="2" t="s">
        <v>10726</v>
      </c>
      <c r="O2378" s="2" t="s">
        <v>10727</v>
      </c>
      <c r="P2378" s="2" t="s">
        <v>690</v>
      </c>
      <c r="T2378" s="2" t="s">
        <v>178</v>
      </c>
      <c r="U2378" s="3">
        <v>1261.0999999999999</v>
      </c>
      <c r="V2378" s="3">
        <v>1387.21</v>
      </c>
      <c r="W2378" s="3">
        <v>1387.21</v>
      </c>
      <c r="X2378" s="3">
        <v>0</v>
      </c>
      <c r="Y2378" s="3">
        <v>0</v>
      </c>
      <c r="Z2378" s="4">
        <v>1</v>
      </c>
      <c r="AA2378" s="5">
        <v>43902</v>
      </c>
      <c r="AB2378" s="2" t="s">
        <v>4425</v>
      </c>
      <c r="AC2378" s="2" t="s">
        <v>54</v>
      </c>
      <c r="AD2378" s="5">
        <v>43873</v>
      </c>
      <c r="AE2378" s="5">
        <v>43899</v>
      </c>
      <c r="AF2378" s="5">
        <v>43872</v>
      </c>
      <c r="AH2378" s="5">
        <v>43901</v>
      </c>
      <c r="AL2378" s="5">
        <v>43935</v>
      </c>
      <c r="AM2378" s="2" t="s">
        <v>10723</v>
      </c>
      <c r="AN2378" s="2" t="s">
        <v>693</v>
      </c>
      <c r="AO2378" s="6">
        <v>43873.593194444446</v>
      </c>
    </row>
    <row r="2379" spans="1:41" x14ac:dyDescent="0.25">
      <c r="A2379" s="2" t="s">
        <v>39</v>
      </c>
      <c r="B2379" s="14">
        <f>COUNTIF(creerpar,F2379)</f>
        <v>1176</v>
      </c>
      <c r="C2379" s="2" t="s">
        <v>40</v>
      </c>
      <c r="D2379" s="2" t="s">
        <v>41</v>
      </c>
      <c r="E2379" s="2" t="s">
        <v>10728</v>
      </c>
      <c r="F2379" s="2" t="s">
        <v>2580</v>
      </c>
      <c r="H2379" s="2" t="s">
        <v>10719</v>
      </c>
      <c r="I2379" s="2" t="s">
        <v>10729</v>
      </c>
      <c r="J2379" s="2" t="s">
        <v>45</v>
      </c>
      <c r="K2379" s="2" t="s">
        <v>46</v>
      </c>
      <c r="L2379" s="2" t="s">
        <v>615</v>
      </c>
      <c r="M2379" s="2" t="s">
        <v>48</v>
      </c>
      <c r="N2379" s="2" t="s">
        <v>10730</v>
      </c>
      <c r="O2379" s="2" t="s">
        <v>10731</v>
      </c>
      <c r="P2379" s="2" t="s">
        <v>690</v>
      </c>
      <c r="T2379" s="2" t="s">
        <v>178</v>
      </c>
      <c r="U2379" s="3">
        <v>1414.68</v>
      </c>
      <c r="V2379" s="3">
        <v>1556.15</v>
      </c>
      <c r="W2379" s="3">
        <v>1556.15</v>
      </c>
      <c r="X2379" s="3">
        <v>0</v>
      </c>
      <c r="Y2379" s="3">
        <v>0</v>
      </c>
      <c r="Z2379" s="4">
        <v>1</v>
      </c>
      <c r="AA2379" s="5">
        <v>43861</v>
      </c>
      <c r="AB2379" s="2" t="s">
        <v>4425</v>
      </c>
      <c r="AC2379" s="2" t="s">
        <v>54</v>
      </c>
      <c r="AD2379" s="5">
        <v>43873</v>
      </c>
      <c r="AE2379" s="5">
        <v>43899</v>
      </c>
      <c r="AF2379" s="5">
        <v>43818</v>
      </c>
      <c r="AH2379" s="5">
        <v>43901</v>
      </c>
      <c r="AL2379" s="5">
        <v>43935</v>
      </c>
      <c r="AM2379" s="2" t="s">
        <v>10723</v>
      </c>
      <c r="AN2379" s="2" t="s">
        <v>693</v>
      </c>
      <c r="AO2379" s="6">
        <v>43873.579062500001</v>
      </c>
    </row>
    <row r="2380" spans="1:41" x14ac:dyDescent="0.25">
      <c r="A2380" s="2" t="s">
        <v>39</v>
      </c>
      <c r="B2380" s="14">
        <f>COUNTIF(creerpar,F2380)</f>
        <v>1176</v>
      </c>
      <c r="C2380" s="2" t="s">
        <v>40</v>
      </c>
      <c r="D2380" s="2" t="s">
        <v>41</v>
      </c>
      <c r="E2380" s="2" t="s">
        <v>10732</v>
      </c>
      <c r="F2380" s="2" t="s">
        <v>2580</v>
      </c>
      <c r="H2380" s="2" t="s">
        <v>10719</v>
      </c>
      <c r="I2380" s="2" t="s">
        <v>10733</v>
      </c>
      <c r="J2380" s="2" t="s">
        <v>45</v>
      </c>
      <c r="K2380" s="2" t="s">
        <v>46</v>
      </c>
      <c r="L2380" s="2" t="s">
        <v>615</v>
      </c>
      <c r="M2380" s="2" t="s">
        <v>48</v>
      </c>
      <c r="N2380" s="2" t="s">
        <v>10734</v>
      </c>
      <c r="O2380" s="2" t="s">
        <v>10735</v>
      </c>
      <c r="P2380" s="2" t="s">
        <v>690</v>
      </c>
      <c r="T2380" s="2" t="s">
        <v>178</v>
      </c>
      <c r="U2380" s="3">
        <v>1631.3</v>
      </c>
      <c r="V2380" s="3">
        <v>1794.43</v>
      </c>
      <c r="W2380" s="3">
        <v>1794.43</v>
      </c>
      <c r="X2380" s="3">
        <v>0</v>
      </c>
      <c r="Y2380" s="3">
        <v>0</v>
      </c>
      <c r="Z2380" s="4">
        <v>1</v>
      </c>
      <c r="AA2380" s="5">
        <v>43861</v>
      </c>
      <c r="AB2380" s="2" t="s">
        <v>4425</v>
      </c>
      <c r="AC2380" s="2" t="s">
        <v>54</v>
      </c>
      <c r="AD2380" s="5">
        <v>43873</v>
      </c>
      <c r="AE2380" s="5">
        <v>43899</v>
      </c>
      <c r="AF2380" s="5">
        <v>43788</v>
      </c>
      <c r="AH2380" s="5">
        <v>43901</v>
      </c>
      <c r="AL2380" s="5">
        <v>43935</v>
      </c>
      <c r="AM2380" s="2" t="s">
        <v>10723</v>
      </c>
      <c r="AN2380" s="2" t="s">
        <v>693</v>
      </c>
      <c r="AO2380" s="6">
        <v>43873.498067129629</v>
      </c>
    </row>
    <row r="2381" spans="1:41" x14ac:dyDescent="0.25">
      <c r="A2381" s="2" t="s">
        <v>39</v>
      </c>
      <c r="B2381" s="14">
        <f>COUNTIF(creerpar,F2381)</f>
        <v>1176</v>
      </c>
      <c r="C2381" s="2" t="s">
        <v>40</v>
      </c>
      <c r="D2381" s="2" t="s">
        <v>41</v>
      </c>
      <c r="E2381" s="2" t="s">
        <v>10736</v>
      </c>
      <c r="F2381" s="2" t="s">
        <v>2580</v>
      </c>
      <c r="H2381" s="2" t="s">
        <v>10737</v>
      </c>
      <c r="I2381" s="2" t="s">
        <v>10738</v>
      </c>
      <c r="J2381" s="2" t="s">
        <v>45</v>
      </c>
      <c r="K2381" s="2" t="s">
        <v>46</v>
      </c>
      <c r="L2381" s="2" t="s">
        <v>115</v>
      </c>
      <c r="M2381" s="2" t="s">
        <v>48</v>
      </c>
      <c r="N2381" s="2" t="s">
        <v>10739</v>
      </c>
      <c r="O2381" s="2" t="s">
        <v>10740</v>
      </c>
      <c r="P2381" s="2" t="s">
        <v>690</v>
      </c>
      <c r="T2381" s="2" t="s">
        <v>178</v>
      </c>
      <c r="U2381" s="3">
        <v>140</v>
      </c>
      <c r="V2381" s="3">
        <v>140</v>
      </c>
      <c r="W2381" s="3">
        <v>140</v>
      </c>
      <c r="X2381" s="3">
        <v>0</v>
      </c>
      <c r="Y2381" s="3">
        <v>0</v>
      </c>
      <c r="Z2381" s="4">
        <v>1</v>
      </c>
      <c r="AA2381" s="5">
        <v>43896</v>
      </c>
      <c r="AB2381" s="2" t="s">
        <v>6501</v>
      </c>
      <c r="AC2381" s="2" t="s">
        <v>54</v>
      </c>
      <c r="AD2381" s="5">
        <v>43874</v>
      </c>
      <c r="AE2381" s="5">
        <v>43879</v>
      </c>
      <c r="AF2381" s="5">
        <v>43866</v>
      </c>
      <c r="AH2381" s="5">
        <v>43881</v>
      </c>
      <c r="AL2381" s="5">
        <v>43903</v>
      </c>
      <c r="AM2381" s="2" t="s">
        <v>10671</v>
      </c>
      <c r="AN2381" s="2" t="s">
        <v>693</v>
      </c>
      <c r="AO2381" s="6">
        <v>43873.474918981483</v>
      </c>
    </row>
    <row r="2382" spans="1:41" x14ac:dyDescent="0.25">
      <c r="A2382" s="2" t="s">
        <v>39</v>
      </c>
      <c r="B2382" s="14">
        <f>COUNTIF(creerpar,F2382)</f>
        <v>1176</v>
      </c>
      <c r="C2382" s="2" t="s">
        <v>40</v>
      </c>
      <c r="D2382" s="2" t="s">
        <v>41</v>
      </c>
      <c r="E2382" s="2" t="s">
        <v>10741</v>
      </c>
      <c r="F2382" s="2" t="s">
        <v>2580</v>
      </c>
      <c r="H2382" s="2" t="s">
        <v>10737</v>
      </c>
      <c r="I2382" s="2" t="s">
        <v>10742</v>
      </c>
      <c r="J2382" s="2" t="s">
        <v>45</v>
      </c>
      <c r="K2382" s="2" t="s">
        <v>46</v>
      </c>
      <c r="L2382" s="2" t="s">
        <v>938</v>
      </c>
      <c r="M2382" s="2" t="s">
        <v>48</v>
      </c>
      <c r="N2382" s="2" t="s">
        <v>10743</v>
      </c>
      <c r="O2382" s="2" t="s">
        <v>10744</v>
      </c>
      <c r="P2382" s="2" t="s">
        <v>690</v>
      </c>
      <c r="T2382" s="2" t="s">
        <v>178</v>
      </c>
      <c r="U2382" s="3">
        <v>850</v>
      </c>
      <c r="V2382" s="3">
        <v>850</v>
      </c>
      <c r="W2382" s="3">
        <v>850</v>
      </c>
      <c r="X2382" s="3">
        <v>0</v>
      </c>
      <c r="Y2382" s="3">
        <v>0</v>
      </c>
      <c r="Z2382" s="4">
        <v>1</v>
      </c>
      <c r="AA2382" s="5">
        <v>43896</v>
      </c>
      <c r="AB2382" s="2" t="s">
        <v>941</v>
      </c>
      <c r="AC2382" s="2" t="s">
        <v>54</v>
      </c>
      <c r="AD2382" s="5">
        <v>43874</v>
      </c>
      <c r="AE2382" s="5">
        <v>43879</v>
      </c>
      <c r="AF2382" s="5">
        <v>43866</v>
      </c>
      <c r="AH2382" s="5">
        <v>43881</v>
      </c>
      <c r="AL2382" s="5">
        <v>43903</v>
      </c>
      <c r="AM2382" s="2" t="s">
        <v>10671</v>
      </c>
      <c r="AN2382" s="2" t="s">
        <v>693</v>
      </c>
      <c r="AO2382" s="6">
        <v>43873.470046296294</v>
      </c>
    </row>
    <row r="2383" spans="1:41" x14ac:dyDescent="0.25">
      <c r="A2383" s="2" t="s">
        <v>39</v>
      </c>
      <c r="B2383" s="14">
        <f>COUNTIF(creerpar,F2383)</f>
        <v>1176</v>
      </c>
      <c r="C2383" s="2" t="s">
        <v>40</v>
      </c>
      <c r="D2383" s="2" t="s">
        <v>41</v>
      </c>
      <c r="E2383" s="2" t="s">
        <v>10745</v>
      </c>
      <c r="F2383" s="2" t="s">
        <v>2580</v>
      </c>
      <c r="H2383" s="2" t="s">
        <v>10737</v>
      </c>
      <c r="I2383" s="2" t="s">
        <v>10746</v>
      </c>
      <c r="J2383" s="2" t="s">
        <v>45</v>
      </c>
      <c r="K2383" s="2" t="s">
        <v>46</v>
      </c>
      <c r="L2383" s="2" t="s">
        <v>938</v>
      </c>
      <c r="M2383" s="2" t="s">
        <v>48</v>
      </c>
      <c r="N2383" s="2" t="s">
        <v>10747</v>
      </c>
      <c r="O2383" s="2" t="s">
        <v>10748</v>
      </c>
      <c r="P2383" s="2" t="s">
        <v>690</v>
      </c>
      <c r="T2383" s="2" t="s">
        <v>178</v>
      </c>
      <c r="U2383" s="3">
        <v>850</v>
      </c>
      <c r="V2383" s="3">
        <v>850</v>
      </c>
      <c r="W2383" s="3">
        <v>850</v>
      </c>
      <c r="X2383" s="3">
        <v>0</v>
      </c>
      <c r="Y2383" s="3">
        <v>0</v>
      </c>
      <c r="Z2383" s="4">
        <v>1</v>
      </c>
      <c r="AA2383" s="5">
        <v>43896</v>
      </c>
      <c r="AB2383" s="2" t="s">
        <v>941</v>
      </c>
      <c r="AC2383" s="2" t="s">
        <v>54</v>
      </c>
      <c r="AD2383" s="5">
        <v>43874</v>
      </c>
      <c r="AE2383" s="5">
        <v>43879</v>
      </c>
      <c r="AF2383" s="5">
        <v>43866</v>
      </c>
      <c r="AH2383" s="5">
        <v>43881</v>
      </c>
      <c r="AL2383" s="5">
        <v>43903</v>
      </c>
      <c r="AM2383" s="2" t="s">
        <v>10671</v>
      </c>
      <c r="AN2383" s="2" t="s">
        <v>693</v>
      </c>
      <c r="AO2383" s="6">
        <v>43873.465219907404</v>
      </c>
    </row>
    <row r="2384" spans="1:41" x14ac:dyDescent="0.25">
      <c r="A2384" s="2" t="s">
        <v>39</v>
      </c>
      <c r="B2384" s="14">
        <f>COUNTIF(creerpar,F2384)</f>
        <v>1176</v>
      </c>
      <c r="C2384" s="2" t="s">
        <v>40</v>
      </c>
      <c r="D2384" s="2" t="s">
        <v>41</v>
      </c>
      <c r="E2384" s="2" t="s">
        <v>10749</v>
      </c>
      <c r="F2384" s="2" t="s">
        <v>2580</v>
      </c>
      <c r="H2384" s="2" t="s">
        <v>10737</v>
      </c>
      <c r="I2384" s="2" t="s">
        <v>10750</v>
      </c>
      <c r="J2384" s="2" t="s">
        <v>45</v>
      </c>
      <c r="K2384" s="2" t="s">
        <v>46</v>
      </c>
      <c r="L2384" s="2" t="s">
        <v>938</v>
      </c>
      <c r="M2384" s="2" t="s">
        <v>48</v>
      </c>
      <c r="N2384" s="2" t="s">
        <v>10751</v>
      </c>
      <c r="O2384" s="2" t="s">
        <v>10752</v>
      </c>
      <c r="P2384" s="2" t="s">
        <v>690</v>
      </c>
      <c r="T2384" s="2" t="s">
        <v>178</v>
      </c>
      <c r="U2384" s="3">
        <v>850</v>
      </c>
      <c r="V2384" s="3">
        <v>850</v>
      </c>
      <c r="W2384" s="3">
        <v>850</v>
      </c>
      <c r="X2384" s="3">
        <v>0</v>
      </c>
      <c r="Y2384" s="3">
        <v>0</v>
      </c>
      <c r="Z2384" s="4">
        <v>1</v>
      </c>
      <c r="AA2384" s="5">
        <v>43896</v>
      </c>
      <c r="AB2384" s="2" t="s">
        <v>941</v>
      </c>
      <c r="AC2384" s="2" t="s">
        <v>54</v>
      </c>
      <c r="AD2384" s="5">
        <v>43874</v>
      </c>
      <c r="AE2384" s="5">
        <v>43879</v>
      </c>
      <c r="AF2384" s="5">
        <v>43866</v>
      </c>
      <c r="AH2384" s="5">
        <v>43881</v>
      </c>
      <c r="AL2384" s="5">
        <v>43903</v>
      </c>
      <c r="AM2384" s="2" t="s">
        <v>10671</v>
      </c>
      <c r="AN2384" s="2" t="s">
        <v>693</v>
      </c>
      <c r="AO2384" s="6">
        <v>43873.459178240744</v>
      </c>
    </row>
    <row r="2385" spans="1:41" x14ac:dyDescent="0.25">
      <c r="A2385" s="2" t="s">
        <v>39</v>
      </c>
      <c r="B2385" s="14">
        <f>COUNTIF(creerpar,F2385)</f>
        <v>1176</v>
      </c>
      <c r="C2385" s="2" t="s">
        <v>40</v>
      </c>
      <c r="D2385" s="2" t="s">
        <v>41</v>
      </c>
      <c r="E2385" s="2" t="s">
        <v>10753</v>
      </c>
      <c r="F2385" s="2" t="s">
        <v>2580</v>
      </c>
      <c r="H2385" s="2" t="s">
        <v>10737</v>
      </c>
      <c r="I2385" s="2" t="s">
        <v>10754</v>
      </c>
      <c r="J2385" s="2" t="s">
        <v>45</v>
      </c>
      <c r="K2385" s="2" t="s">
        <v>46</v>
      </c>
      <c r="L2385" s="2" t="s">
        <v>938</v>
      </c>
      <c r="M2385" s="2" t="s">
        <v>48</v>
      </c>
      <c r="N2385" s="2" t="s">
        <v>10755</v>
      </c>
      <c r="O2385" s="2" t="s">
        <v>10756</v>
      </c>
      <c r="P2385" s="2" t="s">
        <v>690</v>
      </c>
      <c r="T2385" s="2" t="s">
        <v>178</v>
      </c>
      <c r="U2385" s="3">
        <v>850</v>
      </c>
      <c r="V2385" s="3">
        <v>850</v>
      </c>
      <c r="W2385" s="3">
        <v>850</v>
      </c>
      <c r="X2385" s="3">
        <v>0</v>
      </c>
      <c r="Y2385" s="3">
        <v>0</v>
      </c>
      <c r="Z2385" s="4">
        <v>1</v>
      </c>
      <c r="AA2385" s="5">
        <v>43896</v>
      </c>
      <c r="AB2385" s="2" t="s">
        <v>941</v>
      </c>
      <c r="AC2385" s="2" t="s">
        <v>54</v>
      </c>
      <c r="AD2385" s="5">
        <v>43874</v>
      </c>
      <c r="AE2385" s="5">
        <v>43879</v>
      </c>
      <c r="AF2385" s="5">
        <v>43866</v>
      </c>
      <c r="AH2385" s="5">
        <v>43881</v>
      </c>
      <c r="AL2385" s="5">
        <v>43903</v>
      </c>
      <c r="AM2385" s="2" t="s">
        <v>10671</v>
      </c>
      <c r="AN2385" s="2" t="s">
        <v>693</v>
      </c>
      <c r="AO2385" s="6">
        <v>43873.454525462963</v>
      </c>
    </row>
    <row r="2386" spans="1:41" x14ac:dyDescent="0.25">
      <c r="A2386" s="2" t="s">
        <v>39</v>
      </c>
      <c r="B2386" s="14">
        <f>COUNTIF(creerpar,F2386)</f>
        <v>1176</v>
      </c>
      <c r="C2386" s="2" t="s">
        <v>40</v>
      </c>
      <c r="D2386" s="2" t="s">
        <v>41</v>
      </c>
      <c r="E2386" s="2" t="s">
        <v>10757</v>
      </c>
      <c r="F2386" s="2" t="s">
        <v>2580</v>
      </c>
      <c r="H2386" s="2" t="s">
        <v>10737</v>
      </c>
      <c r="I2386" s="2" t="s">
        <v>10758</v>
      </c>
      <c r="J2386" s="2" t="s">
        <v>45</v>
      </c>
      <c r="K2386" s="2" t="s">
        <v>46</v>
      </c>
      <c r="L2386" s="2" t="s">
        <v>938</v>
      </c>
      <c r="M2386" s="2" t="s">
        <v>48</v>
      </c>
      <c r="N2386" s="2" t="s">
        <v>10759</v>
      </c>
      <c r="O2386" s="2" t="s">
        <v>10760</v>
      </c>
      <c r="P2386" s="2" t="s">
        <v>690</v>
      </c>
      <c r="T2386" s="2" t="s">
        <v>178</v>
      </c>
      <c r="U2386" s="3">
        <v>850</v>
      </c>
      <c r="V2386" s="3">
        <v>850</v>
      </c>
      <c r="W2386" s="3">
        <v>850</v>
      </c>
      <c r="X2386" s="3">
        <v>0</v>
      </c>
      <c r="Y2386" s="3">
        <v>0</v>
      </c>
      <c r="Z2386" s="4">
        <v>1</v>
      </c>
      <c r="AA2386" s="5">
        <v>43896</v>
      </c>
      <c r="AB2386" s="2" t="s">
        <v>941</v>
      </c>
      <c r="AC2386" s="2" t="s">
        <v>54</v>
      </c>
      <c r="AD2386" s="5">
        <v>43874</v>
      </c>
      <c r="AE2386" s="5">
        <v>43879</v>
      </c>
      <c r="AF2386" s="5">
        <v>43866</v>
      </c>
      <c r="AH2386" s="5">
        <v>43881</v>
      </c>
      <c r="AL2386" s="5">
        <v>43903</v>
      </c>
      <c r="AM2386" s="2" t="s">
        <v>10671</v>
      </c>
      <c r="AN2386" s="2" t="s">
        <v>693</v>
      </c>
      <c r="AO2386" s="6">
        <v>43873.43513888889</v>
      </c>
    </row>
    <row r="2387" spans="1:41" x14ac:dyDescent="0.25">
      <c r="A2387" s="2" t="s">
        <v>39</v>
      </c>
      <c r="B2387" s="14">
        <f>COUNTIF(creerpar,F2387)</f>
        <v>1176</v>
      </c>
      <c r="C2387" s="2" t="s">
        <v>40</v>
      </c>
      <c r="D2387" s="2" t="s">
        <v>41</v>
      </c>
      <c r="E2387" s="2" t="s">
        <v>10761</v>
      </c>
      <c r="F2387" s="2" t="s">
        <v>2580</v>
      </c>
      <c r="H2387" s="2" t="s">
        <v>10762</v>
      </c>
      <c r="I2387" s="2" t="s">
        <v>10763</v>
      </c>
      <c r="J2387" s="2" t="s">
        <v>45</v>
      </c>
      <c r="K2387" s="2" t="s">
        <v>46</v>
      </c>
      <c r="L2387" s="2" t="s">
        <v>1533</v>
      </c>
      <c r="M2387" s="2" t="s">
        <v>48</v>
      </c>
      <c r="N2387" s="2" t="s">
        <v>10764</v>
      </c>
      <c r="O2387" s="2" t="s">
        <v>10765</v>
      </c>
      <c r="P2387" s="2" t="s">
        <v>690</v>
      </c>
      <c r="T2387" s="2" t="s">
        <v>178</v>
      </c>
      <c r="U2387" s="3">
        <v>2775</v>
      </c>
      <c r="V2387" s="3">
        <v>3330</v>
      </c>
      <c r="W2387" s="3">
        <v>3330</v>
      </c>
      <c r="X2387" s="3">
        <v>0</v>
      </c>
      <c r="Y2387" s="3">
        <v>0</v>
      </c>
      <c r="Z2387" s="4">
        <v>1</v>
      </c>
      <c r="AA2387" s="5">
        <v>43884</v>
      </c>
      <c r="AB2387" s="2" t="s">
        <v>10766</v>
      </c>
      <c r="AC2387" s="2" t="s">
        <v>54</v>
      </c>
      <c r="AD2387" s="5">
        <v>43875</v>
      </c>
      <c r="AE2387" s="5">
        <v>43885</v>
      </c>
      <c r="AF2387" s="5">
        <v>43854</v>
      </c>
      <c r="AH2387" s="5">
        <v>43887</v>
      </c>
      <c r="AL2387" s="5">
        <v>43928</v>
      </c>
      <c r="AM2387" s="2" t="s">
        <v>10616</v>
      </c>
      <c r="AN2387" s="2" t="s">
        <v>693</v>
      </c>
      <c r="AO2387" s="6">
        <v>43873.428726851853</v>
      </c>
    </row>
    <row r="2388" spans="1:41" x14ac:dyDescent="0.25">
      <c r="A2388" s="2" t="s">
        <v>39</v>
      </c>
      <c r="B2388" s="14">
        <f>COUNTIF(creerpar,F2388)</f>
        <v>1176</v>
      </c>
      <c r="C2388" s="2" t="s">
        <v>40</v>
      </c>
      <c r="D2388" s="2" t="s">
        <v>41</v>
      </c>
      <c r="E2388" s="2" t="s">
        <v>10767</v>
      </c>
      <c r="F2388" s="2" t="s">
        <v>2580</v>
      </c>
      <c r="H2388" s="2" t="s">
        <v>10762</v>
      </c>
      <c r="I2388" s="2" t="s">
        <v>10768</v>
      </c>
      <c r="J2388" s="2" t="s">
        <v>45</v>
      </c>
      <c r="K2388" s="2" t="s">
        <v>46</v>
      </c>
      <c r="L2388" s="2" t="s">
        <v>469</v>
      </c>
      <c r="M2388" s="2" t="s">
        <v>48</v>
      </c>
      <c r="N2388" s="2" t="s">
        <v>10769</v>
      </c>
      <c r="O2388" s="2" t="s">
        <v>10770</v>
      </c>
      <c r="P2388" s="2" t="s">
        <v>690</v>
      </c>
      <c r="T2388" s="2" t="s">
        <v>178</v>
      </c>
      <c r="U2388" s="3">
        <v>3139.98</v>
      </c>
      <c r="V2388" s="3">
        <v>3239.98</v>
      </c>
      <c r="W2388" s="3">
        <v>3239.98</v>
      </c>
      <c r="X2388" s="3">
        <v>0</v>
      </c>
      <c r="Y2388" s="3">
        <v>0</v>
      </c>
      <c r="Z2388" s="4">
        <v>2</v>
      </c>
      <c r="AA2388" s="5">
        <v>43896</v>
      </c>
      <c r="AB2388" s="2" t="s">
        <v>10771</v>
      </c>
      <c r="AC2388" s="2" t="s">
        <v>54</v>
      </c>
      <c r="AD2388" s="5">
        <v>43875</v>
      </c>
      <c r="AE2388" s="5">
        <v>43885</v>
      </c>
      <c r="AF2388" s="5">
        <v>43866</v>
      </c>
      <c r="AH2388" s="5">
        <v>43887</v>
      </c>
      <c r="AL2388" s="5">
        <v>43928</v>
      </c>
      <c r="AM2388" s="2" t="s">
        <v>10616</v>
      </c>
      <c r="AN2388" s="2" t="s">
        <v>693</v>
      </c>
      <c r="AO2388" s="6">
        <v>43873.419745370367</v>
      </c>
    </row>
    <row r="2389" spans="1:41" x14ac:dyDescent="0.25">
      <c r="A2389" s="2" t="s">
        <v>39</v>
      </c>
      <c r="B2389" s="14">
        <f>COUNTIF(creerpar,F2389)</f>
        <v>100</v>
      </c>
      <c r="C2389" s="2" t="s">
        <v>40</v>
      </c>
      <c r="D2389" s="2" t="s">
        <v>41</v>
      </c>
      <c r="E2389" s="2" t="s">
        <v>10772</v>
      </c>
      <c r="F2389" s="2" t="s">
        <v>2295</v>
      </c>
      <c r="H2389" s="2" t="s">
        <v>10666</v>
      </c>
      <c r="I2389" s="2" t="s">
        <v>10773</v>
      </c>
      <c r="J2389" s="2" t="s">
        <v>45</v>
      </c>
      <c r="K2389" s="2" t="s">
        <v>46</v>
      </c>
      <c r="L2389" s="2" t="s">
        <v>10774</v>
      </c>
      <c r="M2389" s="2" t="s">
        <v>48</v>
      </c>
      <c r="N2389" s="2" t="s">
        <v>10669</v>
      </c>
      <c r="O2389" s="2" t="s">
        <v>10775</v>
      </c>
      <c r="P2389" s="2" t="s">
        <v>690</v>
      </c>
      <c r="T2389" s="2" t="s">
        <v>178</v>
      </c>
      <c r="U2389" s="3">
        <v>818.96</v>
      </c>
      <c r="V2389" s="3">
        <v>818.96</v>
      </c>
      <c r="W2389" s="3">
        <v>818.96</v>
      </c>
      <c r="X2389" s="3">
        <v>0</v>
      </c>
      <c r="Y2389" s="3">
        <v>0</v>
      </c>
      <c r="Z2389" s="4">
        <v>1</v>
      </c>
      <c r="AA2389" s="5">
        <v>43903</v>
      </c>
      <c r="AC2389" s="2" t="s">
        <v>54</v>
      </c>
      <c r="AD2389" s="5">
        <v>43874</v>
      </c>
      <c r="AE2389" s="5">
        <v>43879</v>
      </c>
      <c r="AF2389" s="5">
        <v>43873</v>
      </c>
      <c r="AH2389" s="5">
        <v>43881</v>
      </c>
      <c r="AL2389" s="5">
        <v>43903</v>
      </c>
      <c r="AM2389" s="2" t="s">
        <v>10671</v>
      </c>
      <c r="AN2389" s="2" t="s">
        <v>693</v>
      </c>
      <c r="AO2389" s="6">
        <v>43873.409062500003</v>
      </c>
    </row>
    <row r="2390" spans="1:41" x14ac:dyDescent="0.25">
      <c r="A2390" s="2" t="s">
        <v>39</v>
      </c>
      <c r="B2390" s="14">
        <f>COUNTIF(creerpar,F2390)</f>
        <v>1176</v>
      </c>
      <c r="C2390" s="2" t="s">
        <v>40</v>
      </c>
      <c r="D2390" s="2" t="s">
        <v>41</v>
      </c>
      <c r="E2390" s="2" t="s">
        <v>10776</v>
      </c>
      <c r="F2390" s="2" t="s">
        <v>2580</v>
      </c>
      <c r="H2390" s="2" t="s">
        <v>10737</v>
      </c>
      <c r="I2390" s="2" t="s">
        <v>10777</v>
      </c>
      <c r="J2390" s="2" t="s">
        <v>45</v>
      </c>
      <c r="K2390" s="2" t="s">
        <v>46</v>
      </c>
      <c r="L2390" s="2" t="s">
        <v>938</v>
      </c>
      <c r="M2390" s="2" t="s">
        <v>48</v>
      </c>
      <c r="N2390" s="2" t="s">
        <v>10778</v>
      </c>
      <c r="O2390" s="2" t="s">
        <v>10779</v>
      </c>
      <c r="P2390" s="2" t="s">
        <v>690</v>
      </c>
      <c r="T2390" s="2" t="s">
        <v>178</v>
      </c>
      <c r="U2390" s="3">
        <v>850</v>
      </c>
      <c r="V2390" s="3">
        <v>850</v>
      </c>
      <c r="W2390" s="3">
        <v>850</v>
      </c>
      <c r="X2390" s="3">
        <v>0</v>
      </c>
      <c r="Y2390" s="3">
        <v>0</v>
      </c>
      <c r="Z2390" s="4">
        <v>1</v>
      </c>
      <c r="AA2390" s="5">
        <v>43896</v>
      </c>
      <c r="AB2390" s="2" t="s">
        <v>941</v>
      </c>
      <c r="AC2390" s="2" t="s">
        <v>54</v>
      </c>
      <c r="AD2390" s="5">
        <v>43874</v>
      </c>
      <c r="AE2390" s="5">
        <v>43879</v>
      </c>
      <c r="AF2390" s="5">
        <v>43866</v>
      </c>
      <c r="AH2390" s="5">
        <v>43881</v>
      </c>
      <c r="AL2390" s="5">
        <v>43903</v>
      </c>
      <c r="AM2390" s="2" t="s">
        <v>10671</v>
      </c>
      <c r="AN2390" s="2" t="s">
        <v>693</v>
      </c>
      <c r="AO2390" s="6">
        <v>43873.407905092594</v>
      </c>
    </row>
    <row r="2391" spans="1:41" x14ac:dyDescent="0.25">
      <c r="A2391" s="2" t="s">
        <v>39</v>
      </c>
      <c r="B2391" s="14">
        <f>COUNTIF(creerpar,F2391)</f>
        <v>1176</v>
      </c>
      <c r="C2391" s="2" t="s">
        <v>40</v>
      </c>
      <c r="D2391" s="2" t="s">
        <v>41</v>
      </c>
      <c r="E2391" s="2" t="s">
        <v>10780</v>
      </c>
      <c r="F2391" s="2" t="s">
        <v>2580</v>
      </c>
      <c r="H2391" s="2" t="s">
        <v>10781</v>
      </c>
      <c r="I2391" s="2" t="s">
        <v>10782</v>
      </c>
      <c r="J2391" s="2" t="s">
        <v>45</v>
      </c>
      <c r="K2391" s="2" t="s">
        <v>46</v>
      </c>
      <c r="L2391" s="2" t="s">
        <v>4582</v>
      </c>
      <c r="M2391" s="2" t="s">
        <v>48</v>
      </c>
      <c r="N2391" s="2" t="s">
        <v>10783</v>
      </c>
      <c r="O2391" s="2" t="s">
        <v>10784</v>
      </c>
      <c r="P2391" s="2" t="s">
        <v>690</v>
      </c>
      <c r="T2391" s="2" t="s">
        <v>178</v>
      </c>
      <c r="U2391" s="3">
        <v>1400</v>
      </c>
      <c r="V2391" s="3">
        <v>1680</v>
      </c>
      <c r="W2391" s="3">
        <v>1680</v>
      </c>
      <c r="X2391" s="3">
        <v>0</v>
      </c>
      <c r="Y2391" s="3">
        <v>0</v>
      </c>
      <c r="Z2391" s="4">
        <v>2</v>
      </c>
      <c r="AA2391" s="5">
        <v>43884</v>
      </c>
      <c r="AB2391" s="2" t="s">
        <v>7268</v>
      </c>
      <c r="AC2391" s="2" t="s">
        <v>54</v>
      </c>
      <c r="AD2391" s="5">
        <v>43874</v>
      </c>
      <c r="AE2391" s="5">
        <v>43879</v>
      </c>
      <c r="AF2391" s="5">
        <v>43854</v>
      </c>
      <c r="AH2391" s="5">
        <v>43881</v>
      </c>
      <c r="AL2391" s="5">
        <v>43903</v>
      </c>
      <c r="AM2391" s="2" t="s">
        <v>10671</v>
      </c>
      <c r="AN2391" s="2" t="s">
        <v>693</v>
      </c>
      <c r="AO2391" s="6">
        <v>43873.399143518516</v>
      </c>
    </row>
    <row r="2392" spans="1:41" x14ac:dyDescent="0.25">
      <c r="A2392" s="2" t="s">
        <v>39</v>
      </c>
      <c r="B2392" s="14">
        <f>COUNTIF(creerpar,F2392)</f>
        <v>100</v>
      </c>
      <c r="C2392" s="2" t="s">
        <v>40</v>
      </c>
      <c r="D2392" s="2" t="s">
        <v>41</v>
      </c>
      <c r="E2392" s="2" t="s">
        <v>10785</v>
      </c>
      <c r="F2392" s="2" t="s">
        <v>2295</v>
      </c>
      <c r="H2392" s="2" t="s">
        <v>10786</v>
      </c>
      <c r="I2392" s="2" t="s">
        <v>10787</v>
      </c>
      <c r="J2392" s="2" t="s">
        <v>45</v>
      </c>
      <c r="K2392" s="2" t="s">
        <v>46</v>
      </c>
      <c r="L2392" s="2" t="s">
        <v>10788</v>
      </c>
      <c r="M2392" s="2" t="s">
        <v>48</v>
      </c>
      <c r="N2392" s="2" t="s">
        <v>10789</v>
      </c>
      <c r="O2392" s="2" t="s">
        <v>10790</v>
      </c>
      <c r="P2392" s="2" t="s">
        <v>690</v>
      </c>
      <c r="T2392" s="2" t="s">
        <v>178</v>
      </c>
      <c r="U2392" s="3">
        <v>68.900000000000006</v>
      </c>
      <c r="V2392" s="3">
        <v>68.900000000000006</v>
      </c>
      <c r="W2392" s="3">
        <v>68.900000000000006</v>
      </c>
      <c r="X2392" s="3">
        <v>0</v>
      </c>
      <c r="Y2392" s="3">
        <v>0</v>
      </c>
      <c r="Z2392" s="4">
        <v>1</v>
      </c>
      <c r="AA2392" s="5">
        <v>43903</v>
      </c>
      <c r="AC2392" s="2" t="s">
        <v>54</v>
      </c>
      <c r="AD2392" s="5">
        <v>43874</v>
      </c>
      <c r="AE2392" s="5">
        <v>43879</v>
      </c>
      <c r="AF2392" s="5">
        <v>43873</v>
      </c>
      <c r="AH2392" s="5">
        <v>43881</v>
      </c>
      <c r="AL2392" s="5">
        <v>43903</v>
      </c>
      <c r="AM2392" s="2" t="s">
        <v>10671</v>
      </c>
      <c r="AN2392" s="2" t="s">
        <v>693</v>
      </c>
      <c r="AO2392" s="6">
        <v>43873.383923611109</v>
      </c>
    </row>
    <row r="2393" spans="1:41" x14ac:dyDescent="0.25">
      <c r="A2393" s="2" t="s">
        <v>39</v>
      </c>
      <c r="B2393" s="14">
        <f>COUNTIF(creerpar,F2393)</f>
        <v>100</v>
      </c>
      <c r="C2393" s="2" t="s">
        <v>40</v>
      </c>
      <c r="D2393" s="2" t="s">
        <v>41</v>
      </c>
      <c r="E2393" s="2" t="s">
        <v>10791</v>
      </c>
      <c r="F2393" s="2" t="s">
        <v>2295</v>
      </c>
      <c r="H2393" s="2" t="s">
        <v>10786</v>
      </c>
      <c r="I2393" s="2" t="s">
        <v>10792</v>
      </c>
      <c r="J2393" s="2" t="s">
        <v>45</v>
      </c>
      <c r="K2393" s="2" t="s">
        <v>46</v>
      </c>
      <c r="L2393" s="2" t="s">
        <v>10788</v>
      </c>
      <c r="M2393" s="2" t="s">
        <v>48</v>
      </c>
      <c r="N2393" s="2" t="s">
        <v>10793</v>
      </c>
      <c r="O2393" s="2" t="s">
        <v>10794</v>
      </c>
      <c r="P2393" s="2" t="s">
        <v>690</v>
      </c>
      <c r="T2393" s="2" t="s">
        <v>178</v>
      </c>
      <c r="U2393" s="3">
        <v>68.900000000000006</v>
      </c>
      <c r="V2393" s="3">
        <v>68.900000000000006</v>
      </c>
      <c r="W2393" s="3">
        <v>68.900000000000006</v>
      </c>
      <c r="X2393" s="3">
        <v>0</v>
      </c>
      <c r="Y2393" s="3">
        <v>0</v>
      </c>
      <c r="Z2393" s="4">
        <v>1</v>
      </c>
      <c r="AA2393" s="5">
        <v>43903</v>
      </c>
      <c r="AC2393" s="2" t="s">
        <v>54</v>
      </c>
      <c r="AD2393" s="5">
        <v>43874</v>
      </c>
      <c r="AE2393" s="5">
        <v>43879</v>
      </c>
      <c r="AF2393" s="5">
        <v>43873</v>
      </c>
      <c r="AH2393" s="5">
        <v>43881</v>
      </c>
      <c r="AL2393" s="5">
        <v>43903</v>
      </c>
      <c r="AM2393" s="2" t="s">
        <v>10671</v>
      </c>
      <c r="AN2393" s="2" t="s">
        <v>693</v>
      </c>
      <c r="AO2393" s="6">
        <v>43873.380636574075</v>
      </c>
    </row>
    <row r="2394" spans="1:41" x14ac:dyDescent="0.25">
      <c r="A2394" s="2" t="s">
        <v>39</v>
      </c>
      <c r="B2394" s="14">
        <f>COUNTIF(creerpar,F2394)</f>
        <v>100</v>
      </c>
      <c r="C2394" s="2" t="s">
        <v>40</v>
      </c>
      <c r="D2394" s="2" t="s">
        <v>41</v>
      </c>
      <c r="E2394" s="2" t="s">
        <v>10795</v>
      </c>
      <c r="F2394" s="2" t="s">
        <v>2295</v>
      </c>
      <c r="J2394" s="2" t="s">
        <v>45</v>
      </c>
      <c r="K2394" s="2" t="s">
        <v>46</v>
      </c>
      <c r="L2394" s="2" t="s">
        <v>10796</v>
      </c>
      <c r="M2394" s="2" t="s">
        <v>48</v>
      </c>
      <c r="N2394" s="2" t="s">
        <v>10797</v>
      </c>
      <c r="O2394" s="2" t="s">
        <v>10798</v>
      </c>
      <c r="P2394" s="2" t="s">
        <v>51</v>
      </c>
      <c r="T2394" s="2" t="s">
        <v>52</v>
      </c>
      <c r="U2394" s="3">
        <v>22</v>
      </c>
      <c r="V2394" s="3">
        <v>22</v>
      </c>
      <c r="W2394" s="3">
        <v>22</v>
      </c>
      <c r="X2394" s="3">
        <v>0</v>
      </c>
      <c r="Y2394" s="3">
        <v>22</v>
      </c>
      <c r="Z2394" s="4">
        <v>1</v>
      </c>
      <c r="AA2394" s="5">
        <v>43902</v>
      </c>
      <c r="AC2394" s="2" t="s">
        <v>54</v>
      </c>
      <c r="AF2394" s="5">
        <v>43872</v>
      </c>
      <c r="AN2394" s="2" t="s">
        <v>46</v>
      </c>
      <c r="AO2394" s="6">
        <v>43872.6950462963</v>
      </c>
    </row>
    <row r="2395" spans="1:41" x14ac:dyDescent="0.25">
      <c r="A2395" s="2" t="s">
        <v>39</v>
      </c>
      <c r="B2395" s="14">
        <f>COUNTIF(creerpar,F2395)</f>
        <v>100</v>
      </c>
      <c r="C2395" s="2" t="s">
        <v>40</v>
      </c>
      <c r="D2395" s="2" t="s">
        <v>41</v>
      </c>
      <c r="E2395" s="2" t="s">
        <v>10799</v>
      </c>
      <c r="F2395" s="2" t="s">
        <v>2295</v>
      </c>
      <c r="J2395" s="2" t="s">
        <v>45</v>
      </c>
      <c r="K2395" s="2" t="s">
        <v>46</v>
      </c>
      <c r="L2395" s="2" t="s">
        <v>10800</v>
      </c>
      <c r="M2395" s="2" t="s">
        <v>48</v>
      </c>
      <c r="N2395" s="2" t="s">
        <v>10797</v>
      </c>
      <c r="O2395" s="2" t="s">
        <v>10798</v>
      </c>
      <c r="P2395" s="2" t="s">
        <v>51</v>
      </c>
      <c r="T2395" s="2" t="s">
        <v>52</v>
      </c>
      <c r="U2395" s="3">
        <v>22</v>
      </c>
      <c r="V2395" s="3">
        <v>22</v>
      </c>
      <c r="W2395" s="3">
        <v>22</v>
      </c>
      <c r="X2395" s="3">
        <v>0</v>
      </c>
      <c r="Y2395" s="3">
        <v>22</v>
      </c>
      <c r="Z2395" s="4">
        <v>1</v>
      </c>
      <c r="AA2395" s="5">
        <v>43902</v>
      </c>
      <c r="AC2395" s="2" t="s">
        <v>54</v>
      </c>
      <c r="AF2395" s="5">
        <v>43872</v>
      </c>
      <c r="AN2395" s="2" t="s">
        <v>46</v>
      </c>
      <c r="AO2395" s="6">
        <v>43872.692847222221</v>
      </c>
    </row>
    <row r="2396" spans="1:41" x14ac:dyDescent="0.25">
      <c r="A2396" s="2" t="s">
        <v>39</v>
      </c>
      <c r="B2396" s="14">
        <f>COUNTIF(creerpar,F2396)</f>
        <v>100</v>
      </c>
      <c r="C2396" s="2" t="s">
        <v>40</v>
      </c>
      <c r="D2396" s="2" t="s">
        <v>41</v>
      </c>
      <c r="E2396" s="2" t="s">
        <v>10801</v>
      </c>
      <c r="F2396" s="2" t="s">
        <v>2295</v>
      </c>
      <c r="J2396" s="2" t="s">
        <v>45</v>
      </c>
      <c r="K2396" s="2" t="s">
        <v>46</v>
      </c>
      <c r="L2396" s="2" t="s">
        <v>10802</v>
      </c>
      <c r="M2396" s="2" t="s">
        <v>48</v>
      </c>
      <c r="N2396" s="2" t="s">
        <v>10797</v>
      </c>
      <c r="O2396" s="2" t="s">
        <v>10798</v>
      </c>
      <c r="P2396" s="2" t="s">
        <v>51</v>
      </c>
      <c r="T2396" s="2" t="s">
        <v>52</v>
      </c>
      <c r="U2396" s="3">
        <v>22</v>
      </c>
      <c r="V2396" s="3">
        <v>22</v>
      </c>
      <c r="W2396" s="3">
        <v>22</v>
      </c>
      <c r="X2396" s="3">
        <v>0</v>
      </c>
      <c r="Y2396" s="3">
        <v>22</v>
      </c>
      <c r="Z2396" s="4">
        <v>1</v>
      </c>
      <c r="AA2396" s="5">
        <v>43902</v>
      </c>
      <c r="AC2396" s="2" t="s">
        <v>54</v>
      </c>
      <c r="AF2396" s="5">
        <v>43872</v>
      </c>
      <c r="AN2396" s="2" t="s">
        <v>46</v>
      </c>
      <c r="AO2396" s="6">
        <v>43872.690370370372</v>
      </c>
    </row>
    <row r="2397" spans="1:41" x14ac:dyDescent="0.25">
      <c r="A2397" s="2" t="s">
        <v>39</v>
      </c>
      <c r="B2397" s="14">
        <f>COUNTIF(creerpar,F2397)</f>
        <v>100</v>
      </c>
      <c r="C2397" s="2" t="s">
        <v>40</v>
      </c>
      <c r="D2397" s="2" t="s">
        <v>41</v>
      </c>
      <c r="E2397" s="2" t="s">
        <v>10803</v>
      </c>
      <c r="F2397" s="2" t="s">
        <v>2295</v>
      </c>
      <c r="J2397" s="2" t="s">
        <v>45</v>
      </c>
      <c r="K2397" s="2" t="s">
        <v>46</v>
      </c>
      <c r="L2397" s="2" t="s">
        <v>10804</v>
      </c>
      <c r="M2397" s="2" t="s">
        <v>48</v>
      </c>
      <c r="N2397" s="2" t="s">
        <v>10797</v>
      </c>
      <c r="O2397" s="2" t="s">
        <v>10798</v>
      </c>
      <c r="P2397" s="2" t="s">
        <v>51</v>
      </c>
      <c r="T2397" s="2" t="s">
        <v>52</v>
      </c>
      <c r="U2397" s="3">
        <v>22</v>
      </c>
      <c r="V2397" s="3">
        <v>22</v>
      </c>
      <c r="W2397" s="3">
        <v>22</v>
      </c>
      <c r="X2397" s="3">
        <v>0</v>
      </c>
      <c r="Y2397" s="3">
        <v>22</v>
      </c>
      <c r="Z2397" s="4">
        <v>1</v>
      </c>
      <c r="AA2397" s="5">
        <v>43902</v>
      </c>
      <c r="AC2397" s="2" t="s">
        <v>54</v>
      </c>
      <c r="AF2397" s="5">
        <v>43872</v>
      </c>
      <c r="AN2397" s="2" t="s">
        <v>46</v>
      </c>
      <c r="AO2397" s="6">
        <v>43872.686724537038</v>
      </c>
    </row>
    <row r="2398" spans="1:41" x14ac:dyDescent="0.25">
      <c r="A2398" s="2" t="s">
        <v>39</v>
      </c>
      <c r="B2398" s="14">
        <f>COUNTIF(creerpar,F2398)</f>
        <v>100</v>
      </c>
      <c r="C2398" s="2" t="s">
        <v>40</v>
      </c>
      <c r="D2398" s="2" t="s">
        <v>41</v>
      </c>
      <c r="E2398" s="2" t="s">
        <v>10805</v>
      </c>
      <c r="F2398" s="2" t="s">
        <v>2295</v>
      </c>
      <c r="J2398" s="2" t="s">
        <v>45</v>
      </c>
      <c r="K2398" s="2" t="s">
        <v>46</v>
      </c>
      <c r="L2398" s="2" t="s">
        <v>10806</v>
      </c>
      <c r="M2398" s="2" t="s">
        <v>48</v>
      </c>
      <c r="N2398" s="2" t="s">
        <v>10797</v>
      </c>
      <c r="O2398" s="2" t="s">
        <v>10798</v>
      </c>
      <c r="P2398" s="2" t="s">
        <v>51</v>
      </c>
      <c r="T2398" s="2" t="s">
        <v>52</v>
      </c>
      <c r="U2398" s="3">
        <v>22</v>
      </c>
      <c r="V2398" s="3">
        <v>22</v>
      </c>
      <c r="W2398" s="3">
        <v>22</v>
      </c>
      <c r="X2398" s="3">
        <v>0</v>
      </c>
      <c r="Y2398" s="3">
        <v>22</v>
      </c>
      <c r="Z2398" s="4">
        <v>1</v>
      </c>
      <c r="AA2398" s="5">
        <v>43902</v>
      </c>
      <c r="AC2398" s="2" t="s">
        <v>54</v>
      </c>
      <c r="AF2398" s="5">
        <v>43872</v>
      </c>
      <c r="AN2398" s="2" t="s">
        <v>46</v>
      </c>
      <c r="AO2398" s="6">
        <v>43872.684398148151</v>
      </c>
    </row>
    <row r="2399" spans="1:41" x14ac:dyDescent="0.25">
      <c r="A2399" s="2" t="s">
        <v>39</v>
      </c>
      <c r="B2399" s="14">
        <f>COUNTIF(creerpar,F2399)</f>
        <v>100</v>
      </c>
      <c r="C2399" s="2" t="s">
        <v>40</v>
      </c>
      <c r="D2399" s="2" t="s">
        <v>41</v>
      </c>
      <c r="E2399" s="2" t="s">
        <v>10807</v>
      </c>
      <c r="F2399" s="2" t="s">
        <v>2295</v>
      </c>
      <c r="J2399" s="2" t="s">
        <v>45</v>
      </c>
      <c r="K2399" s="2" t="s">
        <v>46</v>
      </c>
      <c r="L2399" s="2" t="s">
        <v>10808</v>
      </c>
      <c r="M2399" s="2" t="s">
        <v>48</v>
      </c>
      <c r="N2399" s="2" t="s">
        <v>10809</v>
      </c>
      <c r="O2399" s="2" t="s">
        <v>10810</v>
      </c>
      <c r="P2399" s="2" t="s">
        <v>51</v>
      </c>
      <c r="T2399" s="2" t="s">
        <v>52</v>
      </c>
      <c r="U2399" s="3">
        <v>11</v>
      </c>
      <c r="V2399" s="3">
        <v>11</v>
      </c>
      <c r="W2399" s="3">
        <v>11</v>
      </c>
      <c r="X2399" s="3">
        <v>0</v>
      </c>
      <c r="Y2399" s="3">
        <v>11</v>
      </c>
      <c r="Z2399" s="4">
        <v>1</v>
      </c>
      <c r="AA2399" s="5">
        <v>43902</v>
      </c>
      <c r="AC2399" s="2" t="s">
        <v>54</v>
      </c>
      <c r="AF2399" s="5">
        <v>43872</v>
      </c>
      <c r="AN2399" s="2" t="s">
        <v>46</v>
      </c>
      <c r="AO2399" s="6">
        <v>43872.671851851854</v>
      </c>
    </row>
    <row r="2400" spans="1:41" x14ac:dyDescent="0.25">
      <c r="A2400" s="2" t="s">
        <v>39</v>
      </c>
      <c r="B2400" s="14">
        <f>COUNTIF(creerpar,F2400)</f>
        <v>100</v>
      </c>
      <c r="C2400" s="2" t="s">
        <v>40</v>
      </c>
      <c r="D2400" s="2" t="s">
        <v>41</v>
      </c>
      <c r="E2400" s="2" t="s">
        <v>10811</v>
      </c>
      <c r="F2400" s="2" t="s">
        <v>2295</v>
      </c>
      <c r="J2400" s="2" t="s">
        <v>45</v>
      </c>
      <c r="K2400" s="2" t="s">
        <v>46</v>
      </c>
      <c r="L2400" s="2" t="s">
        <v>10812</v>
      </c>
      <c r="M2400" s="2" t="s">
        <v>48</v>
      </c>
      <c r="N2400" s="2" t="s">
        <v>10809</v>
      </c>
      <c r="O2400" s="2" t="s">
        <v>10810</v>
      </c>
      <c r="P2400" s="2" t="s">
        <v>51</v>
      </c>
      <c r="T2400" s="2" t="s">
        <v>52</v>
      </c>
      <c r="U2400" s="3">
        <v>11</v>
      </c>
      <c r="V2400" s="3">
        <v>11</v>
      </c>
      <c r="W2400" s="3">
        <v>11</v>
      </c>
      <c r="X2400" s="3">
        <v>0</v>
      </c>
      <c r="Y2400" s="3">
        <v>11</v>
      </c>
      <c r="Z2400" s="4">
        <v>1</v>
      </c>
      <c r="AA2400" s="5">
        <v>43902</v>
      </c>
      <c r="AC2400" s="2" t="s">
        <v>54</v>
      </c>
      <c r="AF2400" s="5">
        <v>43872</v>
      </c>
      <c r="AN2400" s="2" t="s">
        <v>46</v>
      </c>
      <c r="AO2400" s="6">
        <v>43872.669062499997</v>
      </c>
    </row>
    <row r="2401" spans="1:41" x14ac:dyDescent="0.25">
      <c r="A2401" s="2" t="s">
        <v>39</v>
      </c>
      <c r="B2401" s="14">
        <f>COUNTIF(creerpar,F2401)</f>
        <v>100</v>
      </c>
      <c r="C2401" s="2" t="s">
        <v>40</v>
      </c>
      <c r="D2401" s="2" t="s">
        <v>41</v>
      </c>
      <c r="E2401" s="2" t="s">
        <v>10813</v>
      </c>
      <c r="F2401" s="2" t="s">
        <v>2295</v>
      </c>
      <c r="J2401" s="2" t="s">
        <v>45</v>
      </c>
      <c r="K2401" s="2" t="s">
        <v>46</v>
      </c>
      <c r="L2401" s="2" t="s">
        <v>10814</v>
      </c>
      <c r="M2401" s="2" t="s">
        <v>48</v>
      </c>
      <c r="N2401" s="2" t="s">
        <v>10809</v>
      </c>
      <c r="O2401" s="2" t="s">
        <v>10810</v>
      </c>
      <c r="P2401" s="2" t="s">
        <v>51</v>
      </c>
      <c r="T2401" s="2" t="s">
        <v>52</v>
      </c>
      <c r="U2401" s="3">
        <v>11</v>
      </c>
      <c r="V2401" s="3">
        <v>11</v>
      </c>
      <c r="W2401" s="3">
        <v>11</v>
      </c>
      <c r="X2401" s="3">
        <v>0</v>
      </c>
      <c r="Y2401" s="3">
        <v>11</v>
      </c>
      <c r="Z2401" s="4">
        <v>1</v>
      </c>
      <c r="AA2401" s="5">
        <v>43902</v>
      </c>
      <c r="AC2401" s="2" t="s">
        <v>54</v>
      </c>
      <c r="AF2401" s="5">
        <v>43872</v>
      </c>
      <c r="AN2401" s="2" t="s">
        <v>46</v>
      </c>
      <c r="AO2401" s="6">
        <v>43872.665752314817</v>
      </c>
    </row>
    <row r="2402" spans="1:41" x14ac:dyDescent="0.25">
      <c r="A2402" s="2" t="s">
        <v>39</v>
      </c>
      <c r="B2402" s="14">
        <f>COUNTIF(creerpar,F2402)</f>
        <v>100</v>
      </c>
      <c r="C2402" s="2" t="s">
        <v>40</v>
      </c>
      <c r="D2402" s="2" t="s">
        <v>41</v>
      </c>
      <c r="E2402" s="2" t="s">
        <v>10815</v>
      </c>
      <c r="F2402" s="2" t="s">
        <v>2295</v>
      </c>
      <c r="J2402" s="2" t="s">
        <v>45</v>
      </c>
      <c r="K2402" s="2" t="s">
        <v>46</v>
      </c>
      <c r="L2402" s="2" t="s">
        <v>10816</v>
      </c>
      <c r="M2402" s="2" t="s">
        <v>48</v>
      </c>
      <c r="N2402" s="2" t="s">
        <v>10809</v>
      </c>
      <c r="O2402" s="2" t="s">
        <v>10810</v>
      </c>
      <c r="P2402" s="2" t="s">
        <v>51</v>
      </c>
      <c r="T2402" s="2" t="s">
        <v>52</v>
      </c>
      <c r="U2402" s="3">
        <v>18.5</v>
      </c>
      <c r="V2402" s="3">
        <v>18.5</v>
      </c>
      <c r="W2402" s="3">
        <v>18.5</v>
      </c>
      <c r="X2402" s="3">
        <v>0</v>
      </c>
      <c r="Y2402" s="3">
        <v>18.5</v>
      </c>
      <c r="Z2402" s="4">
        <v>1</v>
      </c>
      <c r="AA2402" s="5">
        <v>43902</v>
      </c>
      <c r="AC2402" s="2" t="s">
        <v>54</v>
      </c>
      <c r="AF2402" s="5">
        <v>43872</v>
      </c>
      <c r="AN2402" s="2" t="s">
        <v>46</v>
      </c>
      <c r="AO2402" s="6">
        <v>43872.65934027778</v>
      </c>
    </row>
    <row r="2403" spans="1:41" x14ac:dyDescent="0.25">
      <c r="A2403" s="2" t="s">
        <v>39</v>
      </c>
      <c r="B2403" s="14">
        <f>COUNTIF(creerpar,F2403)</f>
        <v>100</v>
      </c>
      <c r="C2403" s="2" t="s">
        <v>40</v>
      </c>
      <c r="D2403" s="2" t="s">
        <v>41</v>
      </c>
      <c r="E2403" s="2" t="s">
        <v>10817</v>
      </c>
      <c r="F2403" s="2" t="s">
        <v>2295</v>
      </c>
      <c r="J2403" s="2" t="s">
        <v>45</v>
      </c>
      <c r="K2403" s="2" t="s">
        <v>46</v>
      </c>
      <c r="L2403" s="2" t="s">
        <v>10818</v>
      </c>
      <c r="M2403" s="2" t="s">
        <v>48</v>
      </c>
      <c r="N2403" s="2" t="s">
        <v>10809</v>
      </c>
      <c r="O2403" s="2" t="s">
        <v>10810</v>
      </c>
      <c r="P2403" s="2" t="s">
        <v>51</v>
      </c>
      <c r="T2403" s="2" t="s">
        <v>52</v>
      </c>
      <c r="U2403" s="3">
        <v>11</v>
      </c>
      <c r="V2403" s="3">
        <v>11</v>
      </c>
      <c r="W2403" s="3">
        <v>11</v>
      </c>
      <c r="X2403" s="3">
        <v>0</v>
      </c>
      <c r="Y2403" s="3">
        <v>11</v>
      </c>
      <c r="Z2403" s="4">
        <v>1</v>
      </c>
      <c r="AA2403" s="5">
        <v>43902</v>
      </c>
      <c r="AC2403" s="2" t="s">
        <v>54</v>
      </c>
      <c r="AF2403" s="5">
        <v>43872</v>
      </c>
      <c r="AN2403" s="2" t="s">
        <v>46</v>
      </c>
      <c r="AO2403" s="6">
        <v>43872.656261574077</v>
      </c>
    </row>
    <row r="2404" spans="1:41" x14ac:dyDescent="0.25">
      <c r="A2404" s="2" t="s">
        <v>39</v>
      </c>
      <c r="B2404" s="14">
        <f>COUNTIF(creerpar,F2404)</f>
        <v>1161</v>
      </c>
      <c r="C2404" s="2" t="s">
        <v>40</v>
      </c>
      <c r="D2404" s="2" t="s">
        <v>41</v>
      </c>
      <c r="E2404" s="2" t="s">
        <v>10819</v>
      </c>
      <c r="F2404" s="2" t="s">
        <v>43</v>
      </c>
      <c r="H2404" s="2" t="s">
        <v>10820</v>
      </c>
      <c r="I2404" s="2" t="s">
        <v>10821</v>
      </c>
      <c r="J2404" s="2" t="s">
        <v>45</v>
      </c>
      <c r="K2404" s="2" t="s">
        <v>46</v>
      </c>
      <c r="L2404" s="2" t="s">
        <v>174</v>
      </c>
      <c r="M2404" s="2" t="s">
        <v>48</v>
      </c>
      <c r="N2404" s="2" t="s">
        <v>10822</v>
      </c>
      <c r="O2404" s="2" t="s">
        <v>10823</v>
      </c>
      <c r="P2404" s="2" t="s">
        <v>690</v>
      </c>
      <c r="T2404" s="2" t="s">
        <v>178</v>
      </c>
      <c r="U2404" s="3">
        <v>39.35</v>
      </c>
      <c r="V2404" s="3">
        <v>47.22</v>
      </c>
      <c r="W2404" s="3">
        <v>47.22</v>
      </c>
      <c r="X2404" s="3">
        <v>0</v>
      </c>
      <c r="Y2404" s="3">
        <v>0</v>
      </c>
      <c r="Z2404" s="4">
        <v>1</v>
      </c>
      <c r="AA2404" s="5">
        <v>43896</v>
      </c>
      <c r="AB2404" s="2" t="s">
        <v>1098</v>
      </c>
      <c r="AC2404" s="2" t="s">
        <v>54</v>
      </c>
      <c r="AD2404" s="5">
        <v>43872</v>
      </c>
      <c r="AE2404" s="5">
        <v>43900</v>
      </c>
      <c r="AF2404" s="5">
        <v>43866</v>
      </c>
      <c r="AH2404" s="5">
        <v>43902</v>
      </c>
      <c r="AL2404" s="5">
        <v>43928</v>
      </c>
      <c r="AM2404" s="2" t="s">
        <v>10824</v>
      </c>
      <c r="AN2404" s="2" t="s">
        <v>693</v>
      </c>
      <c r="AO2404" s="6">
        <v>43872.645381944443</v>
      </c>
    </row>
    <row r="2405" spans="1:41" x14ac:dyDescent="0.25">
      <c r="A2405" s="2" t="s">
        <v>39</v>
      </c>
      <c r="B2405" s="14">
        <f>COUNTIF(creerpar,F2405)</f>
        <v>100</v>
      </c>
      <c r="C2405" s="2" t="s">
        <v>40</v>
      </c>
      <c r="D2405" s="2" t="s">
        <v>41</v>
      </c>
      <c r="E2405" s="2" t="s">
        <v>10825</v>
      </c>
      <c r="F2405" s="2" t="s">
        <v>2295</v>
      </c>
      <c r="J2405" s="2" t="s">
        <v>45</v>
      </c>
      <c r="K2405" s="2" t="s">
        <v>46</v>
      </c>
      <c r="L2405" s="2" t="s">
        <v>10826</v>
      </c>
      <c r="M2405" s="2" t="s">
        <v>48</v>
      </c>
      <c r="N2405" s="2" t="s">
        <v>10809</v>
      </c>
      <c r="O2405" s="2" t="s">
        <v>10810</v>
      </c>
      <c r="P2405" s="2" t="s">
        <v>51</v>
      </c>
      <c r="T2405" s="2" t="s">
        <v>52</v>
      </c>
      <c r="U2405" s="3">
        <v>17.899999999999999</v>
      </c>
      <c r="V2405" s="3">
        <v>17.899999999999999</v>
      </c>
      <c r="W2405" s="3">
        <v>17.899999999999999</v>
      </c>
      <c r="X2405" s="3">
        <v>0</v>
      </c>
      <c r="Y2405" s="3">
        <v>17.899999999999999</v>
      </c>
      <c r="Z2405" s="4">
        <v>1</v>
      </c>
      <c r="AA2405" s="5">
        <v>43902</v>
      </c>
      <c r="AC2405" s="2" t="s">
        <v>54</v>
      </c>
      <c r="AF2405" s="5">
        <v>43872</v>
      </c>
      <c r="AN2405" s="2" t="s">
        <v>46</v>
      </c>
      <c r="AO2405" s="6">
        <v>43872.641435185185</v>
      </c>
    </row>
    <row r="2406" spans="1:41" x14ac:dyDescent="0.25">
      <c r="A2406" s="2" t="s">
        <v>39</v>
      </c>
      <c r="B2406" s="14">
        <f>COUNTIF(creerpar,F2406)</f>
        <v>100</v>
      </c>
      <c r="C2406" s="2" t="s">
        <v>40</v>
      </c>
      <c r="D2406" s="2" t="s">
        <v>41</v>
      </c>
      <c r="E2406" s="2" t="s">
        <v>10827</v>
      </c>
      <c r="F2406" s="2" t="s">
        <v>2295</v>
      </c>
      <c r="J2406" s="2" t="s">
        <v>45</v>
      </c>
      <c r="K2406" s="2" t="s">
        <v>46</v>
      </c>
      <c r="L2406" s="2" t="s">
        <v>10828</v>
      </c>
      <c r="M2406" s="2" t="s">
        <v>48</v>
      </c>
      <c r="N2406" s="2" t="s">
        <v>10809</v>
      </c>
      <c r="O2406" s="2" t="s">
        <v>10810</v>
      </c>
      <c r="P2406" s="2" t="s">
        <v>51</v>
      </c>
      <c r="T2406" s="2" t="s">
        <v>52</v>
      </c>
      <c r="U2406" s="3">
        <v>15.2</v>
      </c>
      <c r="V2406" s="3">
        <v>15.2</v>
      </c>
      <c r="W2406" s="3">
        <v>15.2</v>
      </c>
      <c r="X2406" s="3">
        <v>0</v>
      </c>
      <c r="Y2406" s="3">
        <v>15.2</v>
      </c>
      <c r="Z2406" s="4">
        <v>1</v>
      </c>
      <c r="AA2406" s="5">
        <v>43902</v>
      </c>
      <c r="AC2406" s="2" t="s">
        <v>54</v>
      </c>
      <c r="AF2406" s="5">
        <v>43872</v>
      </c>
      <c r="AN2406" s="2" t="s">
        <v>46</v>
      </c>
      <c r="AO2406" s="6">
        <v>43872.637719907405</v>
      </c>
    </row>
    <row r="2407" spans="1:41" x14ac:dyDescent="0.25">
      <c r="A2407" s="2" t="s">
        <v>39</v>
      </c>
      <c r="B2407" s="14">
        <f>COUNTIF(creerpar,F2407)</f>
        <v>100</v>
      </c>
      <c r="C2407" s="2" t="s">
        <v>40</v>
      </c>
      <c r="D2407" s="2" t="s">
        <v>41</v>
      </c>
      <c r="E2407" s="2" t="s">
        <v>10829</v>
      </c>
      <c r="F2407" s="2" t="s">
        <v>2295</v>
      </c>
      <c r="J2407" s="2" t="s">
        <v>45</v>
      </c>
      <c r="K2407" s="2" t="s">
        <v>46</v>
      </c>
      <c r="L2407" s="2" t="s">
        <v>10830</v>
      </c>
      <c r="M2407" s="2" t="s">
        <v>48</v>
      </c>
      <c r="N2407" s="2" t="s">
        <v>10809</v>
      </c>
      <c r="O2407" s="2" t="s">
        <v>10810</v>
      </c>
      <c r="P2407" s="2" t="s">
        <v>51</v>
      </c>
      <c r="T2407" s="2" t="s">
        <v>52</v>
      </c>
      <c r="U2407" s="3">
        <v>18.8</v>
      </c>
      <c r="V2407" s="3">
        <v>18.8</v>
      </c>
      <c r="W2407" s="3">
        <v>18.8</v>
      </c>
      <c r="X2407" s="3">
        <v>0</v>
      </c>
      <c r="Y2407" s="3">
        <v>18.8</v>
      </c>
      <c r="Z2407" s="4">
        <v>1</v>
      </c>
      <c r="AA2407" s="5">
        <v>43902</v>
      </c>
      <c r="AC2407" s="2" t="s">
        <v>54</v>
      </c>
      <c r="AF2407" s="5">
        <v>43872</v>
      </c>
      <c r="AN2407" s="2" t="s">
        <v>46</v>
      </c>
      <c r="AO2407" s="6">
        <v>43872.634108796294</v>
      </c>
    </row>
    <row r="2408" spans="1:41" x14ac:dyDescent="0.25">
      <c r="A2408" s="2" t="s">
        <v>39</v>
      </c>
      <c r="B2408" s="14">
        <f>COUNTIF(creerpar,F2408)</f>
        <v>100</v>
      </c>
      <c r="C2408" s="2" t="s">
        <v>40</v>
      </c>
      <c r="D2408" s="2" t="s">
        <v>41</v>
      </c>
      <c r="E2408" s="2" t="s">
        <v>10831</v>
      </c>
      <c r="F2408" s="2" t="s">
        <v>2295</v>
      </c>
      <c r="J2408" s="2" t="s">
        <v>45</v>
      </c>
      <c r="K2408" s="2" t="s">
        <v>46</v>
      </c>
      <c r="L2408" s="2" t="s">
        <v>10832</v>
      </c>
      <c r="M2408" s="2" t="s">
        <v>48</v>
      </c>
      <c r="N2408" s="2" t="s">
        <v>10833</v>
      </c>
      <c r="O2408" s="2" t="s">
        <v>10834</v>
      </c>
      <c r="P2408" s="2" t="s">
        <v>51</v>
      </c>
      <c r="T2408" s="2" t="s">
        <v>52</v>
      </c>
      <c r="U2408" s="3">
        <v>33</v>
      </c>
      <c r="V2408" s="3">
        <v>33</v>
      </c>
      <c r="W2408" s="3">
        <v>33</v>
      </c>
      <c r="X2408" s="3">
        <v>0</v>
      </c>
      <c r="Y2408" s="3">
        <v>33</v>
      </c>
      <c r="Z2408" s="4">
        <v>1</v>
      </c>
      <c r="AA2408" s="5">
        <v>43902</v>
      </c>
      <c r="AC2408" s="2" t="s">
        <v>54</v>
      </c>
      <c r="AD2408" s="5">
        <v>43875</v>
      </c>
      <c r="AF2408" s="5">
        <v>43872</v>
      </c>
      <c r="AN2408" s="2" t="s">
        <v>46</v>
      </c>
      <c r="AO2408" s="6">
        <v>43872.620023148149</v>
      </c>
    </row>
    <row r="2409" spans="1:41" x14ac:dyDescent="0.25">
      <c r="A2409" s="2" t="s">
        <v>39</v>
      </c>
      <c r="B2409" s="14">
        <f>COUNTIF(creerpar,F2409)</f>
        <v>100</v>
      </c>
      <c r="C2409" s="2" t="s">
        <v>40</v>
      </c>
      <c r="D2409" s="2" t="s">
        <v>41</v>
      </c>
      <c r="E2409" s="2" t="s">
        <v>10835</v>
      </c>
      <c r="F2409" s="2" t="s">
        <v>2295</v>
      </c>
      <c r="J2409" s="2" t="s">
        <v>45</v>
      </c>
      <c r="K2409" s="2" t="s">
        <v>46</v>
      </c>
      <c r="L2409" s="2" t="s">
        <v>10836</v>
      </c>
      <c r="M2409" s="2" t="s">
        <v>48</v>
      </c>
      <c r="N2409" s="2" t="s">
        <v>10833</v>
      </c>
      <c r="O2409" s="2" t="s">
        <v>10834</v>
      </c>
      <c r="P2409" s="2" t="s">
        <v>51</v>
      </c>
      <c r="T2409" s="2" t="s">
        <v>52</v>
      </c>
      <c r="U2409" s="3">
        <v>33</v>
      </c>
      <c r="V2409" s="3">
        <v>33</v>
      </c>
      <c r="W2409" s="3">
        <v>33</v>
      </c>
      <c r="X2409" s="3">
        <v>0</v>
      </c>
      <c r="Y2409" s="3">
        <v>33</v>
      </c>
      <c r="Z2409" s="4">
        <v>1</v>
      </c>
      <c r="AA2409" s="5">
        <v>43902</v>
      </c>
      <c r="AC2409" s="2" t="s">
        <v>54</v>
      </c>
      <c r="AD2409" s="5">
        <v>43875</v>
      </c>
      <c r="AF2409" s="5">
        <v>43872</v>
      </c>
      <c r="AN2409" s="2" t="s">
        <v>46</v>
      </c>
      <c r="AO2409" s="6">
        <v>43872.6174537037</v>
      </c>
    </row>
    <row r="2410" spans="1:41" x14ac:dyDescent="0.25">
      <c r="A2410" s="2" t="s">
        <v>39</v>
      </c>
      <c r="B2410" s="14">
        <f>COUNTIF(creerpar,F2410)</f>
        <v>100</v>
      </c>
      <c r="C2410" s="2" t="s">
        <v>40</v>
      </c>
      <c r="D2410" s="2" t="s">
        <v>41</v>
      </c>
      <c r="E2410" s="2" t="s">
        <v>10837</v>
      </c>
      <c r="F2410" s="2" t="s">
        <v>2295</v>
      </c>
      <c r="J2410" s="2" t="s">
        <v>45</v>
      </c>
      <c r="K2410" s="2" t="s">
        <v>46</v>
      </c>
      <c r="L2410" s="2" t="s">
        <v>10838</v>
      </c>
      <c r="M2410" s="2" t="s">
        <v>48</v>
      </c>
      <c r="N2410" s="2" t="s">
        <v>10833</v>
      </c>
      <c r="O2410" s="2" t="s">
        <v>10834</v>
      </c>
      <c r="P2410" s="2" t="s">
        <v>51</v>
      </c>
      <c r="T2410" s="2" t="s">
        <v>52</v>
      </c>
      <c r="U2410" s="3">
        <v>33</v>
      </c>
      <c r="V2410" s="3">
        <v>33</v>
      </c>
      <c r="W2410" s="3">
        <v>33</v>
      </c>
      <c r="X2410" s="3">
        <v>0</v>
      </c>
      <c r="Y2410" s="3">
        <v>33</v>
      </c>
      <c r="Z2410" s="4">
        <v>1</v>
      </c>
      <c r="AA2410" s="5">
        <v>43902</v>
      </c>
      <c r="AC2410" s="2" t="s">
        <v>54</v>
      </c>
      <c r="AD2410" s="5">
        <v>43875</v>
      </c>
      <c r="AF2410" s="5">
        <v>43872</v>
      </c>
      <c r="AN2410" s="2" t="s">
        <v>46</v>
      </c>
      <c r="AO2410" s="6">
        <v>43872.613136574073</v>
      </c>
    </row>
    <row r="2411" spans="1:41" x14ac:dyDescent="0.25">
      <c r="A2411" s="2" t="s">
        <v>39</v>
      </c>
      <c r="B2411" s="14">
        <f>COUNTIF(creerpar,F2411)</f>
        <v>100</v>
      </c>
      <c r="C2411" s="2" t="s">
        <v>40</v>
      </c>
      <c r="D2411" s="2" t="s">
        <v>41</v>
      </c>
      <c r="E2411" s="2" t="s">
        <v>10839</v>
      </c>
      <c r="F2411" s="2" t="s">
        <v>2295</v>
      </c>
      <c r="J2411" s="2" t="s">
        <v>45</v>
      </c>
      <c r="K2411" s="2" t="s">
        <v>46</v>
      </c>
      <c r="L2411" s="2" t="s">
        <v>10840</v>
      </c>
      <c r="M2411" s="2" t="s">
        <v>48</v>
      </c>
      <c r="N2411" s="2" t="s">
        <v>10833</v>
      </c>
      <c r="O2411" s="2" t="s">
        <v>10834</v>
      </c>
      <c r="P2411" s="2" t="s">
        <v>51</v>
      </c>
      <c r="T2411" s="2" t="s">
        <v>52</v>
      </c>
      <c r="U2411" s="3">
        <v>33</v>
      </c>
      <c r="V2411" s="3">
        <v>33</v>
      </c>
      <c r="W2411" s="3">
        <v>33</v>
      </c>
      <c r="X2411" s="3">
        <v>0</v>
      </c>
      <c r="Y2411" s="3">
        <v>33</v>
      </c>
      <c r="Z2411" s="4">
        <v>1</v>
      </c>
      <c r="AA2411" s="5">
        <v>43902</v>
      </c>
      <c r="AC2411" s="2" t="s">
        <v>54</v>
      </c>
      <c r="AD2411" s="5">
        <v>43875</v>
      </c>
      <c r="AF2411" s="5">
        <v>43872</v>
      </c>
      <c r="AN2411" s="2" t="s">
        <v>46</v>
      </c>
      <c r="AO2411" s="6">
        <v>43872.598680555559</v>
      </c>
    </row>
    <row r="2412" spans="1:41" x14ac:dyDescent="0.25">
      <c r="A2412" s="2" t="s">
        <v>39</v>
      </c>
      <c r="B2412" s="14">
        <f>COUNTIF(creerpar,F2412)</f>
        <v>83</v>
      </c>
      <c r="C2412" s="2" t="s">
        <v>40</v>
      </c>
      <c r="D2412" s="2" t="s">
        <v>41</v>
      </c>
      <c r="E2412" s="2" t="s">
        <v>10841</v>
      </c>
      <c r="F2412" s="2" t="s">
        <v>194</v>
      </c>
      <c r="H2412" s="2" t="s">
        <v>10842</v>
      </c>
      <c r="I2412" s="2" t="s">
        <v>10843</v>
      </c>
      <c r="J2412" s="2" t="s">
        <v>45</v>
      </c>
      <c r="K2412" s="2" t="s">
        <v>46</v>
      </c>
      <c r="L2412" s="2" t="s">
        <v>196</v>
      </c>
      <c r="M2412" s="2" t="s">
        <v>197</v>
      </c>
      <c r="N2412" s="2" t="s">
        <v>10844</v>
      </c>
      <c r="P2412" s="2" t="s">
        <v>690</v>
      </c>
      <c r="T2412" s="2" t="s">
        <v>178</v>
      </c>
      <c r="U2412" s="3">
        <v>9047.25</v>
      </c>
      <c r="V2412" s="3">
        <v>9047.25</v>
      </c>
      <c r="W2412" s="3">
        <v>9047.25</v>
      </c>
      <c r="X2412" s="3">
        <v>0</v>
      </c>
      <c r="Y2412" s="3">
        <v>0</v>
      </c>
      <c r="Z2412" s="4">
        <v>14</v>
      </c>
      <c r="AA2412" s="5">
        <v>43902</v>
      </c>
      <c r="AC2412" s="2" t="s">
        <v>54</v>
      </c>
      <c r="AE2412" s="5">
        <v>43879</v>
      </c>
      <c r="AF2412" s="5">
        <v>43872</v>
      </c>
      <c r="AH2412" s="5">
        <v>43881</v>
      </c>
      <c r="AL2412" s="5">
        <v>43924</v>
      </c>
      <c r="AM2412" s="2" t="s">
        <v>10602</v>
      </c>
      <c r="AN2412" s="2" t="s">
        <v>693</v>
      </c>
      <c r="AO2412" s="6">
        <v>43872.581226851849</v>
      </c>
    </row>
    <row r="2413" spans="1:41" x14ac:dyDescent="0.25">
      <c r="A2413" s="2" t="s">
        <v>39</v>
      </c>
      <c r="B2413" s="14">
        <f>COUNTIF(creerpar,F2413)</f>
        <v>1161</v>
      </c>
      <c r="C2413" s="2" t="s">
        <v>40</v>
      </c>
      <c r="D2413" s="2" t="s">
        <v>41</v>
      </c>
      <c r="E2413" s="2" t="s">
        <v>10845</v>
      </c>
      <c r="F2413" s="2" t="s">
        <v>43</v>
      </c>
      <c r="H2413" s="2" t="s">
        <v>10846</v>
      </c>
      <c r="I2413" s="2" t="s">
        <v>10847</v>
      </c>
      <c r="J2413" s="2" t="s">
        <v>45</v>
      </c>
      <c r="K2413" s="2" t="s">
        <v>46</v>
      </c>
      <c r="L2413" s="2" t="s">
        <v>331</v>
      </c>
      <c r="M2413" s="2" t="s">
        <v>48</v>
      </c>
      <c r="N2413" s="2" t="s">
        <v>10848</v>
      </c>
      <c r="O2413" s="2" t="s">
        <v>10849</v>
      </c>
      <c r="P2413" s="2" t="s">
        <v>690</v>
      </c>
      <c r="T2413" s="2" t="s">
        <v>178</v>
      </c>
      <c r="U2413" s="3">
        <v>99.39</v>
      </c>
      <c r="V2413" s="3">
        <v>119.27</v>
      </c>
      <c r="W2413" s="3">
        <v>119.27</v>
      </c>
      <c r="X2413" s="3">
        <v>0</v>
      </c>
      <c r="Y2413" s="3">
        <v>0</v>
      </c>
      <c r="Z2413" s="4">
        <v>1</v>
      </c>
      <c r="AA2413" s="5">
        <v>43861</v>
      </c>
      <c r="AB2413" s="2" t="s">
        <v>10850</v>
      </c>
      <c r="AC2413" s="2" t="s">
        <v>54</v>
      </c>
      <c r="AD2413" s="5">
        <v>43872</v>
      </c>
      <c r="AE2413" s="5">
        <v>43900</v>
      </c>
      <c r="AF2413" s="5">
        <v>43802</v>
      </c>
      <c r="AH2413" s="5">
        <v>43902</v>
      </c>
      <c r="AL2413" s="5">
        <v>43928</v>
      </c>
      <c r="AM2413" s="2" t="s">
        <v>10824</v>
      </c>
      <c r="AN2413" s="2" t="s">
        <v>693</v>
      </c>
      <c r="AO2413" s="6">
        <v>43872.558877314812</v>
      </c>
    </row>
    <row r="2414" spans="1:41" x14ac:dyDescent="0.25">
      <c r="A2414" s="2" t="s">
        <v>39</v>
      </c>
      <c r="B2414" s="14">
        <f>COUNTIF(creerpar,F2414)</f>
        <v>1161</v>
      </c>
      <c r="C2414" s="2" t="s">
        <v>40</v>
      </c>
      <c r="D2414" s="2" t="s">
        <v>41</v>
      </c>
      <c r="E2414" s="2" t="s">
        <v>10851</v>
      </c>
      <c r="F2414" s="2" t="s">
        <v>43</v>
      </c>
      <c r="H2414" s="2" t="s">
        <v>10852</v>
      </c>
      <c r="I2414" s="2" t="s">
        <v>10853</v>
      </c>
      <c r="J2414" s="2" t="s">
        <v>45</v>
      </c>
      <c r="K2414" s="2" t="s">
        <v>46</v>
      </c>
      <c r="L2414" s="2" t="s">
        <v>1326</v>
      </c>
      <c r="M2414" s="2" t="s">
        <v>48</v>
      </c>
      <c r="N2414" s="2" t="s">
        <v>10854</v>
      </c>
      <c r="O2414" s="2" t="s">
        <v>10855</v>
      </c>
      <c r="P2414" s="2" t="s">
        <v>690</v>
      </c>
      <c r="T2414" s="2" t="s">
        <v>178</v>
      </c>
      <c r="U2414" s="3">
        <v>4326</v>
      </c>
      <c r="V2414" s="3">
        <v>5191.2</v>
      </c>
      <c r="W2414" s="3">
        <v>5191.2</v>
      </c>
      <c r="X2414" s="3">
        <v>0</v>
      </c>
      <c r="Y2414" s="3">
        <v>0</v>
      </c>
      <c r="Z2414" s="4">
        <v>1</v>
      </c>
      <c r="AA2414" s="5">
        <v>43883</v>
      </c>
      <c r="AB2414" s="2" t="s">
        <v>1329</v>
      </c>
      <c r="AC2414" s="2" t="s">
        <v>54</v>
      </c>
      <c r="AD2414" s="5">
        <v>43872</v>
      </c>
      <c r="AE2414" s="5">
        <v>43900</v>
      </c>
      <c r="AF2414" s="5">
        <v>43853</v>
      </c>
      <c r="AH2414" s="5">
        <v>43902</v>
      </c>
      <c r="AL2414" s="5">
        <v>43928</v>
      </c>
      <c r="AM2414" s="2" t="s">
        <v>10824</v>
      </c>
      <c r="AN2414" s="2" t="s">
        <v>693</v>
      </c>
      <c r="AO2414" s="6">
        <v>43872.544803240744</v>
      </c>
    </row>
    <row r="2415" spans="1:41" x14ac:dyDescent="0.25">
      <c r="A2415" s="2" t="s">
        <v>39</v>
      </c>
      <c r="B2415" s="14">
        <f>COUNTIF(creerpar,F2415)</f>
        <v>1161</v>
      </c>
      <c r="C2415" s="2" t="s">
        <v>40</v>
      </c>
      <c r="D2415" s="2" t="s">
        <v>41</v>
      </c>
      <c r="E2415" s="2" t="s">
        <v>10856</v>
      </c>
      <c r="F2415" s="2" t="s">
        <v>43</v>
      </c>
      <c r="H2415" s="2" t="s">
        <v>10857</v>
      </c>
      <c r="I2415" s="2" t="s">
        <v>10858</v>
      </c>
      <c r="J2415" s="2" t="s">
        <v>45</v>
      </c>
      <c r="K2415" s="2" t="s">
        <v>46</v>
      </c>
      <c r="L2415" s="2" t="s">
        <v>10859</v>
      </c>
      <c r="M2415" s="2" t="s">
        <v>48</v>
      </c>
      <c r="N2415" s="2" t="s">
        <v>10860</v>
      </c>
      <c r="O2415" s="2" t="s">
        <v>10861</v>
      </c>
      <c r="P2415" s="2" t="s">
        <v>690</v>
      </c>
      <c r="R2415" s="2" t="s">
        <v>10862</v>
      </c>
      <c r="T2415" s="2" t="s">
        <v>178</v>
      </c>
      <c r="U2415" s="3">
        <v>229.17</v>
      </c>
      <c r="V2415" s="3">
        <v>275</v>
      </c>
      <c r="W2415" s="3">
        <v>275</v>
      </c>
      <c r="X2415" s="3">
        <v>0</v>
      </c>
      <c r="Y2415" s="3">
        <v>0</v>
      </c>
      <c r="Z2415" s="4">
        <v>1</v>
      </c>
      <c r="AA2415" s="5">
        <v>43861</v>
      </c>
      <c r="AC2415" s="2" t="s">
        <v>54</v>
      </c>
      <c r="AD2415" s="5">
        <v>43872</v>
      </c>
      <c r="AE2415" s="5">
        <v>43900</v>
      </c>
      <c r="AF2415" s="5">
        <v>43797</v>
      </c>
      <c r="AH2415" s="5">
        <v>43902</v>
      </c>
      <c r="AL2415" s="5">
        <v>43929</v>
      </c>
      <c r="AM2415" s="2" t="s">
        <v>10863</v>
      </c>
      <c r="AN2415" s="2" t="s">
        <v>693</v>
      </c>
      <c r="AO2415" s="6">
        <v>43872.491215277776</v>
      </c>
    </row>
    <row r="2416" spans="1:41" x14ac:dyDescent="0.25">
      <c r="A2416" s="2" t="s">
        <v>39</v>
      </c>
      <c r="B2416" s="14">
        <f>COUNTIF(creerpar,F2416)</f>
        <v>100</v>
      </c>
      <c r="C2416" s="2" t="s">
        <v>40</v>
      </c>
      <c r="D2416" s="2" t="s">
        <v>41</v>
      </c>
      <c r="E2416" s="2" t="s">
        <v>10864</v>
      </c>
      <c r="F2416" s="2" t="s">
        <v>2295</v>
      </c>
      <c r="J2416" s="2" t="s">
        <v>45</v>
      </c>
      <c r="K2416" s="2" t="s">
        <v>46</v>
      </c>
      <c r="L2416" s="2" t="s">
        <v>10865</v>
      </c>
      <c r="M2416" s="2" t="s">
        <v>48</v>
      </c>
      <c r="N2416" s="2" t="s">
        <v>10797</v>
      </c>
      <c r="O2416" s="2" t="s">
        <v>10866</v>
      </c>
      <c r="P2416" s="2" t="s">
        <v>51</v>
      </c>
      <c r="T2416" s="2" t="s">
        <v>52</v>
      </c>
      <c r="U2416" s="3">
        <v>22</v>
      </c>
      <c r="V2416" s="3">
        <v>22</v>
      </c>
      <c r="W2416" s="3">
        <v>22</v>
      </c>
      <c r="X2416" s="3">
        <v>0</v>
      </c>
      <c r="Y2416" s="3">
        <v>22</v>
      </c>
      <c r="Z2416" s="4">
        <v>1</v>
      </c>
      <c r="AA2416" s="5">
        <v>43902</v>
      </c>
      <c r="AC2416" s="2" t="s">
        <v>54</v>
      </c>
      <c r="AF2416" s="5">
        <v>43872</v>
      </c>
      <c r="AN2416" s="2" t="s">
        <v>46</v>
      </c>
      <c r="AO2416" s="6">
        <v>43872.465694444443</v>
      </c>
    </row>
    <row r="2417" spans="1:41" x14ac:dyDescent="0.25">
      <c r="A2417" s="2" t="s">
        <v>39</v>
      </c>
      <c r="B2417" s="14">
        <f>COUNTIF(creerpar,F2417)</f>
        <v>100</v>
      </c>
      <c r="C2417" s="2" t="s">
        <v>40</v>
      </c>
      <c r="D2417" s="2" t="s">
        <v>41</v>
      </c>
      <c r="E2417" s="2" t="s">
        <v>10867</v>
      </c>
      <c r="F2417" s="2" t="s">
        <v>2295</v>
      </c>
      <c r="J2417" s="2" t="s">
        <v>45</v>
      </c>
      <c r="K2417" s="2" t="s">
        <v>46</v>
      </c>
      <c r="L2417" s="2" t="s">
        <v>10868</v>
      </c>
      <c r="M2417" s="2" t="s">
        <v>48</v>
      </c>
      <c r="N2417" s="2" t="s">
        <v>10797</v>
      </c>
      <c r="O2417" s="2" t="s">
        <v>10866</v>
      </c>
      <c r="P2417" s="2" t="s">
        <v>51</v>
      </c>
      <c r="T2417" s="2" t="s">
        <v>52</v>
      </c>
      <c r="U2417" s="3">
        <v>22</v>
      </c>
      <c r="V2417" s="3">
        <v>22</v>
      </c>
      <c r="W2417" s="3">
        <v>22</v>
      </c>
      <c r="X2417" s="3">
        <v>0</v>
      </c>
      <c r="Y2417" s="3">
        <v>22</v>
      </c>
      <c r="Z2417" s="4">
        <v>1</v>
      </c>
      <c r="AA2417" s="5">
        <v>43902</v>
      </c>
      <c r="AC2417" s="2" t="s">
        <v>54</v>
      </c>
      <c r="AD2417" s="5">
        <v>43998</v>
      </c>
      <c r="AF2417" s="5">
        <v>43872</v>
      </c>
      <c r="AN2417" s="2" t="s">
        <v>46</v>
      </c>
      <c r="AO2417" s="6">
        <v>43872.462534722225</v>
      </c>
    </row>
    <row r="2418" spans="1:41" x14ac:dyDescent="0.25">
      <c r="A2418" s="2" t="s">
        <v>39</v>
      </c>
      <c r="B2418" s="14">
        <f>COUNTIF(creerpar,F2418)</f>
        <v>1161</v>
      </c>
      <c r="C2418" s="2" t="s">
        <v>40</v>
      </c>
      <c r="D2418" s="2" t="s">
        <v>41</v>
      </c>
      <c r="E2418" s="2" t="s">
        <v>10869</v>
      </c>
      <c r="F2418" s="2" t="s">
        <v>43</v>
      </c>
      <c r="H2418" s="2" t="s">
        <v>10870</v>
      </c>
      <c r="I2418" s="2" t="s">
        <v>10871</v>
      </c>
      <c r="J2418" s="2" t="s">
        <v>45</v>
      </c>
      <c r="K2418" s="2" t="s">
        <v>46</v>
      </c>
      <c r="L2418" s="2" t="s">
        <v>308</v>
      </c>
      <c r="M2418" s="2" t="s">
        <v>48</v>
      </c>
      <c r="N2418" s="2" t="s">
        <v>10872</v>
      </c>
      <c r="O2418" s="2" t="s">
        <v>10873</v>
      </c>
      <c r="P2418" s="2" t="s">
        <v>690</v>
      </c>
      <c r="T2418" s="2" t="s">
        <v>178</v>
      </c>
      <c r="U2418" s="3">
        <v>66.67</v>
      </c>
      <c r="V2418" s="3">
        <v>80</v>
      </c>
      <c r="W2418" s="3">
        <v>80</v>
      </c>
      <c r="X2418" s="3">
        <v>0</v>
      </c>
      <c r="Y2418" s="3">
        <v>0</v>
      </c>
      <c r="Z2418" s="4">
        <v>1</v>
      </c>
      <c r="AA2418" s="5">
        <v>43861</v>
      </c>
      <c r="AC2418" s="2" t="s">
        <v>54</v>
      </c>
      <c r="AD2418" s="5">
        <v>43872</v>
      </c>
      <c r="AE2418" s="5">
        <v>43900</v>
      </c>
      <c r="AF2418" s="5">
        <v>43795</v>
      </c>
      <c r="AH2418" s="5">
        <v>43902</v>
      </c>
      <c r="AL2418" s="5">
        <v>43928</v>
      </c>
      <c r="AM2418" s="2" t="s">
        <v>10824</v>
      </c>
      <c r="AN2418" s="2" t="s">
        <v>693</v>
      </c>
      <c r="AO2418" s="6">
        <v>43872.460659722223</v>
      </c>
    </row>
    <row r="2419" spans="1:41" x14ac:dyDescent="0.25">
      <c r="A2419" s="2" t="s">
        <v>39</v>
      </c>
      <c r="B2419" s="14">
        <f>COUNTIF(creerpar,F2419)</f>
        <v>100</v>
      </c>
      <c r="C2419" s="2" t="s">
        <v>40</v>
      </c>
      <c r="D2419" s="2" t="s">
        <v>41</v>
      </c>
      <c r="E2419" s="2" t="s">
        <v>10874</v>
      </c>
      <c r="F2419" s="2" t="s">
        <v>2295</v>
      </c>
      <c r="J2419" s="2" t="s">
        <v>45</v>
      </c>
      <c r="K2419" s="2" t="s">
        <v>46</v>
      </c>
      <c r="L2419" s="2" t="s">
        <v>10875</v>
      </c>
      <c r="M2419" s="2" t="s">
        <v>48</v>
      </c>
      <c r="N2419" s="2" t="s">
        <v>10797</v>
      </c>
      <c r="O2419" s="2" t="s">
        <v>10866</v>
      </c>
      <c r="P2419" s="2" t="s">
        <v>51</v>
      </c>
      <c r="T2419" s="2" t="s">
        <v>52</v>
      </c>
      <c r="U2419" s="3">
        <v>22</v>
      </c>
      <c r="V2419" s="3">
        <v>22</v>
      </c>
      <c r="W2419" s="3">
        <v>22</v>
      </c>
      <c r="X2419" s="3">
        <v>0</v>
      </c>
      <c r="Y2419" s="3">
        <v>22</v>
      </c>
      <c r="Z2419" s="4">
        <v>1</v>
      </c>
      <c r="AA2419" s="5">
        <v>43902</v>
      </c>
      <c r="AC2419" s="2" t="s">
        <v>54</v>
      </c>
      <c r="AF2419" s="5">
        <v>43872</v>
      </c>
      <c r="AN2419" s="2" t="s">
        <v>46</v>
      </c>
      <c r="AO2419" s="6">
        <v>43872.460115740738</v>
      </c>
    </row>
    <row r="2420" spans="1:41" x14ac:dyDescent="0.25">
      <c r="A2420" s="2" t="s">
        <v>39</v>
      </c>
      <c r="B2420" s="14">
        <f>COUNTIF(creerpar,F2420)</f>
        <v>100</v>
      </c>
      <c r="C2420" s="2" t="s">
        <v>40</v>
      </c>
      <c r="D2420" s="2" t="s">
        <v>41</v>
      </c>
      <c r="E2420" s="2" t="s">
        <v>10876</v>
      </c>
      <c r="F2420" s="2" t="s">
        <v>2295</v>
      </c>
      <c r="J2420" s="2" t="s">
        <v>45</v>
      </c>
      <c r="K2420" s="2" t="s">
        <v>46</v>
      </c>
      <c r="L2420" s="2" t="s">
        <v>10877</v>
      </c>
      <c r="M2420" s="2" t="s">
        <v>48</v>
      </c>
      <c r="N2420" s="2" t="s">
        <v>10797</v>
      </c>
      <c r="O2420" s="2" t="s">
        <v>10866</v>
      </c>
      <c r="P2420" s="2" t="s">
        <v>51</v>
      </c>
      <c r="T2420" s="2" t="s">
        <v>52</v>
      </c>
      <c r="U2420" s="3">
        <v>22</v>
      </c>
      <c r="V2420" s="3">
        <v>22</v>
      </c>
      <c r="W2420" s="3">
        <v>22</v>
      </c>
      <c r="X2420" s="3">
        <v>0</v>
      </c>
      <c r="Y2420" s="3">
        <v>22</v>
      </c>
      <c r="Z2420" s="4">
        <v>1</v>
      </c>
      <c r="AA2420" s="5">
        <v>43902</v>
      </c>
      <c r="AC2420" s="2" t="s">
        <v>54</v>
      </c>
      <c r="AF2420" s="5">
        <v>43872</v>
      </c>
      <c r="AN2420" s="2" t="s">
        <v>46</v>
      </c>
      <c r="AO2420" s="6">
        <v>43872.457789351851</v>
      </c>
    </row>
    <row r="2421" spans="1:41" x14ac:dyDescent="0.25">
      <c r="A2421" s="2" t="s">
        <v>39</v>
      </c>
      <c r="B2421" s="14">
        <f>COUNTIF(creerpar,F2421)</f>
        <v>1161</v>
      </c>
      <c r="C2421" s="2" t="s">
        <v>40</v>
      </c>
      <c r="D2421" s="2" t="s">
        <v>41</v>
      </c>
      <c r="E2421" s="2" t="s">
        <v>10878</v>
      </c>
      <c r="F2421" s="2" t="s">
        <v>43</v>
      </c>
      <c r="H2421" s="2" t="s">
        <v>10870</v>
      </c>
      <c r="I2421" s="2" t="s">
        <v>10879</v>
      </c>
      <c r="J2421" s="2" t="s">
        <v>45</v>
      </c>
      <c r="K2421" s="2" t="s">
        <v>46</v>
      </c>
      <c r="L2421" s="2" t="s">
        <v>308</v>
      </c>
      <c r="M2421" s="2" t="s">
        <v>48</v>
      </c>
      <c r="N2421" s="2" t="s">
        <v>10880</v>
      </c>
      <c r="O2421" s="2" t="s">
        <v>10881</v>
      </c>
      <c r="P2421" s="2" t="s">
        <v>690</v>
      </c>
      <c r="T2421" s="2" t="s">
        <v>178</v>
      </c>
      <c r="U2421" s="3">
        <v>35.67</v>
      </c>
      <c r="V2421" s="3">
        <v>42.8</v>
      </c>
      <c r="W2421" s="3">
        <v>42.8</v>
      </c>
      <c r="X2421" s="3">
        <v>0</v>
      </c>
      <c r="Y2421" s="3">
        <v>0</v>
      </c>
      <c r="Z2421" s="4">
        <v>1</v>
      </c>
      <c r="AA2421" s="5">
        <v>43861</v>
      </c>
      <c r="AC2421" s="2" t="s">
        <v>54</v>
      </c>
      <c r="AD2421" s="5">
        <v>43872</v>
      </c>
      <c r="AE2421" s="5">
        <v>43900</v>
      </c>
      <c r="AF2421" s="5">
        <v>43795</v>
      </c>
      <c r="AH2421" s="5">
        <v>43902</v>
      </c>
      <c r="AL2421" s="5">
        <v>43928</v>
      </c>
      <c r="AM2421" s="2" t="s">
        <v>10824</v>
      </c>
      <c r="AN2421" s="2" t="s">
        <v>693</v>
      </c>
      <c r="AO2421" s="6">
        <v>43872.455914351849</v>
      </c>
    </row>
    <row r="2422" spans="1:41" x14ac:dyDescent="0.25">
      <c r="A2422" s="2" t="s">
        <v>39</v>
      </c>
      <c r="B2422" s="14">
        <f>COUNTIF(creerpar,F2422)</f>
        <v>100</v>
      </c>
      <c r="C2422" s="2" t="s">
        <v>40</v>
      </c>
      <c r="D2422" s="2" t="s">
        <v>41</v>
      </c>
      <c r="E2422" s="2" t="s">
        <v>10882</v>
      </c>
      <c r="F2422" s="2" t="s">
        <v>2295</v>
      </c>
      <c r="J2422" s="2" t="s">
        <v>45</v>
      </c>
      <c r="K2422" s="2" t="s">
        <v>46</v>
      </c>
      <c r="L2422" s="2" t="s">
        <v>10883</v>
      </c>
      <c r="M2422" s="2" t="s">
        <v>48</v>
      </c>
      <c r="N2422" s="2" t="s">
        <v>10797</v>
      </c>
      <c r="O2422" s="2" t="s">
        <v>10866</v>
      </c>
      <c r="P2422" s="2" t="s">
        <v>51</v>
      </c>
      <c r="T2422" s="2" t="s">
        <v>52</v>
      </c>
      <c r="U2422" s="3">
        <v>22</v>
      </c>
      <c r="V2422" s="3">
        <v>22</v>
      </c>
      <c r="W2422" s="3">
        <v>22</v>
      </c>
      <c r="X2422" s="3">
        <v>0</v>
      </c>
      <c r="Y2422" s="3">
        <v>22</v>
      </c>
      <c r="Z2422" s="4">
        <v>1</v>
      </c>
      <c r="AA2422" s="5">
        <v>43902</v>
      </c>
      <c r="AC2422" s="2" t="s">
        <v>54</v>
      </c>
      <c r="AF2422" s="5">
        <v>43872</v>
      </c>
      <c r="AN2422" s="2" t="s">
        <v>46</v>
      </c>
      <c r="AO2422" s="6">
        <v>43872.455752314818</v>
      </c>
    </row>
    <row r="2423" spans="1:41" x14ac:dyDescent="0.25">
      <c r="A2423" s="2" t="s">
        <v>39</v>
      </c>
      <c r="B2423" s="14">
        <f>COUNTIF(creerpar,F2423)</f>
        <v>100</v>
      </c>
      <c r="C2423" s="2" t="s">
        <v>40</v>
      </c>
      <c r="D2423" s="2" t="s">
        <v>41</v>
      </c>
      <c r="E2423" s="2" t="s">
        <v>10884</v>
      </c>
      <c r="F2423" s="2" t="s">
        <v>2295</v>
      </c>
      <c r="J2423" s="2" t="s">
        <v>45</v>
      </c>
      <c r="K2423" s="2" t="s">
        <v>46</v>
      </c>
      <c r="L2423" s="2" t="s">
        <v>10885</v>
      </c>
      <c r="M2423" s="2" t="s">
        <v>48</v>
      </c>
      <c r="N2423" s="2" t="s">
        <v>10797</v>
      </c>
      <c r="O2423" s="2" t="s">
        <v>10866</v>
      </c>
      <c r="P2423" s="2" t="s">
        <v>51</v>
      </c>
      <c r="T2423" s="2" t="s">
        <v>52</v>
      </c>
      <c r="U2423" s="3">
        <v>22</v>
      </c>
      <c r="V2423" s="3">
        <v>22</v>
      </c>
      <c r="W2423" s="3">
        <v>22</v>
      </c>
      <c r="X2423" s="3">
        <v>0</v>
      </c>
      <c r="Y2423" s="3">
        <v>22</v>
      </c>
      <c r="Z2423" s="4">
        <v>1</v>
      </c>
      <c r="AA2423" s="5">
        <v>43902</v>
      </c>
      <c r="AC2423" s="2" t="s">
        <v>54</v>
      </c>
      <c r="AF2423" s="5">
        <v>43872</v>
      </c>
      <c r="AN2423" s="2" t="s">
        <v>46</v>
      </c>
      <c r="AO2423" s="6">
        <v>43872.453101851854</v>
      </c>
    </row>
    <row r="2424" spans="1:41" x14ac:dyDescent="0.25">
      <c r="A2424" s="2" t="s">
        <v>39</v>
      </c>
      <c r="B2424" s="14">
        <f>COUNTIF(creerpar,F2424)</f>
        <v>1161</v>
      </c>
      <c r="C2424" s="2" t="s">
        <v>40</v>
      </c>
      <c r="D2424" s="2" t="s">
        <v>41</v>
      </c>
      <c r="E2424" s="2" t="s">
        <v>10886</v>
      </c>
      <c r="F2424" s="2" t="s">
        <v>43</v>
      </c>
      <c r="H2424" s="2" t="s">
        <v>10870</v>
      </c>
      <c r="I2424" s="2" t="s">
        <v>10887</v>
      </c>
      <c r="J2424" s="2" t="s">
        <v>45</v>
      </c>
      <c r="K2424" s="2" t="s">
        <v>46</v>
      </c>
      <c r="L2424" s="2" t="s">
        <v>308</v>
      </c>
      <c r="M2424" s="2" t="s">
        <v>48</v>
      </c>
      <c r="N2424" s="2" t="s">
        <v>10888</v>
      </c>
      <c r="O2424" s="2" t="s">
        <v>10889</v>
      </c>
      <c r="P2424" s="2" t="s">
        <v>690</v>
      </c>
      <c r="T2424" s="2" t="s">
        <v>178</v>
      </c>
      <c r="U2424" s="3">
        <v>529.65</v>
      </c>
      <c r="V2424" s="3">
        <v>635.58000000000004</v>
      </c>
      <c r="W2424" s="3">
        <v>635.58000000000004</v>
      </c>
      <c r="X2424" s="3">
        <v>0</v>
      </c>
      <c r="Y2424" s="3">
        <v>0</v>
      </c>
      <c r="Z2424" s="4">
        <v>1</v>
      </c>
      <c r="AA2424" s="5">
        <v>43861</v>
      </c>
      <c r="AC2424" s="2" t="s">
        <v>54</v>
      </c>
      <c r="AD2424" s="5">
        <v>43872</v>
      </c>
      <c r="AE2424" s="5">
        <v>43900</v>
      </c>
      <c r="AF2424" s="5">
        <v>43795</v>
      </c>
      <c r="AH2424" s="5">
        <v>43902</v>
      </c>
      <c r="AL2424" s="5">
        <v>43928</v>
      </c>
      <c r="AM2424" s="2" t="s">
        <v>10824</v>
      </c>
      <c r="AN2424" s="2" t="s">
        <v>693</v>
      </c>
      <c r="AO2424" s="6">
        <v>43872.449189814812</v>
      </c>
    </row>
    <row r="2425" spans="1:41" x14ac:dyDescent="0.25">
      <c r="A2425" s="2" t="s">
        <v>39</v>
      </c>
      <c r="B2425" s="14">
        <f>COUNTIF(creerpar,F2425)</f>
        <v>1161</v>
      </c>
      <c r="C2425" s="2" t="s">
        <v>40</v>
      </c>
      <c r="D2425" s="2" t="s">
        <v>41</v>
      </c>
      <c r="E2425" s="2" t="s">
        <v>10890</v>
      </c>
      <c r="F2425" s="2" t="s">
        <v>43</v>
      </c>
      <c r="H2425" s="2" t="s">
        <v>10870</v>
      </c>
      <c r="I2425" s="2" t="s">
        <v>10891</v>
      </c>
      <c r="J2425" s="2" t="s">
        <v>45</v>
      </c>
      <c r="K2425" s="2" t="s">
        <v>46</v>
      </c>
      <c r="L2425" s="2" t="s">
        <v>308</v>
      </c>
      <c r="M2425" s="2" t="s">
        <v>48</v>
      </c>
      <c r="N2425" s="2" t="s">
        <v>10892</v>
      </c>
      <c r="O2425" s="2" t="s">
        <v>10893</v>
      </c>
      <c r="P2425" s="2" t="s">
        <v>690</v>
      </c>
      <c r="T2425" s="2" t="s">
        <v>178</v>
      </c>
      <c r="U2425" s="3">
        <v>235.19</v>
      </c>
      <c r="V2425" s="3">
        <v>282.23</v>
      </c>
      <c r="W2425" s="3">
        <v>282.23</v>
      </c>
      <c r="X2425" s="3">
        <v>0</v>
      </c>
      <c r="Y2425" s="3">
        <v>0</v>
      </c>
      <c r="Z2425" s="4">
        <v>1</v>
      </c>
      <c r="AA2425" s="5">
        <v>43861</v>
      </c>
      <c r="AC2425" s="2" t="s">
        <v>54</v>
      </c>
      <c r="AD2425" s="5">
        <v>43872</v>
      </c>
      <c r="AE2425" s="5">
        <v>43900</v>
      </c>
      <c r="AF2425" s="5">
        <v>43795</v>
      </c>
      <c r="AH2425" s="5">
        <v>43902</v>
      </c>
      <c r="AL2425" s="5">
        <v>43928</v>
      </c>
      <c r="AM2425" s="2" t="s">
        <v>10824</v>
      </c>
      <c r="AN2425" s="2" t="s">
        <v>693</v>
      </c>
      <c r="AO2425" s="6">
        <v>43872.44021990741</v>
      </c>
    </row>
    <row r="2426" spans="1:41" x14ac:dyDescent="0.25">
      <c r="A2426" s="2" t="s">
        <v>39</v>
      </c>
      <c r="B2426" s="14">
        <f>COUNTIF(creerpar,F2426)</f>
        <v>100</v>
      </c>
      <c r="C2426" s="2" t="s">
        <v>40</v>
      </c>
      <c r="D2426" s="2" t="s">
        <v>41</v>
      </c>
      <c r="E2426" s="2" t="s">
        <v>10894</v>
      </c>
      <c r="F2426" s="2" t="s">
        <v>2295</v>
      </c>
      <c r="J2426" s="2" t="s">
        <v>45</v>
      </c>
      <c r="K2426" s="2" t="s">
        <v>46</v>
      </c>
      <c r="L2426" s="2" t="s">
        <v>10895</v>
      </c>
      <c r="M2426" s="2" t="s">
        <v>48</v>
      </c>
      <c r="N2426" s="2" t="s">
        <v>10797</v>
      </c>
      <c r="O2426" s="2" t="s">
        <v>10896</v>
      </c>
      <c r="P2426" s="2" t="s">
        <v>51</v>
      </c>
      <c r="T2426" s="2" t="s">
        <v>52</v>
      </c>
      <c r="U2426" s="3">
        <v>22</v>
      </c>
      <c r="V2426" s="3">
        <v>22</v>
      </c>
      <c r="W2426" s="3">
        <v>22</v>
      </c>
      <c r="X2426" s="3">
        <v>0</v>
      </c>
      <c r="Y2426" s="3">
        <v>22</v>
      </c>
      <c r="Z2426" s="4">
        <v>1</v>
      </c>
      <c r="AA2426" s="5">
        <v>43902</v>
      </c>
      <c r="AC2426" s="2" t="s">
        <v>54</v>
      </c>
      <c r="AF2426" s="5">
        <v>43872</v>
      </c>
      <c r="AN2426" s="2" t="s">
        <v>46</v>
      </c>
      <c r="AO2426" s="6">
        <v>43872.431203703702</v>
      </c>
    </row>
    <row r="2427" spans="1:41" x14ac:dyDescent="0.25">
      <c r="A2427" s="2" t="s">
        <v>39</v>
      </c>
      <c r="B2427" s="14">
        <f>COUNTIF(creerpar,F2427)</f>
        <v>100</v>
      </c>
      <c r="C2427" s="2" t="s">
        <v>40</v>
      </c>
      <c r="D2427" s="2" t="s">
        <v>41</v>
      </c>
      <c r="E2427" s="2" t="s">
        <v>10897</v>
      </c>
      <c r="F2427" s="2" t="s">
        <v>2295</v>
      </c>
      <c r="J2427" s="2" t="s">
        <v>45</v>
      </c>
      <c r="K2427" s="2" t="s">
        <v>46</v>
      </c>
      <c r="L2427" s="2" t="s">
        <v>10898</v>
      </c>
      <c r="M2427" s="2" t="s">
        <v>48</v>
      </c>
      <c r="N2427" s="2" t="s">
        <v>10797</v>
      </c>
      <c r="O2427" s="2" t="s">
        <v>10896</v>
      </c>
      <c r="P2427" s="2" t="s">
        <v>51</v>
      </c>
      <c r="T2427" s="2" t="s">
        <v>52</v>
      </c>
      <c r="U2427" s="3">
        <v>22</v>
      </c>
      <c r="V2427" s="3">
        <v>22</v>
      </c>
      <c r="W2427" s="3">
        <v>22</v>
      </c>
      <c r="X2427" s="3">
        <v>0</v>
      </c>
      <c r="Y2427" s="3">
        <v>22</v>
      </c>
      <c r="Z2427" s="4">
        <v>1</v>
      </c>
      <c r="AA2427" s="5">
        <v>43902</v>
      </c>
      <c r="AC2427" s="2" t="s">
        <v>54</v>
      </c>
      <c r="AF2427" s="5">
        <v>43872</v>
      </c>
      <c r="AN2427" s="2" t="s">
        <v>46</v>
      </c>
      <c r="AO2427" s="6">
        <v>43872.427928240744</v>
      </c>
    </row>
    <row r="2428" spans="1:41" x14ac:dyDescent="0.25">
      <c r="A2428" s="2" t="s">
        <v>39</v>
      </c>
      <c r="B2428" s="14">
        <f>COUNTIF(creerpar,F2428)</f>
        <v>1161</v>
      </c>
      <c r="C2428" s="2" t="s">
        <v>40</v>
      </c>
      <c r="D2428" s="2" t="s">
        <v>41</v>
      </c>
      <c r="E2428" s="2" t="s">
        <v>10899</v>
      </c>
      <c r="F2428" s="2" t="s">
        <v>43</v>
      </c>
      <c r="H2428" s="2" t="s">
        <v>10900</v>
      </c>
      <c r="I2428" s="2" t="s">
        <v>10901</v>
      </c>
      <c r="J2428" s="2" t="s">
        <v>45</v>
      </c>
      <c r="K2428" s="2" t="s">
        <v>46</v>
      </c>
      <c r="L2428" s="2" t="s">
        <v>7189</v>
      </c>
      <c r="M2428" s="2" t="s">
        <v>48</v>
      </c>
      <c r="N2428" s="2" t="s">
        <v>10902</v>
      </c>
      <c r="O2428" s="2" t="s">
        <v>10903</v>
      </c>
      <c r="P2428" s="2" t="s">
        <v>690</v>
      </c>
      <c r="T2428" s="2" t="s">
        <v>178</v>
      </c>
      <c r="U2428" s="3">
        <v>577.21</v>
      </c>
      <c r="V2428" s="3">
        <v>692.65</v>
      </c>
      <c r="W2428" s="3">
        <v>692.65</v>
      </c>
      <c r="X2428" s="3">
        <v>0</v>
      </c>
      <c r="Y2428" s="3">
        <v>0</v>
      </c>
      <c r="Z2428" s="4">
        <v>1</v>
      </c>
      <c r="AA2428" s="5">
        <v>43861</v>
      </c>
      <c r="AC2428" s="2" t="s">
        <v>54</v>
      </c>
      <c r="AD2428" s="5">
        <v>43872</v>
      </c>
      <c r="AE2428" s="5">
        <v>43900</v>
      </c>
      <c r="AF2428" s="5">
        <v>43817</v>
      </c>
      <c r="AH2428" s="5">
        <v>43902</v>
      </c>
      <c r="AL2428" s="5">
        <v>43928</v>
      </c>
      <c r="AM2428" s="2" t="s">
        <v>10824</v>
      </c>
      <c r="AN2428" s="2" t="s">
        <v>693</v>
      </c>
      <c r="AO2428" s="6">
        <v>43872.423703703702</v>
      </c>
    </row>
    <row r="2429" spans="1:41" x14ac:dyDescent="0.25">
      <c r="A2429" s="2" t="s">
        <v>39</v>
      </c>
      <c r="B2429" s="14">
        <f>COUNTIF(creerpar,F2429)</f>
        <v>100</v>
      </c>
      <c r="C2429" s="2" t="s">
        <v>40</v>
      </c>
      <c r="D2429" s="2" t="s">
        <v>41</v>
      </c>
      <c r="E2429" s="2" t="s">
        <v>10904</v>
      </c>
      <c r="F2429" s="2" t="s">
        <v>2295</v>
      </c>
      <c r="J2429" s="2" t="s">
        <v>45</v>
      </c>
      <c r="K2429" s="2" t="s">
        <v>46</v>
      </c>
      <c r="L2429" s="2" t="s">
        <v>10905</v>
      </c>
      <c r="M2429" s="2" t="s">
        <v>48</v>
      </c>
      <c r="N2429" s="2" t="s">
        <v>10797</v>
      </c>
      <c r="O2429" s="2" t="s">
        <v>10896</v>
      </c>
      <c r="P2429" s="2" t="s">
        <v>51</v>
      </c>
      <c r="T2429" s="2" t="s">
        <v>52</v>
      </c>
      <c r="U2429" s="3">
        <v>22.6</v>
      </c>
      <c r="V2429" s="3">
        <v>22.6</v>
      </c>
      <c r="W2429" s="3">
        <v>22.6</v>
      </c>
      <c r="X2429" s="3">
        <v>0</v>
      </c>
      <c r="Y2429" s="3">
        <v>22.6</v>
      </c>
      <c r="Z2429" s="4">
        <v>1</v>
      </c>
      <c r="AA2429" s="5">
        <v>43902</v>
      </c>
      <c r="AC2429" s="2" t="s">
        <v>54</v>
      </c>
      <c r="AF2429" s="5">
        <v>43872</v>
      </c>
      <c r="AN2429" s="2" t="s">
        <v>46</v>
      </c>
      <c r="AO2429" s="6">
        <v>43872.423668981479</v>
      </c>
    </row>
    <row r="2430" spans="1:41" x14ac:dyDescent="0.25">
      <c r="A2430" s="2" t="s">
        <v>39</v>
      </c>
      <c r="B2430" s="14">
        <f>COUNTIF(creerpar,F2430)</f>
        <v>100</v>
      </c>
      <c r="C2430" s="2" t="s">
        <v>40</v>
      </c>
      <c r="D2430" s="2" t="s">
        <v>41</v>
      </c>
      <c r="E2430" s="2" t="s">
        <v>10906</v>
      </c>
      <c r="F2430" s="2" t="s">
        <v>2295</v>
      </c>
      <c r="J2430" s="2" t="s">
        <v>45</v>
      </c>
      <c r="K2430" s="2" t="s">
        <v>46</v>
      </c>
      <c r="L2430" s="2" t="s">
        <v>10907</v>
      </c>
      <c r="M2430" s="2" t="s">
        <v>48</v>
      </c>
      <c r="N2430" s="2" t="s">
        <v>10797</v>
      </c>
      <c r="O2430" s="2" t="s">
        <v>10896</v>
      </c>
      <c r="P2430" s="2" t="s">
        <v>51</v>
      </c>
      <c r="T2430" s="2" t="s">
        <v>52</v>
      </c>
      <c r="U2430" s="3">
        <v>22</v>
      </c>
      <c r="V2430" s="3">
        <v>22</v>
      </c>
      <c r="W2430" s="3">
        <v>22</v>
      </c>
      <c r="X2430" s="3">
        <v>0</v>
      </c>
      <c r="Y2430" s="3">
        <v>22</v>
      </c>
      <c r="Z2430" s="4">
        <v>1</v>
      </c>
      <c r="AA2430" s="5">
        <v>43902</v>
      </c>
      <c r="AC2430" s="2" t="s">
        <v>54</v>
      </c>
      <c r="AF2430" s="5">
        <v>43872</v>
      </c>
      <c r="AN2430" s="2" t="s">
        <v>46</v>
      </c>
      <c r="AO2430" s="6">
        <v>43872.420729166668</v>
      </c>
    </row>
    <row r="2431" spans="1:41" x14ac:dyDescent="0.25">
      <c r="A2431" s="2" t="s">
        <v>39</v>
      </c>
      <c r="B2431" s="14">
        <f>COUNTIF(creerpar,F2431)</f>
        <v>1161</v>
      </c>
      <c r="C2431" s="2" t="s">
        <v>40</v>
      </c>
      <c r="D2431" s="2" t="s">
        <v>41</v>
      </c>
      <c r="E2431" s="2" t="s">
        <v>10908</v>
      </c>
      <c r="F2431" s="2" t="s">
        <v>43</v>
      </c>
      <c r="H2431" s="2" t="s">
        <v>10870</v>
      </c>
      <c r="I2431" s="2" t="s">
        <v>10909</v>
      </c>
      <c r="J2431" s="2" t="s">
        <v>45</v>
      </c>
      <c r="K2431" s="2" t="s">
        <v>46</v>
      </c>
      <c r="L2431" s="2" t="s">
        <v>7189</v>
      </c>
      <c r="M2431" s="2" t="s">
        <v>48</v>
      </c>
      <c r="N2431" s="2" t="s">
        <v>10910</v>
      </c>
      <c r="O2431" s="2" t="s">
        <v>10911</v>
      </c>
      <c r="P2431" s="2" t="s">
        <v>690</v>
      </c>
      <c r="T2431" s="2" t="s">
        <v>178</v>
      </c>
      <c r="U2431" s="3">
        <v>833.86</v>
      </c>
      <c r="V2431" s="3">
        <v>1000.63</v>
      </c>
      <c r="W2431" s="3">
        <v>1000.63</v>
      </c>
      <c r="X2431" s="3">
        <v>0</v>
      </c>
      <c r="Y2431" s="3">
        <v>0</v>
      </c>
      <c r="Z2431" s="4">
        <v>1</v>
      </c>
      <c r="AA2431" s="5">
        <v>43861</v>
      </c>
      <c r="AC2431" s="2" t="s">
        <v>54</v>
      </c>
      <c r="AD2431" s="5">
        <v>43872</v>
      </c>
      <c r="AE2431" s="5">
        <v>43900</v>
      </c>
      <c r="AF2431" s="5">
        <v>43795</v>
      </c>
      <c r="AH2431" s="5">
        <v>43902</v>
      </c>
      <c r="AL2431" s="5">
        <v>43928</v>
      </c>
      <c r="AM2431" s="2" t="s">
        <v>10824</v>
      </c>
      <c r="AN2431" s="2" t="s">
        <v>693</v>
      </c>
      <c r="AO2431" s="6">
        <v>43872.419432870367</v>
      </c>
    </row>
    <row r="2432" spans="1:41" x14ac:dyDescent="0.25">
      <c r="A2432" s="2" t="s">
        <v>39</v>
      </c>
      <c r="B2432" s="14">
        <f>COUNTIF(creerpar,F2432)</f>
        <v>1161</v>
      </c>
      <c r="C2432" s="2" t="s">
        <v>40</v>
      </c>
      <c r="D2432" s="2" t="s">
        <v>41</v>
      </c>
      <c r="E2432" s="2" t="s">
        <v>10912</v>
      </c>
      <c r="F2432" s="2" t="s">
        <v>43</v>
      </c>
      <c r="H2432" s="2" t="s">
        <v>10870</v>
      </c>
      <c r="I2432" s="2" t="s">
        <v>10913</v>
      </c>
      <c r="J2432" s="2" t="s">
        <v>45</v>
      </c>
      <c r="K2432" s="2" t="s">
        <v>46</v>
      </c>
      <c r="L2432" s="2" t="s">
        <v>7189</v>
      </c>
      <c r="M2432" s="2" t="s">
        <v>48</v>
      </c>
      <c r="N2432" s="2" t="s">
        <v>10914</v>
      </c>
      <c r="O2432" s="2" t="s">
        <v>10915</v>
      </c>
      <c r="P2432" s="2" t="s">
        <v>690</v>
      </c>
      <c r="T2432" s="2" t="s">
        <v>178</v>
      </c>
      <c r="U2432" s="3">
        <v>274</v>
      </c>
      <c r="V2432" s="3">
        <v>328.8</v>
      </c>
      <c r="W2432" s="3">
        <v>328.8</v>
      </c>
      <c r="X2432" s="3">
        <v>0</v>
      </c>
      <c r="Y2432" s="3">
        <v>0</v>
      </c>
      <c r="Z2432" s="4">
        <v>1</v>
      </c>
      <c r="AA2432" s="5">
        <v>43883</v>
      </c>
      <c r="AC2432" s="2" t="s">
        <v>54</v>
      </c>
      <c r="AD2432" s="5">
        <v>43872</v>
      </c>
      <c r="AE2432" s="5">
        <v>43900</v>
      </c>
      <c r="AF2432" s="5">
        <v>43853</v>
      </c>
      <c r="AH2432" s="5">
        <v>43902</v>
      </c>
      <c r="AL2432" s="5">
        <v>43928</v>
      </c>
      <c r="AM2432" s="2" t="s">
        <v>10824</v>
      </c>
      <c r="AN2432" s="2" t="s">
        <v>693</v>
      </c>
      <c r="AO2432" s="6">
        <v>43872.414849537039</v>
      </c>
    </row>
    <row r="2433" spans="1:41" x14ac:dyDescent="0.25">
      <c r="A2433" s="2" t="s">
        <v>39</v>
      </c>
      <c r="B2433" s="14">
        <f>COUNTIF(creerpar,F2433)</f>
        <v>100</v>
      </c>
      <c r="C2433" s="2" t="s">
        <v>40</v>
      </c>
      <c r="D2433" s="2" t="s">
        <v>41</v>
      </c>
      <c r="E2433" s="2" t="s">
        <v>10916</v>
      </c>
      <c r="F2433" s="2" t="s">
        <v>2295</v>
      </c>
      <c r="J2433" s="2" t="s">
        <v>45</v>
      </c>
      <c r="K2433" s="2" t="s">
        <v>46</v>
      </c>
      <c r="L2433" s="2" t="s">
        <v>10917</v>
      </c>
      <c r="M2433" s="2" t="s">
        <v>48</v>
      </c>
      <c r="N2433" s="2" t="s">
        <v>10797</v>
      </c>
      <c r="O2433" s="2" t="s">
        <v>10866</v>
      </c>
      <c r="P2433" s="2" t="s">
        <v>51</v>
      </c>
      <c r="T2433" s="2" t="s">
        <v>52</v>
      </c>
      <c r="U2433" s="3">
        <v>22</v>
      </c>
      <c r="V2433" s="3">
        <v>22</v>
      </c>
      <c r="W2433" s="3">
        <v>22</v>
      </c>
      <c r="X2433" s="3">
        <v>0</v>
      </c>
      <c r="Y2433" s="3">
        <v>22</v>
      </c>
      <c r="Z2433" s="4">
        <v>1</v>
      </c>
      <c r="AA2433" s="5">
        <v>43902</v>
      </c>
      <c r="AC2433" s="2" t="s">
        <v>54</v>
      </c>
      <c r="AF2433" s="5">
        <v>43872</v>
      </c>
      <c r="AN2433" s="2" t="s">
        <v>46</v>
      </c>
      <c r="AO2433" s="6">
        <v>43872.38958333333</v>
      </c>
    </row>
    <row r="2434" spans="1:41" x14ac:dyDescent="0.25">
      <c r="A2434" s="2" t="s">
        <v>39</v>
      </c>
      <c r="B2434" s="14">
        <f>COUNTIF(creerpar,F2434)</f>
        <v>100</v>
      </c>
      <c r="C2434" s="2" t="s">
        <v>40</v>
      </c>
      <c r="D2434" s="2" t="s">
        <v>41</v>
      </c>
      <c r="E2434" s="2" t="s">
        <v>10918</v>
      </c>
      <c r="F2434" s="2" t="s">
        <v>2295</v>
      </c>
      <c r="J2434" s="2" t="s">
        <v>45</v>
      </c>
      <c r="K2434" s="2" t="s">
        <v>46</v>
      </c>
      <c r="L2434" s="2" t="s">
        <v>10919</v>
      </c>
      <c r="M2434" s="2" t="s">
        <v>48</v>
      </c>
      <c r="N2434" s="2" t="s">
        <v>10797</v>
      </c>
      <c r="O2434" s="2" t="s">
        <v>10866</v>
      </c>
      <c r="P2434" s="2" t="s">
        <v>51</v>
      </c>
      <c r="T2434" s="2" t="s">
        <v>52</v>
      </c>
      <c r="U2434" s="3">
        <v>22</v>
      </c>
      <c r="V2434" s="3">
        <v>22</v>
      </c>
      <c r="W2434" s="3">
        <v>22</v>
      </c>
      <c r="X2434" s="3">
        <v>0</v>
      </c>
      <c r="Y2434" s="3">
        <v>22</v>
      </c>
      <c r="Z2434" s="4">
        <v>1</v>
      </c>
      <c r="AA2434" s="5">
        <v>43902</v>
      </c>
      <c r="AC2434" s="2" t="s">
        <v>54</v>
      </c>
      <c r="AF2434" s="5">
        <v>43872</v>
      </c>
      <c r="AN2434" s="2" t="s">
        <v>46</v>
      </c>
      <c r="AO2434" s="6">
        <v>43872.379791666666</v>
      </c>
    </row>
    <row r="2435" spans="1:41" x14ac:dyDescent="0.25">
      <c r="A2435" s="2" t="s">
        <v>39</v>
      </c>
      <c r="B2435" s="14">
        <f>COUNTIF(creerpar,F2435)</f>
        <v>1161</v>
      </c>
      <c r="C2435" s="2" t="s">
        <v>40</v>
      </c>
      <c r="D2435" s="2" t="s">
        <v>41</v>
      </c>
      <c r="E2435" s="2" t="s">
        <v>10920</v>
      </c>
      <c r="F2435" s="2" t="s">
        <v>43</v>
      </c>
      <c r="H2435" s="2" t="s">
        <v>10921</v>
      </c>
      <c r="I2435" s="2" t="s">
        <v>10922</v>
      </c>
      <c r="J2435" s="2" t="s">
        <v>45</v>
      </c>
      <c r="K2435" s="2" t="s">
        <v>46</v>
      </c>
      <c r="L2435" s="2" t="s">
        <v>57</v>
      </c>
      <c r="M2435" s="2" t="s">
        <v>48</v>
      </c>
      <c r="N2435" s="2" t="s">
        <v>10923</v>
      </c>
      <c r="O2435" s="2" t="s">
        <v>10903</v>
      </c>
      <c r="P2435" s="2" t="s">
        <v>690</v>
      </c>
      <c r="T2435" s="2" t="s">
        <v>178</v>
      </c>
      <c r="U2435" s="3">
        <v>1832.08</v>
      </c>
      <c r="V2435" s="3">
        <v>1859.73</v>
      </c>
      <c r="W2435" s="3">
        <v>1859.73</v>
      </c>
      <c r="X2435" s="3">
        <v>0</v>
      </c>
      <c r="Y2435" s="3">
        <v>0</v>
      </c>
      <c r="Z2435" s="4">
        <v>2</v>
      </c>
      <c r="AA2435" s="5">
        <v>43861</v>
      </c>
      <c r="AC2435" s="2" t="s">
        <v>54</v>
      </c>
      <c r="AD2435" s="5">
        <v>43872</v>
      </c>
      <c r="AE2435" s="5">
        <v>43900</v>
      </c>
      <c r="AF2435" s="5">
        <v>43817</v>
      </c>
      <c r="AH2435" s="5">
        <v>43902</v>
      </c>
      <c r="AL2435" s="5">
        <v>43928</v>
      </c>
      <c r="AM2435" s="2" t="s">
        <v>10824</v>
      </c>
      <c r="AN2435" s="2" t="s">
        <v>693</v>
      </c>
      <c r="AO2435" s="6">
        <v>43872.372071759259</v>
      </c>
    </row>
    <row r="2436" spans="1:41" x14ac:dyDescent="0.25">
      <c r="A2436" s="2" t="s">
        <v>39</v>
      </c>
      <c r="B2436" s="14">
        <f>COUNTIF(creerpar,F2436)</f>
        <v>1161</v>
      </c>
      <c r="C2436" s="2" t="s">
        <v>40</v>
      </c>
      <c r="D2436" s="2" t="s">
        <v>41</v>
      </c>
      <c r="E2436" s="2" t="s">
        <v>10924</v>
      </c>
      <c r="F2436" s="2" t="s">
        <v>43</v>
      </c>
      <c r="H2436" s="2" t="s">
        <v>10921</v>
      </c>
      <c r="I2436" s="2" t="s">
        <v>10925</v>
      </c>
      <c r="J2436" s="2" t="s">
        <v>45</v>
      </c>
      <c r="K2436" s="2" t="s">
        <v>46</v>
      </c>
      <c r="L2436" s="2" t="s">
        <v>57</v>
      </c>
      <c r="M2436" s="2" t="s">
        <v>48</v>
      </c>
      <c r="N2436" s="2" t="s">
        <v>10926</v>
      </c>
      <c r="O2436" s="2" t="s">
        <v>10927</v>
      </c>
      <c r="P2436" s="2" t="s">
        <v>690</v>
      </c>
      <c r="T2436" s="2" t="s">
        <v>178</v>
      </c>
      <c r="U2436" s="3">
        <v>23.2</v>
      </c>
      <c r="V2436" s="3">
        <v>23.2</v>
      </c>
      <c r="W2436" s="3">
        <v>23.2</v>
      </c>
      <c r="X2436" s="3">
        <v>0</v>
      </c>
      <c r="Y2436" s="3">
        <v>0</v>
      </c>
      <c r="Z2436" s="4">
        <v>1</v>
      </c>
      <c r="AA2436" s="5">
        <v>43861</v>
      </c>
      <c r="AC2436" s="2" t="s">
        <v>54</v>
      </c>
      <c r="AD2436" s="5">
        <v>43872</v>
      </c>
      <c r="AE2436" s="5">
        <v>43900</v>
      </c>
      <c r="AF2436" s="5">
        <v>43817</v>
      </c>
      <c r="AH2436" s="5">
        <v>43902</v>
      </c>
      <c r="AL2436" s="5">
        <v>43928</v>
      </c>
      <c r="AM2436" s="2" t="s">
        <v>10824</v>
      </c>
      <c r="AN2436" s="2" t="s">
        <v>693</v>
      </c>
      <c r="AO2436" s="6">
        <v>43872.363333333335</v>
      </c>
    </row>
    <row r="2437" spans="1:41" x14ac:dyDescent="0.25">
      <c r="A2437" s="2" t="s">
        <v>39</v>
      </c>
      <c r="B2437" s="14">
        <f>COUNTIF(creerpar,F2437)</f>
        <v>100</v>
      </c>
      <c r="C2437" s="2" t="s">
        <v>40</v>
      </c>
      <c r="D2437" s="2" t="s">
        <v>41</v>
      </c>
      <c r="E2437" s="2" t="s">
        <v>10928</v>
      </c>
      <c r="F2437" s="2" t="s">
        <v>2295</v>
      </c>
      <c r="J2437" s="2" t="s">
        <v>45</v>
      </c>
      <c r="K2437" s="2" t="s">
        <v>46</v>
      </c>
      <c r="L2437" s="2" t="s">
        <v>10929</v>
      </c>
      <c r="M2437" s="2" t="s">
        <v>48</v>
      </c>
      <c r="N2437" s="2" t="s">
        <v>10797</v>
      </c>
      <c r="O2437" s="2" t="s">
        <v>10896</v>
      </c>
      <c r="P2437" s="2" t="s">
        <v>51</v>
      </c>
      <c r="T2437" s="2" t="s">
        <v>52</v>
      </c>
      <c r="U2437" s="3">
        <v>22</v>
      </c>
      <c r="V2437" s="3">
        <v>22</v>
      </c>
      <c r="W2437" s="3">
        <v>22</v>
      </c>
      <c r="X2437" s="3">
        <v>0</v>
      </c>
      <c r="Y2437" s="3">
        <v>22</v>
      </c>
      <c r="Z2437" s="4">
        <v>1</v>
      </c>
      <c r="AA2437" s="5">
        <v>43902</v>
      </c>
      <c r="AC2437" s="2" t="s">
        <v>54</v>
      </c>
      <c r="AF2437" s="5">
        <v>43872</v>
      </c>
      <c r="AN2437" s="2" t="s">
        <v>46</v>
      </c>
      <c r="AO2437" s="6">
        <v>43872.356944444444</v>
      </c>
    </row>
    <row r="2438" spans="1:41" x14ac:dyDescent="0.25">
      <c r="A2438" s="2" t="s">
        <v>39</v>
      </c>
      <c r="B2438" s="14">
        <f>COUNTIF(creerpar,F2438)</f>
        <v>1161</v>
      </c>
      <c r="C2438" s="2" t="s">
        <v>40</v>
      </c>
      <c r="D2438" s="2" t="s">
        <v>41</v>
      </c>
      <c r="E2438" s="2" t="s">
        <v>10930</v>
      </c>
      <c r="F2438" s="2" t="s">
        <v>43</v>
      </c>
      <c r="H2438" s="2" t="s">
        <v>10931</v>
      </c>
      <c r="I2438" s="2" t="s">
        <v>10932</v>
      </c>
      <c r="J2438" s="2" t="s">
        <v>45</v>
      </c>
      <c r="K2438" s="2" t="s">
        <v>46</v>
      </c>
      <c r="L2438" s="2" t="s">
        <v>57</v>
      </c>
      <c r="M2438" s="2" t="s">
        <v>48</v>
      </c>
      <c r="N2438" s="2" t="s">
        <v>10933</v>
      </c>
      <c r="O2438" s="2" t="s">
        <v>10934</v>
      </c>
      <c r="P2438" s="2" t="s">
        <v>690</v>
      </c>
      <c r="T2438" s="2" t="s">
        <v>178</v>
      </c>
      <c r="U2438" s="3">
        <v>1308.0999999999999</v>
      </c>
      <c r="V2438" s="3">
        <v>1326.59</v>
      </c>
      <c r="W2438" s="3">
        <v>1326.59</v>
      </c>
      <c r="X2438" s="3">
        <v>0</v>
      </c>
      <c r="Y2438" s="3">
        <v>0</v>
      </c>
      <c r="Z2438" s="4">
        <v>2</v>
      </c>
      <c r="AA2438" s="5">
        <v>43883</v>
      </c>
      <c r="AC2438" s="2" t="s">
        <v>54</v>
      </c>
      <c r="AD2438" s="5">
        <v>43872</v>
      </c>
      <c r="AE2438" s="5">
        <v>43900</v>
      </c>
      <c r="AF2438" s="5">
        <v>43853</v>
      </c>
      <c r="AH2438" s="5">
        <v>43902</v>
      </c>
      <c r="AL2438" s="5">
        <v>43928</v>
      </c>
      <c r="AM2438" s="2" t="s">
        <v>10824</v>
      </c>
      <c r="AN2438" s="2" t="s">
        <v>693</v>
      </c>
      <c r="AO2438" s="6">
        <v>43872.355405092596</v>
      </c>
    </row>
    <row r="2439" spans="1:41" x14ac:dyDescent="0.25">
      <c r="A2439" s="2" t="s">
        <v>39</v>
      </c>
      <c r="B2439" s="14">
        <f>COUNTIF(creerpar,F2439)</f>
        <v>100</v>
      </c>
      <c r="C2439" s="2" t="s">
        <v>40</v>
      </c>
      <c r="D2439" s="2" t="s">
        <v>41</v>
      </c>
      <c r="E2439" s="2" t="s">
        <v>10935</v>
      </c>
      <c r="F2439" s="2" t="s">
        <v>2295</v>
      </c>
      <c r="J2439" s="2" t="s">
        <v>45</v>
      </c>
      <c r="K2439" s="2" t="s">
        <v>46</v>
      </c>
      <c r="L2439" s="2" t="s">
        <v>10936</v>
      </c>
      <c r="M2439" s="2" t="s">
        <v>48</v>
      </c>
      <c r="N2439" s="2" t="s">
        <v>10797</v>
      </c>
      <c r="O2439" s="2" t="s">
        <v>10896</v>
      </c>
      <c r="P2439" s="2" t="s">
        <v>51</v>
      </c>
      <c r="T2439" s="2" t="s">
        <v>52</v>
      </c>
      <c r="U2439" s="3">
        <v>22</v>
      </c>
      <c r="V2439" s="3">
        <v>22</v>
      </c>
      <c r="W2439" s="3">
        <v>22</v>
      </c>
      <c r="X2439" s="3">
        <v>0</v>
      </c>
      <c r="Y2439" s="3">
        <v>22</v>
      </c>
      <c r="Z2439" s="4">
        <v>1</v>
      </c>
      <c r="AA2439" s="5">
        <v>43902</v>
      </c>
      <c r="AC2439" s="2" t="s">
        <v>54</v>
      </c>
      <c r="AF2439" s="5">
        <v>43872</v>
      </c>
      <c r="AN2439" s="2" t="s">
        <v>46</v>
      </c>
      <c r="AO2439" s="6">
        <v>43872.353472222225</v>
      </c>
    </row>
    <row r="2440" spans="1:41" x14ac:dyDescent="0.25">
      <c r="A2440" s="2" t="s">
        <v>39</v>
      </c>
      <c r="B2440" s="14">
        <f>COUNTIF(creerpar,F2440)</f>
        <v>1161</v>
      </c>
      <c r="C2440" s="2" t="s">
        <v>40</v>
      </c>
      <c r="D2440" s="2" t="s">
        <v>41</v>
      </c>
      <c r="E2440" s="2" t="s">
        <v>10937</v>
      </c>
      <c r="F2440" s="2" t="s">
        <v>43</v>
      </c>
      <c r="H2440" s="2" t="s">
        <v>10938</v>
      </c>
      <c r="I2440" s="2" t="s">
        <v>10939</v>
      </c>
      <c r="J2440" s="2" t="s">
        <v>45</v>
      </c>
      <c r="K2440" s="2" t="s">
        <v>46</v>
      </c>
      <c r="L2440" s="2" t="s">
        <v>551</v>
      </c>
      <c r="M2440" s="2" t="s">
        <v>48</v>
      </c>
      <c r="N2440" s="2" t="s">
        <v>10940</v>
      </c>
      <c r="O2440" s="2" t="s">
        <v>10941</v>
      </c>
      <c r="P2440" s="2" t="s">
        <v>690</v>
      </c>
      <c r="T2440" s="2" t="s">
        <v>178</v>
      </c>
      <c r="U2440" s="3">
        <v>27387.05</v>
      </c>
      <c r="V2440" s="3">
        <v>32864.46</v>
      </c>
      <c r="W2440" s="3">
        <v>32864.46</v>
      </c>
      <c r="X2440" s="3">
        <v>0</v>
      </c>
      <c r="Y2440" s="3">
        <v>0</v>
      </c>
      <c r="Z2440" s="4">
        <v>1</v>
      </c>
      <c r="AA2440" s="5">
        <v>43883</v>
      </c>
      <c r="AB2440" s="2" t="s">
        <v>566</v>
      </c>
      <c r="AC2440" s="2" t="s">
        <v>54</v>
      </c>
      <c r="AD2440" s="5">
        <v>43872</v>
      </c>
      <c r="AE2440" s="5">
        <v>43900</v>
      </c>
      <c r="AF2440" s="5">
        <v>43853</v>
      </c>
      <c r="AH2440" s="5">
        <v>43902</v>
      </c>
      <c r="AL2440" s="5">
        <v>43928</v>
      </c>
      <c r="AM2440" s="2" t="s">
        <v>10824</v>
      </c>
      <c r="AN2440" s="2" t="s">
        <v>693</v>
      </c>
      <c r="AO2440" s="6">
        <v>43871.708101851851</v>
      </c>
    </row>
    <row r="2441" spans="1:41" x14ac:dyDescent="0.25">
      <c r="A2441" s="2" t="s">
        <v>39</v>
      </c>
      <c r="B2441" s="14">
        <f>COUNTIF(creerpar,F2441)</f>
        <v>1176</v>
      </c>
      <c r="C2441" s="2" t="s">
        <v>40</v>
      </c>
      <c r="D2441" s="2" t="s">
        <v>41</v>
      </c>
      <c r="E2441" s="2" t="s">
        <v>10942</v>
      </c>
      <c r="F2441" s="2" t="s">
        <v>2580</v>
      </c>
      <c r="H2441" s="2" t="s">
        <v>10781</v>
      </c>
      <c r="I2441" s="2" t="s">
        <v>10943</v>
      </c>
      <c r="J2441" s="2" t="s">
        <v>45</v>
      </c>
      <c r="K2441" s="2" t="s">
        <v>46</v>
      </c>
      <c r="L2441" s="2" t="s">
        <v>4582</v>
      </c>
      <c r="M2441" s="2" t="s">
        <v>48</v>
      </c>
      <c r="N2441" s="2" t="s">
        <v>10944</v>
      </c>
      <c r="O2441" s="2" t="s">
        <v>10945</v>
      </c>
      <c r="P2441" s="2" t="s">
        <v>690</v>
      </c>
      <c r="T2441" s="2" t="s">
        <v>178</v>
      </c>
      <c r="U2441" s="3">
        <v>750</v>
      </c>
      <c r="V2441" s="3">
        <v>900</v>
      </c>
      <c r="W2441" s="3">
        <v>900</v>
      </c>
      <c r="X2441" s="3">
        <v>0</v>
      </c>
      <c r="Y2441" s="3">
        <v>0</v>
      </c>
      <c r="Z2441" s="4">
        <v>2</v>
      </c>
      <c r="AA2441" s="5">
        <v>43884</v>
      </c>
      <c r="AB2441" s="2" t="s">
        <v>7268</v>
      </c>
      <c r="AC2441" s="2" t="s">
        <v>54</v>
      </c>
      <c r="AD2441" s="5">
        <v>43874</v>
      </c>
      <c r="AE2441" s="5">
        <v>43879</v>
      </c>
      <c r="AF2441" s="5">
        <v>43854</v>
      </c>
      <c r="AH2441" s="5">
        <v>43881</v>
      </c>
      <c r="AL2441" s="5">
        <v>43903</v>
      </c>
      <c r="AM2441" s="2" t="s">
        <v>10671</v>
      </c>
      <c r="AN2441" s="2" t="s">
        <v>693</v>
      </c>
      <c r="AO2441" s="6">
        <v>43871.685347222221</v>
      </c>
    </row>
    <row r="2442" spans="1:41" x14ac:dyDescent="0.25">
      <c r="A2442" s="2" t="s">
        <v>39</v>
      </c>
      <c r="B2442" s="14">
        <f>COUNTIF(creerpar,F2442)</f>
        <v>1176</v>
      </c>
      <c r="C2442" s="2" t="s">
        <v>40</v>
      </c>
      <c r="D2442" s="2" t="s">
        <v>41</v>
      </c>
      <c r="E2442" s="2" t="s">
        <v>10946</v>
      </c>
      <c r="F2442" s="2" t="s">
        <v>2580</v>
      </c>
      <c r="H2442" s="2" t="s">
        <v>10947</v>
      </c>
      <c r="I2442" s="2" t="s">
        <v>10948</v>
      </c>
      <c r="J2442" s="2" t="s">
        <v>45</v>
      </c>
      <c r="K2442" s="2" t="s">
        <v>46</v>
      </c>
      <c r="L2442" s="2" t="s">
        <v>77</v>
      </c>
      <c r="M2442" s="2" t="s">
        <v>48</v>
      </c>
      <c r="N2442" s="2" t="s">
        <v>10949</v>
      </c>
      <c r="O2442" s="2" t="s">
        <v>10950</v>
      </c>
      <c r="P2442" s="2" t="s">
        <v>690</v>
      </c>
      <c r="T2442" s="2" t="s">
        <v>178</v>
      </c>
      <c r="U2442" s="3">
        <v>800</v>
      </c>
      <c r="V2442" s="3">
        <v>800</v>
      </c>
      <c r="W2442" s="3">
        <v>800</v>
      </c>
      <c r="X2442" s="3">
        <v>0</v>
      </c>
      <c r="Y2442" s="3">
        <v>0</v>
      </c>
      <c r="Z2442" s="4">
        <v>1</v>
      </c>
      <c r="AA2442" s="5">
        <v>43895</v>
      </c>
      <c r="AB2442" s="2" t="s">
        <v>9470</v>
      </c>
      <c r="AC2442" s="2" t="s">
        <v>54</v>
      </c>
      <c r="AD2442" s="5">
        <v>43874</v>
      </c>
      <c r="AE2442" s="5">
        <v>43879</v>
      </c>
      <c r="AF2442" s="5">
        <v>43865</v>
      </c>
      <c r="AH2442" s="5">
        <v>43881</v>
      </c>
      <c r="AL2442" s="5">
        <v>43903</v>
      </c>
      <c r="AM2442" s="2" t="s">
        <v>10671</v>
      </c>
      <c r="AN2442" s="2" t="s">
        <v>693</v>
      </c>
      <c r="AO2442" s="6">
        <v>43871.673819444448</v>
      </c>
    </row>
    <row r="2443" spans="1:41" x14ac:dyDescent="0.25">
      <c r="A2443" s="2" t="s">
        <v>39</v>
      </c>
      <c r="B2443" s="14">
        <f>COUNTIF(creerpar,F2443)</f>
        <v>1176</v>
      </c>
      <c r="C2443" s="2" t="s">
        <v>40</v>
      </c>
      <c r="D2443" s="2" t="s">
        <v>41</v>
      </c>
      <c r="E2443" s="2" t="s">
        <v>10951</v>
      </c>
      <c r="F2443" s="2" t="s">
        <v>2580</v>
      </c>
      <c r="H2443" s="2" t="s">
        <v>10676</v>
      </c>
      <c r="I2443" s="2" t="s">
        <v>10952</v>
      </c>
      <c r="J2443" s="2" t="s">
        <v>45</v>
      </c>
      <c r="K2443" s="2" t="s">
        <v>46</v>
      </c>
      <c r="L2443" s="2" t="s">
        <v>77</v>
      </c>
      <c r="M2443" s="2" t="s">
        <v>48</v>
      </c>
      <c r="N2443" s="2" t="s">
        <v>10953</v>
      </c>
      <c r="O2443" s="2" t="s">
        <v>10954</v>
      </c>
      <c r="P2443" s="2" t="s">
        <v>690</v>
      </c>
      <c r="T2443" s="2" t="s">
        <v>178</v>
      </c>
      <c r="U2443" s="3">
        <v>997</v>
      </c>
      <c r="V2443" s="3">
        <v>997</v>
      </c>
      <c r="W2443" s="3">
        <v>997</v>
      </c>
      <c r="X2443" s="3">
        <v>0</v>
      </c>
      <c r="Y2443" s="3">
        <v>0</v>
      </c>
      <c r="Z2443" s="4">
        <v>1</v>
      </c>
      <c r="AA2443" s="5">
        <v>43861</v>
      </c>
      <c r="AB2443" s="2" t="s">
        <v>5191</v>
      </c>
      <c r="AC2443" s="2" t="s">
        <v>54</v>
      </c>
      <c r="AD2443" s="5">
        <v>43875</v>
      </c>
      <c r="AE2443" s="5">
        <v>43885</v>
      </c>
      <c r="AF2443" s="5">
        <v>43817</v>
      </c>
      <c r="AH2443" s="5">
        <v>43887</v>
      </c>
      <c r="AL2443" s="5">
        <v>43928</v>
      </c>
      <c r="AM2443" s="2" t="s">
        <v>10616</v>
      </c>
      <c r="AN2443" s="2" t="s">
        <v>693</v>
      </c>
      <c r="AO2443" s="6">
        <v>43871.669791666667</v>
      </c>
    </row>
    <row r="2444" spans="1:41" x14ac:dyDescent="0.25">
      <c r="A2444" s="2" t="s">
        <v>39</v>
      </c>
      <c r="B2444" s="14">
        <f>COUNTIF(creerpar,F2444)</f>
        <v>1176</v>
      </c>
      <c r="C2444" s="2" t="s">
        <v>40</v>
      </c>
      <c r="D2444" s="2" t="s">
        <v>41</v>
      </c>
      <c r="E2444" s="2" t="s">
        <v>10955</v>
      </c>
      <c r="F2444" s="2" t="s">
        <v>2580</v>
      </c>
      <c r="H2444" s="2" t="s">
        <v>10956</v>
      </c>
      <c r="I2444" s="2" t="s">
        <v>10957</v>
      </c>
      <c r="J2444" s="2" t="s">
        <v>45</v>
      </c>
      <c r="K2444" s="2" t="s">
        <v>46</v>
      </c>
      <c r="L2444" s="2" t="s">
        <v>10958</v>
      </c>
      <c r="M2444" s="2" t="s">
        <v>48</v>
      </c>
      <c r="N2444" s="2" t="s">
        <v>10959</v>
      </c>
      <c r="O2444" s="2" t="s">
        <v>10960</v>
      </c>
      <c r="P2444" s="2" t="s">
        <v>690</v>
      </c>
      <c r="T2444" s="2" t="s">
        <v>178</v>
      </c>
      <c r="U2444" s="3">
        <v>19050</v>
      </c>
      <c r="V2444" s="3">
        <v>22860</v>
      </c>
      <c r="W2444" s="3">
        <v>22860</v>
      </c>
      <c r="X2444" s="3">
        <v>0</v>
      </c>
      <c r="Y2444" s="3">
        <v>0</v>
      </c>
      <c r="Z2444" s="4">
        <v>1</v>
      </c>
      <c r="AA2444" s="5">
        <v>43861</v>
      </c>
      <c r="AB2444" s="2" t="s">
        <v>10961</v>
      </c>
      <c r="AC2444" s="2" t="s">
        <v>54</v>
      </c>
      <c r="AD2444" s="5">
        <v>43874</v>
      </c>
      <c r="AE2444" s="5">
        <v>43879</v>
      </c>
      <c r="AF2444" s="5">
        <v>43817</v>
      </c>
      <c r="AH2444" s="5">
        <v>43881</v>
      </c>
      <c r="AL2444" s="5">
        <v>43902</v>
      </c>
      <c r="AM2444" s="2" t="s">
        <v>10713</v>
      </c>
      <c r="AN2444" s="2" t="s">
        <v>693</v>
      </c>
      <c r="AO2444" s="6">
        <v>43871.658634259256</v>
      </c>
    </row>
    <row r="2445" spans="1:41" x14ac:dyDescent="0.25">
      <c r="A2445" s="2" t="s">
        <v>39</v>
      </c>
      <c r="B2445" s="14">
        <f>COUNTIF(creerpar,F2445)</f>
        <v>100</v>
      </c>
      <c r="C2445" s="2" t="s">
        <v>40</v>
      </c>
      <c r="D2445" s="2" t="s">
        <v>41</v>
      </c>
      <c r="E2445" s="2" t="s">
        <v>10962</v>
      </c>
      <c r="F2445" s="2" t="s">
        <v>2295</v>
      </c>
      <c r="J2445" s="2" t="s">
        <v>45</v>
      </c>
      <c r="K2445" s="2" t="s">
        <v>46</v>
      </c>
      <c r="L2445" s="2" t="s">
        <v>10963</v>
      </c>
      <c r="M2445" s="2" t="s">
        <v>48</v>
      </c>
      <c r="N2445" s="2" t="s">
        <v>10809</v>
      </c>
      <c r="O2445" s="2" t="s">
        <v>10964</v>
      </c>
      <c r="P2445" s="2" t="s">
        <v>51</v>
      </c>
      <c r="T2445" s="2" t="s">
        <v>52</v>
      </c>
      <c r="U2445" s="3">
        <v>22</v>
      </c>
      <c r="V2445" s="3">
        <v>22</v>
      </c>
      <c r="W2445" s="3">
        <v>22</v>
      </c>
      <c r="X2445" s="3">
        <v>0</v>
      </c>
      <c r="Y2445" s="3">
        <v>22</v>
      </c>
      <c r="Z2445" s="4">
        <v>1</v>
      </c>
      <c r="AA2445" s="5">
        <v>43901</v>
      </c>
      <c r="AC2445" s="2" t="s">
        <v>54</v>
      </c>
      <c r="AF2445" s="5">
        <v>43871</v>
      </c>
      <c r="AN2445" s="2" t="s">
        <v>46</v>
      </c>
      <c r="AO2445" s="6">
        <v>43871.656469907408</v>
      </c>
    </row>
    <row r="2446" spans="1:41" x14ac:dyDescent="0.25">
      <c r="A2446" s="2" t="s">
        <v>39</v>
      </c>
      <c r="B2446" s="14">
        <f>COUNTIF(creerpar,F2446)</f>
        <v>100</v>
      </c>
      <c r="C2446" s="2" t="s">
        <v>40</v>
      </c>
      <c r="D2446" s="2" t="s">
        <v>41</v>
      </c>
      <c r="E2446" s="2" t="s">
        <v>10965</v>
      </c>
      <c r="F2446" s="2" t="s">
        <v>2295</v>
      </c>
      <c r="J2446" s="2" t="s">
        <v>45</v>
      </c>
      <c r="K2446" s="2" t="s">
        <v>46</v>
      </c>
      <c r="L2446" s="2" t="s">
        <v>10966</v>
      </c>
      <c r="M2446" s="2" t="s">
        <v>48</v>
      </c>
      <c r="N2446" s="2" t="s">
        <v>10809</v>
      </c>
      <c r="O2446" s="2" t="s">
        <v>10964</v>
      </c>
      <c r="P2446" s="2" t="s">
        <v>51</v>
      </c>
      <c r="T2446" s="2" t="s">
        <v>52</v>
      </c>
      <c r="U2446" s="3">
        <v>22</v>
      </c>
      <c r="V2446" s="3">
        <v>22</v>
      </c>
      <c r="W2446" s="3">
        <v>22</v>
      </c>
      <c r="X2446" s="3">
        <v>0</v>
      </c>
      <c r="Y2446" s="3">
        <v>22</v>
      </c>
      <c r="Z2446" s="4">
        <v>1</v>
      </c>
      <c r="AA2446" s="5">
        <v>43901</v>
      </c>
      <c r="AC2446" s="2" t="s">
        <v>54</v>
      </c>
      <c r="AF2446" s="5">
        <v>43871</v>
      </c>
      <c r="AN2446" s="2" t="s">
        <v>46</v>
      </c>
      <c r="AO2446" s="6">
        <v>43871.654386574075</v>
      </c>
    </row>
    <row r="2447" spans="1:41" x14ac:dyDescent="0.25">
      <c r="A2447" s="2" t="s">
        <v>39</v>
      </c>
      <c r="B2447" s="14">
        <f>COUNTIF(creerpar,F2447)</f>
        <v>100</v>
      </c>
      <c r="C2447" s="2" t="s">
        <v>40</v>
      </c>
      <c r="D2447" s="2" t="s">
        <v>41</v>
      </c>
      <c r="E2447" s="2" t="s">
        <v>10967</v>
      </c>
      <c r="F2447" s="2" t="s">
        <v>2295</v>
      </c>
      <c r="H2447" s="2" t="s">
        <v>10968</v>
      </c>
      <c r="I2447" s="2" t="s">
        <v>10969</v>
      </c>
      <c r="J2447" s="2" t="s">
        <v>45</v>
      </c>
      <c r="K2447" s="2" t="s">
        <v>46</v>
      </c>
      <c r="L2447" s="2" t="s">
        <v>10970</v>
      </c>
      <c r="M2447" s="2" t="s">
        <v>48</v>
      </c>
      <c r="N2447" s="2" t="s">
        <v>10809</v>
      </c>
      <c r="O2447" s="2" t="s">
        <v>10964</v>
      </c>
      <c r="P2447" s="2" t="s">
        <v>690</v>
      </c>
      <c r="T2447" s="2" t="s">
        <v>178</v>
      </c>
      <c r="U2447" s="3">
        <v>23.8</v>
      </c>
      <c r="V2447" s="3">
        <v>23.8</v>
      </c>
      <c r="W2447" s="3">
        <v>23.8</v>
      </c>
      <c r="X2447" s="3">
        <v>0</v>
      </c>
      <c r="Y2447" s="3">
        <v>0</v>
      </c>
      <c r="Z2447" s="4">
        <v>1</v>
      </c>
      <c r="AA2447" s="5">
        <v>43901</v>
      </c>
      <c r="AC2447" s="2" t="s">
        <v>54</v>
      </c>
      <c r="AD2447" s="5">
        <v>44001</v>
      </c>
      <c r="AE2447" s="5">
        <v>44117</v>
      </c>
      <c r="AF2447" s="5">
        <v>43871</v>
      </c>
      <c r="AH2447" s="5">
        <v>44118</v>
      </c>
      <c r="AL2447" s="5">
        <v>44120</v>
      </c>
      <c r="AM2447" s="2" t="s">
        <v>3085</v>
      </c>
      <c r="AN2447" s="2" t="s">
        <v>693</v>
      </c>
      <c r="AO2447" s="6">
        <v>43871.645115740743</v>
      </c>
    </row>
    <row r="2448" spans="1:41" x14ac:dyDescent="0.25">
      <c r="A2448" s="2" t="s">
        <v>39</v>
      </c>
      <c r="B2448" s="14">
        <f>COUNTIF(creerpar,F2448)</f>
        <v>100</v>
      </c>
      <c r="C2448" s="2" t="s">
        <v>40</v>
      </c>
      <c r="D2448" s="2" t="s">
        <v>41</v>
      </c>
      <c r="E2448" s="2" t="s">
        <v>10971</v>
      </c>
      <c r="F2448" s="2" t="s">
        <v>2295</v>
      </c>
      <c r="J2448" s="2" t="s">
        <v>45</v>
      </c>
      <c r="K2448" s="2" t="s">
        <v>46</v>
      </c>
      <c r="L2448" s="2" t="s">
        <v>10972</v>
      </c>
      <c r="M2448" s="2" t="s">
        <v>48</v>
      </c>
      <c r="N2448" s="2" t="s">
        <v>10809</v>
      </c>
      <c r="O2448" s="2" t="s">
        <v>10964</v>
      </c>
      <c r="P2448" s="2" t="s">
        <v>51</v>
      </c>
      <c r="T2448" s="2" t="s">
        <v>52</v>
      </c>
      <c r="U2448" s="3">
        <v>11</v>
      </c>
      <c r="V2448" s="3">
        <v>11</v>
      </c>
      <c r="W2448" s="3">
        <v>11</v>
      </c>
      <c r="X2448" s="3">
        <v>0</v>
      </c>
      <c r="Y2448" s="3">
        <v>11</v>
      </c>
      <c r="Z2448" s="4">
        <v>1</v>
      </c>
      <c r="AA2448" s="5">
        <v>43901</v>
      </c>
      <c r="AC2448" s="2" t="s">
        <v>54</v>
      </c>
      <c r="AF2448" s="5">
        <v>43871</v>
      </c>
      <c r="AN2448" s="2" t="s">
        <v>46</v>
      </c>
      <c r="AO2448" s="6">
        <v>43871.641782407409</v>
      </c>
    </row>
    <row r="2449" spans="1:41" x14ac:dyDescent="0.25">
      <c r="A2449" s="2" t="s">
        <v>39</v>
      </c>
      <c r="B2449" s="14">
        <f>COUNTIF(creerpar,F2449)</f>
        <v>100</v>
      </c>
      <c r="C2449" s="2" t="s">
        <v>40</v>
      </c>
      <c r="D2449" s="2" t="s">
        <v>41</v>
      </c>
      <c r="E2449" s="2" t="s">
        <v>10973</v>
      </c>
      <c r="F2449" s="2" t="s">
        <v>2295</v>
      </c>
      <c r="H2449" s="2" t="s">
        <v>10974</v>
      </c>
      <c r="I2449" s="2" t="s">
        <v>10975</v>
      </c>
      <c r="J2449" s="2" t="s">
        <v>45</v>
      </c>
      <c r="K2449" s="2" t="s">
        <v>46</v>
      </c>
      <c r="L2449" s="2" t="s">
        <v>10976</v>
      </c>
      <c r="M2449" s="2" t="s">
        <v>48</v>
      </c>
      <c r="N2449" s="2" t="s">
        <v>10809</v>
      </c>
      <c r="O2449" s="2" t="s">
        <v>10964</v>
      </c>
      <c r="P2449" s="2" t="s">
        <v>10977</v>
      </c>
      <c r="T2449" s="2" t="s">
        <v>178</v>
      </c>
      <c r="U2449" s="3">
        <v>23.2</v>
      </c>
      <c r="V2449" s="3">
        <v>23.2</v>
      </c>
      <c r="W2449" s="3">
        <v>23.2</v>
      </c>
      <c r="X2449" s="3">
        <v>0</v>
      </c>
      <c r="Y2449" s="3">
        <v>23.2</v>
      </c>
      <c r="Z2449" s="4">
        <v>1</v>
      </c>
      <c r="AA2449" s="5">
        <v>43901</v>
      </c>
      <c r="AC2449" s="2" t="s">
        <v>54</v>
      </c>
      <c r="AD2449" s="5">
        <v>44161</v>
      </c>
      <c r="AE2449" s="5">
        <v>44175</v>
      </c>
      <c r="AF2449" s="5">
        <v>43871</v>
      </c>
      <c r="AH2449" s="5">
        <v>44176</v>
      </c>
      <c r="AK2449" s="5">
        <v>44161</v>
      </c>
      <c r="AN2449" s="2" t="s">
        <v>46</v>
      </c>
      <c r="AO2449" s="6">
        <v>43871.631863425922</v>
      </c>
    </row>
    <row r="2450" spans="1:41" x14ac:dyDescent="0.25">
      <c r="A2450" s="2" t="s">
        <v>39</v>
      </c>
      <c r="B2450" s="14">
        <f>COUNTIF(creerpar,F2450)</f>
        <v>100</v>
      </c>
      <c r="C2450" s="2" t="s">
        <v>40</v>
      </c>
      <c r="D2450" s="2" t="s">
        <v>41</v>
      </c>
      <c r="E2450" s="2" t="s">
        <v>10978</v>
      </c>
      <c r="F2450" s="2" t="s">
        <v>2295</v>
      </c>
      <c r="J2450" s="2" t="s">
        <v>45</v>
      </c>
      <c r="K2450" s="2" t="s">
        <v>46</v>
      </c>
      <c r="L2450" s="2" t="s">
        <v>10979</v>
      </c>
      <c r="M2450" s="2" t="s">
        <v>48</v>
      </c>
      <c r="N2450" s="2" t="s">
        <v>10809</v>
      </c>
      <c r="O2450" s="2" t="s">
        <v>10964</v>
      </c>
      <c r="P2450" s="2" t="s">
        <v>51</v>
      </c>
      <c r="T2450" s="2" t="s">
        <v>52</v>
      </c>
      <c r="U2450" s="3">
        <v>22</v>
      </c>
      <c r="V2450" s="3">
        <v>22</v>
      </c>
      <c r="W2450" s="3">
        <v>22</v>
      </c>
      <c r="X2450" s="3">
        <v>0</v>
      </c>
      <c r="Y2450" s="3">
        <v>22</v>
      </c>
      <c r="Z2450" s="4">
        <v>1</v>
      </c>
      <c r="AA2450" s="5">
        <v>43901</v>
      </c>
      <c r="AC2450" s="2" t="s">
        <v>54</v>
      </c>
      <c r="AF2450" s="5">
        <v>43871</v>
      </c>
      <c r="AN2450" s="2" t="s">
        <v>46</v>
      </c>
      <c r="AO2450" s="6">
        <v>43871.626134259262</v>
      </c>
    </row>
    <row r="2451" spans="1:41" x14ac:dyDescent="0.25">
      <c r="A2451" s="2" t="s">
        <v>39</v>
      </c>
      <c r="B2451" s="14">
        <f>COUNTIF(creerpar,F2451)</f>
        <v>100</v>
      </c>
      <c r="C2451" s="2" t="s">
        <v>40</v>
      </c>
      <c r="D2451" s="2" t="s">
        <v>41</v>
      </c>
      <c r="E2451" s="2" t="s">
        <v>10980</v>
      </c>
      <c r="F2451" s="2" t="s">
        <v>2295</v>
      </c>
      <c r="J2451" s="2" t="s">
        <v>45</v>
      </c>
      <c r="K2451" s="2" t="s">
        <v>46</v>
      </c>
      <c r="L2451" s="2" t="s">
        <v>10981</v>
      </c>
      <c r="M2451" s="2" t="s">
        <v>48</v>
      </c>
      <c r="N2451" s="2" t="s">
        <v>10833</v>
      </c>
      <c r="O2451" s="2" t="s">
        <v>10834</v>
      </c>
      <c r="P2451" s="2" t="s">
        <v>51</v>
      </c>
      <c r="T2451" s="2" t="s">
        <v>52</v>
      </c>
      <c r="U2451" s="3">
        <v>33</v>
      </c>
      <c r="V2451" s="3">
        <v>33</v>
      </c>
      <c r="W2451" s="3">
        <v>33</v>
      </c>
      <c r="X2451" s="3">
        <v>0</v>
      </c>
      <c r="Y2451" s="3">
        <v>33</v>
      </c>
      <c r="Z2451" s="4">
        <v>1</v>
      </c>
      <c r="AA2451" s="5">
        <v>43901</v>
      </c>
      <c r="AC2451" s="2" t="s">
        <v>54</v>
      </c>
      <c r="AF2451" s="5">
        <v>43871</v>
      </c>
      <c r="AN2451" s="2" t="s">
        <v>46</v>
      </c>
      <c r="AO2451" s="6">
        <v>43871.545729166668</v>
      </c>
    </row>
    <row r="2452" spans="1:41" x14ac:dyDescent="0.25">
      <c r="A2452" s="2" t="s">
        <v>39</v>
      </c>
      <c r="B2452" s="14">
        <f>COUNTIF(creerpar,F2452)</f>
        <v>100</v>
      </c>
      <c r="C2452" s="2" t="s">
        <v>40</v>
      </c>
      <c r="D2452" s="2" t="s">
        <v>41</v>
      </c>
      <c r="E2452" s="2" t="s">
        <v>10982</v>
      </c>
      <c r="F2452" s="2" t="s">
        <v>2295</v>
      </c>
      <c r="J2452" s="2" t="s">
        <v>45</v>
      </c>
      <c r="K2452" s="2" t="s">
        <v>46</v>
      </c>
      <c r="L2452" s="2" t="s">
        <v>10983</v>
      </c>
      <c r="M2452" s="2" t="s">
        <v>48</v>
      </c>
      <c r="N2452" s="2" t="s">
        <v>10833</v>
      </c>
      <c r="O2452" s="2" t="s">
        <v>10834</v>
      </c>
      <c r="P2452" s="2" t="s">
        <v>51</v>
      </c>
      <c r="T2452" s="2" t="s">
        <v>52</v>
      </c>
      <c r="U2452" s="3">
        <v>102.2</v>
      </c>
      <c r="V2452" s="3">
        <v>102.2</v>
      </c>
      <c r="W2452" s="3">
        <v>102.2</v>
      </c>
      <c r="X2452" s="3">
        <v>0</v>
      </c>
      <c r="Y2452" s="3">
        <v>102.2</v>
      </c>
      <c r="Z2452" s="4">
        <v>1</v>
      </c>
      <c r="AA2452" s="5">
        <v>43901</v>
      </c>
      <c r="AC2452" s="2" t="s">
        <v>54</v>
      </c>
      <c r="AF2452" s="5">
        <v>43871</v>
      </c>
      <c r="AN2452" s="2" t="s">
        <v>46</v>
      </c>
      <c r="AO2452" s="6">
        <v>43871.54283564815</v>
      </c>
    </row>
    <row r="2453" spans="1:41" x14ac:dyDescent="0.25">
      <c r="A2453" s="2" t="s">
        <v>39</v>
      </c>
      <c r="B2453" s="14">
        <f>COUNTIF(creerpar,F2453)</f>
        <v>100</v>
      </c>
      <c r="C2453" s="2" t="s">
        <v>40</v>
      </c>
      <c r="D2453" s="2" t="s">
        <v>41</v>
      </c>
      <c r="E2453" s="2" t="s">
        <v>10984</v>
      </c>
      <c r="F2453" s="2" t="s">
        <v>2295</v>
      </c>
      <c r="J2453" s="2" t="s">
        <v>45</v>
      </c>
      <c r="K2453" s="2" t="s">
        <v>46</v>
      </c>
      <c r="L2453" s="2" t="s">
        <v>10985</v>
      </c>
      <c r="M2453" s="2" t="s">
        <v>48</v>
      </c>
      <c r="N2453" s="2" t="s">
        <v>10833</v>
      </c>
      <c r="O2453" s="2" t="s">
        <v>10834</v>
      </c>
      <c r="P2453" s="2" t="s">
        <v>51</v>
      </c>
      <c r="T2453" s="2" t="s">
        <v>52</v>
      </c>
      <c r="U2453" s="3">
        <v>33</v>
      </c>
      <c r="V2453" s="3">
        <v>33</v>
      </c>
      <c r="W2453" s="3">
        <v>33</v>
      </c>
      <c r="X2453" s="3">
        <v>0</v>
      </c>
      <c r="Y2453" s="3">
        <v>33</v>
      </c>
      <c r="Z2453" s="4">
        <v>1</v>
      </c>
      <c r="AA2453" s="5">
        <v>43901</v>
      </c>
      <c r="AC2453" s="2" t="s">
        <v>54</v>
      </c>
      <c r="AF2453" s="5">
        <v>43871</v>
      </c>
      <c r="AN2453" s="2" t="s">
        <v>46</v>
      </c>
      <c r="AO2453" s="6">
        <v>43871.536678240744</v>
      </c>
    </row>
    <row r="2454" spans="1:41" x14ac:dyDescent="0.25">
      <c r="A2454" s="2" t="s">
        <v>39</v>
      </c>
      <c r="B2454" s="14">
        <f>COUNTIF(creerpar,F2454)</f>
        <v>100</v>
      </c>
      <c r="C2454" s="2" t="s">
        <v>40</v>
      </c>
      <c r="D2454" s="2" t="s">
        <v>41</v>
      </c>
      <c r="E2454" s="2" t="s">
        <v>10986</v>
      </c>
      <c r="F2454" s="2" t="s">
        <v>2295</v>
      </c>
      <c r="J2454" s="2" t="s">
        <v>45</v>
      </c>
      <c r="K2454" s="2" t="s">
        <v>46</v>
      </c>
      <c r="L2454" s="2" t="s">
        <v>10987</v>
      </c>
      <c r="M2454" s="2" t="s">
        <v>48</v>
      </c>
      <c r="N2454" s="2" t="s">
        <v>10833</v>
      </c>
      <c r="O2454" s="2" t="s">
        <v>10834</v>
      </c>
      <c r="P2454" s="2" t="s">
        <v>51</v>
      </c>
      <c r="T2454" s="2" t="s">
        <v>52</v>
      </c>
      <c r="U2454" s="3">
        <v>33</v>
      </c>
      <c r="V2454" s="3">
        <v>33</v>
      </c>
      <c r="W2454" s="3">
        <v>33</v>
      </c>
      <c r="X2454" s="3">
        <v>0</v>
      </c>
      <c r="Y2454" s="3">
        <v>33</v>
      </c>
      <c r="Z2454" s="4">
        <v>1</v>
      </c>
      <c r="AA2454" s="5">
        <v>43901</v>
      </c>
      <c r="AC2454" s="2" t="s">
        <v>54</v>
      </c>
      <c r="AF2454" s="5">
        <v>43871</v>
      </c>
      <c r="AN2454" s="2" t="s">
        <v>46</v>
      </c>
      <c r="AO2454" s="6">
        <v>43871.531458333331</v>
      </c>
    </row>
    <row r="2455" spans="1:41" x14ac:dyDescent="0.25">
      <c r="A2455" s="2" t="s">
        <v>39</v>
      </c>
      <c r="B2455" s="14">
        <f>COUNTIF(creerpar,F2455)</f>
        <v>100</v>
      </c>
      <c r="C2455" s="2" t="s">
        <v>40</v>
      </c>
      <c r="D2455" s="2" t="s">
        <v>41</v>
      </c>
      <c r="E2455" s="2" t="s">
        <v>10988</v>
      </c>
      <c r="F2455" s="2" t="s">
        <v>2295</v>
      </c>
      <c r="J2455" s="2" t="s">
        <v>45</v>
      </c>
      <c r="K2455" s="2" t="s">
        <v>46</v>
      </c>
      <c r="L2455" s="2" t="s">
        <v>10989</v>
      </c>
      <c r="M2455" s="2" t="s">
        <v>48</v>
      </c>
      <c r="N2455" s="2" t="s">
        <v>10833</v>
      </c>
      <c r="O2455" s="2" t="s">
        <v>10834</v>
      </c>
      <c r="P2455" s="2" t="s">
        <v>51</v>
      </c>
      <c r="T2455" s="2" t="s">
        <v>52</v>
      </c>
      <c r="U2455" s="3">
        <v>33</v>
      </c>
      <c r="V2455" s="3">
        <v>33</v>
      </c>
      <c r="W2455" s="3">
        <v>33</v>
      </c>
      <c r="X2455" s="3">
        <v>0</v>
      </c>
      <c r="Y2455" s="3">
        <v>33</v>
      </c>
      <c r="Z2455" s="4">
        <v>1</v>
      </c>
      <c r="AA2455" s="5">
        <v>43901</v>
      </c>
      <c r="AC2455" s="2" t="s">
        <v>54</v>
      </c>
      <c r="AF2455" s="5">
        <v>43871</v>
      </c>
      <c r="AN2455" s="2" t="s">
        <v>46</v>
      </c>
      <c r="AO2455" s="6">
        <v>43871.528912037036</v>
      </c>
    </row>
    <row r="2456" spans="1:41" x14ac:dyDescent="0.25">
      <c r="A2456" s="2" t="s">
        <v>39</v>
      </c>
      <c r="B2456" s="14">
        <f>COUNTIF(creerpar,F2456)</f>
        <v>100</v>
      </c>
      <c r="C2456" s="2" t="s">
        <v>40</v>
      </c>
      <c r="D2456" s="2" t="s">
        <v>41</v>
      </c>
      <c r="E2456" s="2" t="s">
        <v>10990</v>
      </c>
      <c r="F2456" s="2" t="s">
        <v>2295</v>
      </c>
      <c r="J2456" s="2" t="s">
        <v>45</v>
      </c>
      <c r="K2456" s="2" t="s">
        <v>46</v>
      </c>
      <c r="L2456" s="2" t="s">
        <v>10991</v>
      </c>
      <c r="M2456" s="2" t="s">
        <v>48</v>
      </c>
      <c r="N2456" s="2" t="s">
        <v>10833</v>
      </c>
      <c r="O2456" s="2" t="s">
        <v>10834</v>
      </c>
      <c r="P2456" s="2" t="s">
        <v>51</v>
      </c>
      <c r="T2456" s="2" t="s">
        <v>52</v>
      </c>
      <c r="U2456" s="3">
        <v>33</v>
      </c>
      <c r="V2456" s="3">
        <v>33</v>
      </c>
      <c r="W2456" s="3">
        <v>33</v>
      </c>
      <c r="X2456" s="3">
        <v>0</v>
      </c>
      <c r="Y2456" s="3">
        <v>33</v>
      </c>
      <c r="Z2456" s="4">
        <v>1</v>
      </c>
      <c r="AA2456" s="5">
        <v>43901</v>
      </c>
      <c r="AC2456" s="2" t="s">
        <v>54</v>
      </c>
      <c r="AF2456" s="5">
        <v>43871</v>
      </c>
      <c r="AN2456" s="2" t="s">
        <v>46</v>
      </c>
      <c r="AO2456" s="6">
        <v>43871.526423611111</v>
      </c>
    </row>
    <row r="2457" spans="1:41" x14ac:dyDescent="0.25">
      <c r="A2457" s="2" t="s">
        <v>39</v>
      </c>
      <c r="B2457" s="14">
        <f>COUNTIF(creerpar,F2457)</f>
        <v>100</v>
      </c>
      <c r="C2457" s="2" t="s">
        <v>40</v>
      </c>
      <c r="D2457" s="2" t="s">
        <v>41</v>
      </c>
      <c r="E2457" s="2" t="s">
        <v>10992</v>
      </c>
      <c r="F2457" s="2" t="s">
        <v>2295</v>
      </c>
      <c r="J2457" s="2" t="s">
        <v>45</v>
      </c>
      <c r="K2457" s="2" t="s">
        <v>46</v>
      </c>
      <c r="L2457" s="2" t="s">
        <v>10993</v>
      </c>
      <c r="M2457" s="2" t="s">
        <v>48</v>
      </c>
      <c r="N2457" s="2" t="s">
        <v>10833</v>
      </c>
      <c r="O2457" s="2" t="s">
        <v>10834</v>
      </c>
      <c r="P2457" s="2" t="s">
        <v>51</v>
      </c>
      <c r="T2457" s="2" t="s">
        <v>52</v>
      </c>
      <c r="U2457" s="3">
        <v>33</v>
      </c>
      <c r="V2457" s="3">
        <v>33</v>
      </c>
      <c r="W2457" s="3">
        <v>33</v>
      </c>
      <c r="X2457" s="3">
        <v>0</v>
      </c>
      <c r="Y2457" s="3">
        <v>33</v>
      </c>
      <c r="Z2457" s="4">
        <v>1</v>
      </c>
      <c r="AA2457" s="5">
        <v>43901</v>
      </c>
      <c r="AC2457" s="2" t="s">
        <v>54</v>
      </c>
      <c r="AF2457" s="5">
        <v>43871</v>
      </c>
      <c r="AN2457" s="2" t="s">
        <v>46</v>
      </c>
      <c r="AO2457" s="6">
        <v>43871.523773148147</v>
      </c>
    </row>
    <row r="2458" spans="1:41" x14ac:dyDescent="0.25">
      <c r="A2458" s="2" t="s">
        <v>39</v>
      </c>
      <c r="B2458" s="14">
        <f>COUNTIF(creerpar,F2458)</f>
        <v>100</v>
      </c>
      <c r="C2458" s="2" t="s">
        <v>40</v>
      </c>
      <c r="D2458" s="2" t="s">
        <v>41</v>
      </c>
      <c r="E2458" s="2" t="s">
        <v>10994</v>
      </c>
      <c r="F2458" s="2" t="s">
        <v>2295</v>
      </c>
      <c r="J2458" s="2" t="s">
        <v>45</v>
      </c>
      <c r="K2458" s="2" t="s">
        <v>46</v>
      </c>
      <c r="L2458" s="2" t="s">
        <v>10995</v>
      </c>
      <c r="M2458" s="2" t="s">
        <v>48</v>
      </c>
      <c r="N2458" s="2" t="s">
        <v>10833</v>
      </c>
      <c r="O2458" s="2" t="s">
        <v>10834</v>
      </c>
      <c r="P2458" s="2" t="s">
        <v>51</v>
      </c>
      <c r="T2458" s="2" t="s">
        <v>52</v>
      </c>
      <c r="U2458" s="3">
        <v>33</v>
      </c>
      <c r="V2458" s="3">
        <v>33</v>
      </c>
      <c r="W2458" s="3">
        <v>33</v>
      </c>
      <c r="X2458" s="3">
        <v>0</v>
      </c>
      <c r="Y2458" s="3">
        <v>33</v>
      </c>
      <c r="Z2458" s="4">
        <v>1</v>
      </c>
      <c r="AA2458" s="5">
        <v>43901</v>
      </c>
      <c r="AC2458" s="2" t="s">
        <v>54</v>
      </c>
      <c r="AD2458" s="5">
        <v>43875</v>
      </c>
      <c r="AF2458" s="5">
        <v>43871</v>
      </c>
      <c r="AN2458" s="2" t="s">
        <v>46</v>
      </c>
      <c r="AO2458" s="6">
        <v>43871.501516203702</v>
      </c>
    </row>
    <row r="2459" spans="1:41" x14ac:dyDescent="0.25">
      <c r="A2459" s="2" t="s">
        <v>39</v>
      </c>
      <c r="B2459" s="14">
        <f>COUNTIF(creerpar,F2459)</f>
        <v>100</v>
      </c>
      <c r="C2459" s="2" t="s">
        <v>40</v>
      </c>
      <c r="D2459" s="2" t="s">
        <v>41</v>
      </c>
      <c r="E2459" s="2" t="s">
        <v>10996</v>
      </c>
      <c r="F2459" s="2" t="s">
        <v>2295</v>
      </c>
      <c r="H2459" s="2" t="s">
        <v>10786</v>
      </c>
      <c r="I2459" s="2" t="s">
        <v>10997</v>
      </c>
      <c r="J2459" s="2" t="s">
        <v>45</v>
      </c>
      <c r="K2459" s="2" t="s">
        <v>46</v>
      </c>
      <c r="L2459" s="2" t="s">
        <v>10998</v>
      </c>
      <c r="M2459" s="2" t="s">
        <v>48</v>
      </c>
      <c r="N2459" s="2" t="s">
        <v>10999</v>
      </c>
      <c r="O2459" s="2" t="s">
        <v>11000</v>
      </c>
      <c r="P2459" s="2" t="s">
        <v>690</v>
      </c>
      <c r="T2459" s="2" t="s">
        <v>178</v>
      </c>
      <c r="U2459" s="3">
        <v>116.79</v>
      </c>
      <c r="V2459" s="3">
        <v>116.79</v>
      </c>
      <c r="W2459" s="3">
        <v>116.79</v>
      </c>
      <c r="X2459" s="3">
        <v>0</v>
      </c>
      <c r="Y2459" s="3">
        <v>0</v>
      </c>
      <c r="Z2459" s="4">
        <v>1</v>
      </c>
      <c r="AA2459" s="5">
        <v>43901</v>
      </c>
      <c r="AC2459" s="2" t="s">
        <v>54</v>
      </c>
      <c r="AD2459" s="5">
        <v>43874</v>
      </c>
      <c r="AE2459" s="5">
        <v>43879</v>
      </c>
      <c r="AF2459" s="5">
        <v>43871</v>
      </c>
      <c r="AH2459" s="5">
        <v>43881</v>
      </c>
      <c r="AL2459" s="5">
        <v>43903</v>
      </c>
      <c r="AM2459" s="2" t="s">
        <v>10671</v>
      </c>
      <c r="AN2459" s="2" t="s">
        <v>693</v>
      </c>
      <c r="AO2459" s="6">
        <v>43871.46638888889</v>
      </c>
    </row>
    <row r="2460" spans="1:41" x14ac:dyDescent="0.25">
      <c r="A2460" s="2" t="s">
        <v>39</v>
      </c>
      <c r="B2460" s="14">
        <f>COUNTIF(creerpar,F2460)</f>
        <v>1176</v>
      </c>
      <c r="C2460" s="2" t="s">
        <v>40</v>
      </c>
      <c r="D2460" s="2" t="s">
        <v>41</v>
      </c>
      <c r="E2460" s="2" t="s">
        <v>11001</v>
      </c>
      <c r="F2460" s="2" t="s">
        <v>2580</v>
      </c>
      <c r="H2460" s="2" t="s">
        <v>11002</v>
      </c>
      <c r="I2460" s="2" t="s">
        <v>11003</v>
      </c>
      <c r="J2460" s="2" t="s">
        <v>965</v>
      </c>
      <c r="K2460" s="2" t="s">
        <v>46</v>
      </c>
      <c r="L2460" s="2" t="s">
        <v>1250</v>
      </c>
      <c r="M2460" s="2" t="s">
        <v>3159</v>
      </c>
      <c r="N2460" s="2" t="s">
        <v>11004</v>
      </c>
      <c r="O2460" s="2" t="s">
        <v>11005</v>
      </c>
      <c r="P2460" s="2" t="s">
        <v>690</v>
      </c>
      <c r="T2460" s="2" t="s">
        <v>178</v>
      </c>
      <c r="U2460" s="3">
        <v>1980</v>
      </c>
      <c r="V2460" s="3">
        <v>1980</v>
      </c>
      <c r="W2460" s="3">
        <v>1980</v>
      </c>
      <c r="X2460" s="3">
        <v>0</v>
      </c>
      <c r="Y2460" s="3">
        <v>0</v>
      </c>
      <c r="Z2460" s="4">
        <v>1</v>
      </c>
      <c r="AA2460" s="5">
        <v>43890</v>
      </c>
      <c r="AB2460" s="2" t="s">
        <v>4311</v>
      </c>
      <c r="AC2460" s="2" t="s">
        <v>54</v>
      </c>
      <c r="AD2460" s="5">
        <v>43873</v>
      </c>
      <c r="AE2460" s="5">
        <v>43899</v>
      </c>
      <c r="AF2460" s="5">
        <v>43860</v>
      </c>
      <c r="AH2460" s="5">
        <v>43901</v>
      </c>
      <c r="AL2460" s="5">
        <v>43935</v>
      </c>
      <c r="AM2460" s="2" t="s">
        <v>10723</v>
      </c>
      <c r="AN2460" s="2" t="s">
        <v>693</v>
      </c>
      <c r="AO2460" s="6">
        <v>43871.393726851849</v>
      </c>
    </row>
    <row r="2461" spans="1:41" x14ac:dyDescent="0.25">
      <c r="A2461" s="2" t="s">
        <v>39</v>
      </c>
      <c r="B2461" s="14">
        <f>COUNTIF(creerpar,F2461)</f>
        <v>1176</v>
      </c>
      <c r="C2461" s="2" t="s">
        <v>40</v>
      </c>
      <c r="D2461" s="2" t="s">
        <v>41</v>
      </c>
      <c r="E2461" s="2" t="s">
        <v>11006</v>
      </c>
      <c r="F2461" s="2" t="s">
        <v>2580</v>
      </c>
      <c r="H2461" s="2" t="s">
        <v>11002</v>
      </c>
      <c r="I2461" s="2" t="s">
        <v>11007</v>
      </c>
      <c r="J2461" s="2" t="s">
        <v>965</v>
      </c>
      <c r="K2461" s="2" t="s">
        <v>46</v>
      </c>
      <c r="L2461" s="2" t="s">
        <v>1250</v>
      </c>
      <c r="M2461" s="2" t="s">
        <v>3159</v>
      </c>
      <c r="N2461" s="2" t="s">
        <v>11008</v>
      </c>
      <c r="O2461" s="2" t="s">
        <v>11009</v>
      </c>
      <c r="P2461" s="2" t="s">
        <v>690</v>
      </c>
      <c r="T2461" s="2" t="s">
        <v>178</v>
      </c>
      <c r="U2461" s="3">
        <v>1980</v>
      </c>
      <c r="V2461" s="3">
        <v>1980</v>
      </c>
      <c r="W2461" s="3">
        <v>1980</v>
      </c>
      <c r="X2461" s="3">
        <v>0</v>
      </c>
      <c r="Y2461" s="3">
        <v>0</v>
      </c>
      <c r="Z2461" s="4">
        <v>1</v>
      </c>
      <c r="AA2461" s="5">
        <v>43890</v>
      </c>
      <c r="AB2461" s="2" t="s">
        <v>4311</v>
      </c>
      <c r="AC2461" s="2" t="s">
        <v>54</v>
      </c>
      <c r="AD2461" s="5">
        <v>43873</v>
      </c>
      <c r="AE2461" s="5">
        <v>43899</v>
      </c>
      <c r="AF2461" s="5">
        <v>43860</v>
      </c>
      <c r="AH2461" s="5">
        <v>43901</v>
      </c>
      <c r="AL2461" s="5">
        <v>43935</v>
      </c>
      <c r="AM2461" s="2" t="s">
        <v>10723</v>
      </c>
      <c r="AN2461" s="2" t="s">
        <v>693</v>
      </c>
      <c r="AO2461" s="6">
        <v>43871.388321759259</v>
      </c>
    </row>
    <row r="2462" spans="1:41" x14ac:dyDescent="0.25">
      <c r="A2462" s="2" t="s">
        <v>39</v>
      </c>
      <c r="B2462" s="14">
        <f>COUNTIF(creerpar,F2462)</f>
        <v>1176</v>
      </c>
      <c r="C2462" s="2" t="s">
        <v>40</v>
      </c>
      <c r="D2462" s="2" t="s">
        <v>41</v>
      </c>
      <c r="E2462" s="2" t="s">
        <v>11010</v>
      </c>
      <c r="F2462" s="2" t="s">
        <v>2580</v>
      </c>
      <c r="H2462" s="2" t="s">
        <v>11002</v>
      </c>
      <c r="I2462" s="2" t="s">
        <v>11011</v>
      </c>
      <c r="J2462" s="2" t="s">
        <v>965</v>
      </c>
      <c r="K2462" s="2" t="s">
        <v>46</v>
      </c>
      <c r="L2462" s="2" t="s">
        <v>1250</v>
      </c>
      <c r="M2462" s="2" t="s">
        <v>3159</v>
      </c>
      <c r="N2462" s="2" t="s">
        <v>11012</v>
      </c>
      <c r="O2462" s="2" t="s">
        <v>11013</v>
      </c>
      <c r="P2462" s="2" t="s">
        <v>690</v>
      </c>
      <c r="T2462" s="2" t="s">
        <v>178</v>
      </c>
      <c r="U2462" s="3">
        <v>3960</v>
      </c>
      <c r="V2462" s="3">
        <v>3960</v>
      </c>
      <c r="W2462" s="3">
        <v>3960</v>
      </c>
      <c r="X2462" s="3">
        <v>0</v>
      </c>
      <c r="Y2462" s="3">
        <v>0</v>
      </c>
      <c r="Z2462" s="4">
        <v>1</v>
      </c>
      <c r="AA2462" s="5">
        <v>43890</v>
      </c>
      <c r="AB2462" s="2" t="s">
        <v>4311</v>
      </c>
      <c r="AC2462" s="2" t="s">
        <v>54</v>
      </c>
      <c r="AD2462" s="5">
        <v>43873</v>
      </c>
      <c r="AE2462" s="5">
        <v>43899</v>
      </c>
      <c r="AF2462" s="5">
        <v>43860</v>
      </c>
      <c r="AH2462" s="5">
        <v>43901</v>
      </c>
      <c r="AL2462" s="5">
        <v>43935</v>
      </c>
      <c r="AM2462" s="2" t="s">
        <v>10723</v>
      </c>
      <c r="AN2462" s="2" t="s">
        <v>693</v>
      </c>
      <c r="AO2462" s="6">
        <v>43871.384560185186</v>
      </c>
    </row>
    <row r="2463" spans="1:41" x14ac:dyDescent="0.25">
      <c r="A2463" s="2" t="s">
        <v>39</v>
      </c>
      <c r="B2463" s="14">
        <f>COUNTIF(creerpar,F2463)</f>
        <v>1176</v>
      </c>
      <c r="C2463" s="2" t="s">
        <v>40</v>
      </c>
      <c r="D2463" s="2" t="s">
        <v>41</v>
      </c>
      <c r="E2463" s="2" t="s">
        <v>11014</v>
      </c>
      <c r="F2463" s="2" t="s">
        <v>2580</v>
      </c>
      <c r="H2463" s="2" t="s">
        <v>11002</v>
      </c>
      <c r="I2463" s="2" t="s">
        <v>11015</v>
      </c>
      <c r="J2463" s="2" t="s">
        <v>965</v>
      </c>
      <c r="K2463" s="2" t="s">
        <v>46</v>
      </c>
      <c r="L2463" s="2" t="s">
        <v>1250</v>
      </c>
      <c r="M2463" s="2" t="s">
        <v>3159</v>
      </c>
      <c r="N2463" s="2" t="s">
        <v>11016</v>
      </c>
      <c r="O2463" s="2" t="s">
        <v>11017</v>
      </c>
      <c r="P2463" s="2" t="s">
        <v>690</v>
      </c>
      <c r="T2463" s="2" t="s">
        <v>178</v>
      </c>
      <c r="U2463" s="3">
        <v>1980</v>
      </c>
      <c r="V2463" s="3">
        <v>1980</v>
      </c>
      <c r="W2463" s="3">
        <v>1980</v>
      </c>
      <c r="X2463" s="3">
        <v>0</v>
      </c>
      <c r="Y2463" s="3">
        <v>0</v>
      </c>
      <c r="Z2463" s="4">
        <v>1</v>
      </c>
      <c r="AA2463" s="5">
        <v>43890</v>
      </c>
      <c r="AB2463" s="2" t="s">
        <v>4311</v>
      </c>
      <c r="AC2463" s="2" t="s">
        <v>54</v>
      </c>
      <c r="AD2463" s="5">
        <v>43873</v>
      </c>
      <c r="AE2463" s="5">
        <v>43899</v>
      </c>
      <c r="AF2463" s="5">
        <v>43860</v>
      </c>
      <c r="AH2463" s="5">
        <v>43901</v>
      </c>
      <c r="AL2463" s="5">
        <v>43935</v>
      </c>
      <c r="AM2463" s="2" t="s">
        <v>10723</v>
      </c>
      <c r="AN2463" s="2" t="s">
        <v>693</v>
      </c>
      <c r="AO2463" s="6">
        <v>43871.363865740743</v>
      </c>
    </row>
    <row r="2464" spans="1:41" x14ac:dyDescent="0.25">
      <c r="A2464" s="2" t="s">
        <v>39</v>
      </c>
      <c r="B2464" s="14">
        <f>COUNTIF(creerpar,F2464)</f>
        <v>1176</v>
      </c>
      <c r="C2464" s="2" t="s">
        <v>40</v>
      </c>
      <c r="D2464" s="2" t="s">
        <v>41</v>
      </c>
      <c r="E2464" s="2" t="s">
        <v>11018</v>
      </c>
      <c r="F2464" s="2" t="s">
        <v>2580</v>
      </c>
      <c r="H2464" s="2" t="s">
        <v>11019</v>
      </c>
      <c r="I2464" s="2" t="s">
        <v>11020</v>
      </c>
      <c r="J2464" s="2" t="s">
        <v>45</v>
      </c>
      <c r="K2464" s="2" t="s">
        <v>46</v>
      </c>
      <c r="L2464" s="2" t="s">
        <v>1177</v>
      </c>
      <c r="M2464" s="2" t="s">
        <v>48</v>
      </c>
      <c r="N2464" s="2" t="s">
        <v>11021</v>
      </c>
      <c r="O2464" s="2" t="s">
        <v>11022</v>
      </c>
      <c r="P2464" s="2" t="s">
        <v>690</v>
      </c>
      <c r="T2464" s="2" t="s">
        <v>178</v>
      </c>
      <c r="U2464" s="3">
        <v>300</v>
      </c>
      <c r="V2464" s="3">
        <v>300</v>
      </c>
      <c r="W2464" s="3">
        <v>300</v>
      </c>
      <c r="X2464" s="3">
        <v>0</v>
      </c>
      <c r="Y2464" s="3">
        <v>0</v>
      </c>
      <c r="Z2464" s="4">
        <v>1</v>
      </c>
      <c r="AA2464" s="5">
        <v>43898</v>
      </c>
      <c r="AB2464" s="2" t="s">
        <v>1180</v>
      </c>
      <c r="AC2464" s="2" t="s">
        <v>54</v>
      </c>
      <c r="AD2464" s="5">
        <v>43873</v>
      </c>
      <c r="AE2464" s="5">
        <v>43900</v>
      </c>
      <c r="AF2464" s="5">
        <v>43866</v>
      </c>
      <c r="AH2464" s="5">
        <v>43902</v>
      </c>
      <c r="AL2464" s="5">
        <v>43928</v>
      </c>
      <c r="AM2464" s="2" t="s">
        <v>10824</v>
      </c>
      <c r="AN2464" s="2" t="s">
        <v>693</v>
      </c>
      <c r="AO2464" s="6">
        <v>43868.685300925928</v>
      </c>
    </row>
    <row r="2465" spans="1:41" x14ac:dyDescent="0.25">
      <c r="A2465" s="2" t="s">
        <v>39</v>
      </c>
      <c r="B2465" s="14">
        <f>COUNTIF(creerpar,F2465)</f>
        <v>1176</v>
      </c>
      <c r="C2465" s="2" t="s">
        <v>40</v>
      </c>
      <c r="D2465" s="2" t="s">
        <v>41</v>
      </c>
      <c r="E2465" s="2" t="s">
        <v>11023</v>
      </c>
      <c r="F2465" s="2" t="s">
        <v>2580</v>
      </c>
      <c r="H2465" s="2" t="s">
        <v>11019</v>
      </c>
      <c r="I2465" s="2" t="s">
        <v>11024</v>
      </c>
      <c r="J2465" s="2" t="s">
        <v>45</v>
      </c>
      <c r="K2465" s="2" t="s">
        <v>46</v>
      </c>
      <c r="L2465" s="2" t="s">
        <v>668</v>
      </c>
      <c r="M2465" s="2" t="s">
        <v>48</v>
      </c>
      <c r="N2465" s="2" t="s">
        <v>11025</v>
      </c>
      <c r="O2465" s="2" t="s">
        <v>11026</v>
      </c>
      <c r="P2465" s="2" t="s">
        <v>690</v>
      </c>
      <c r="T2465" s="2" t="s">
        <v>178</v>
      </c>
      <c r="U2465" s="3">
        <v>1500</v>
      </c>
      <c r="V2465" s="3">
        <v>1500</v>
      </c>
      <c r="W2465" s="3">
        <v>1500</v>
      </c>
      <c r="X2465" s="3">
        <v>0</v>
      </c>
      <c r="Y2465" s="3">
        <v>0</v>
      </c>
      <c r="Z2465" s="4">
        <v>1</v>
      </c>
      <c r="AA2465" s="5">
        <v>43889</v>
      </c>
      <c r="AB2465" s="2" t="s">
        <v>6815</v>
      </c>
      <c r="AC2465" s="2" t="s">
        <v>54</v>
      </c>
      <c r="AD2465" s="5">
        <v>43873</v>
      </c>
      <c r="AE2465" s="5">
        <v>43900</v>
      </c>
      <c r="AF2465" s="5">
        <v>43859</v>
      </c>
      <c r="AH2465" s="5">
        <v>43902</v>
      </c>
      <c r="AL2465" s="5">
        <v>43928</v>
      </c>
      <c r="AM2465" s="2" t="s">
        <v>10824</v>
      </c>
      <c r="AN2465" s="2" t="s">
        <v>693</v>
      </c>
      <c r="AO2465" s="6">
        <v>43868.677291666667</v>
      </c>
    </row>
    <row r="2466" spans="1:41" x14ac:dyDescent="0.25">
      <c r="A2466" s="2" t="s">
        <v>39</v>
      </c>
      <c r="B2466" s="14">
        <f>COUNTIF(creerpar,F2466)</f>
        <v>1161</v>
      </c>
      <c r="C2466" s="2" t="s">
        <v>40</v>
      </c>
      <c r="D2466" s="2" t="s">
        <v>41</v>
      </c>
      <c r="E2466" s="2" t="s">
        <v>11027</v>
      </c>
      <c r="F2466" s="2" t="s">
        <v>43</v>
      </c>
      <c r="H2466" s="2" t="s">
        <v>9106</v>
      </c>
      <c r="I2466" s="2" t="s">
        <v>11028</v>
      </c>
      <c r="J2466" s="2" t="s">
        <v>45</v>
      </c>
      <c r="K2466" s="2" t="s">
        <v>46</v>
      </c>
      <c r="L2466" s="2" t="s">
        <v>427</v>
      </c>
      <c r="M2466" s="2" t="s">
        <v>48</v>
      </c>
      <c r="N2466" s="2" t="s">
        <v>11029</v>
      </c>
      <c r="O2466" s="2" t="s">
        <v>11030</v>
      </c>
      <c r="P2466" s="2" t="s">
        <v>690</v>
      </c>
      <c r="T2466" s="2" t="s">
        <v>178</v>
      </c>
      <c r="U2466" s="3">
        <v>152.41</v>
      </c>
      <c r="V2466" s="3">
        <v>167.32</v>
      </c>
      <c r="W2466" s="3">
        <v>167.32</v>
      </c>
      <c r="X2466" s="3">
        <v>0</v>
      </c>
      <c r="Y2466" s="3">
        <v>0</v>
      </c>
      <c r="Z2466" s="4">
        <v>2</v>
      </c>
      <c r="AA2466" s="5">
        <v>43861</v>
      </c>
      <c r="AB2466" s="2" t="s">
        <v>1483</v>
      </c>
      <c r="AC2466" s="2" t="s">
        <v>54</v>
      </c>
      <c r="AD2466" s="5">
        <v>43892</v>
      </c>
      <c r="AE2466" s="5">
        <v>43902</v>
      </c>
      <c r="AF2466" s="5">
        <v>43809</v>
      </c>
      <c r="AH2466" s="5">
        <v>43906</v>
      </c>
      <c r="AL2466" s="5">
        <v>43929</v>
      </c>
      <c r="AM2466" s="2" t="s">
        <v>8483</v>
      </c>
      <c r="AN2466" s="2" t="s">
        <v>693</v>
      </c>
      <c r="AO2466" s="6">
        <v>43868.675833333335</v>
      </c>
    </row>
    <row r="2467" spans="1:41" x14ac:dyDescent="0.25">
      <c r="A2467" s="2" t="s">
        <v>39</v>
      </c>
      <c r="B2467" s="14">
        <f>COUNTIF(creerpar,F2467)</f>
        <v>1161</v>
      </c>
      <c r="C2467" s="2" t="s">
        <v>40</v>
      </c>
      <c r="D2467" s="2" t="s">
        <v>41</v>
      </c>
      <c r="E2467" s="2" t="s">
        <v>11031</v>
      </c>
      <c r="F2467" s="2" t="s">
        <v>43</v>
      </c>
      <c r="H2467" s="2" t="s">
        <v>11032</v>
      </c>
      <c r="I2467" s="2" t="s">
        <v>11033</v>
      </c>
      <c r="J2467" s="2" t="s">
        <v>45</v>
      </c>
      <c r="K2467" s="2" t="s">
        <v>46</v>
      </c>
      <c r="L2467" s="2" t="s">
        <v>427</v>
      </c>
      <c r="M2467" s="2" t="s">
        <v>48</v>
      </c>
      <c r="N2467" s="2" t="s">
        <v>11034</v>
      </c>
      <c r="O2467" s="2" t="s">
        <v>11035</v>
      </c>
      <c r="P2467" s="2" t="s">
        <v>690</v>
      </c>
      <c r="T2467" s="2" t="s">
        <v>178</v>
      </c>
      <c r="U2467" s="3">
        <v>59.84</v>
      </c>
      <c r="V2467" s="3">
        <v>65.66</v>
      </c>
      <c r="W2467" s="3">
        <v>65.66</v>
      </c>
      <c r="X2467" s="3">
        <v>0</v>
      </c>
      <c r="Y2467" s="3">
        <v>0</v>
      </c>
      <c r="Z2467" s="4">
        <v>2</v>
      </c>
      <c r="AA2467" s="5">
        <v>43861</v>
      </c>
      <c r="AB2467" s="2" t="s">
        <v>1483</v>
      </c>
      <c r="AC2467" s="2" t="s">
        <v>54</v>
      </c>
      <c r="AD2467" s="5">
        <v>43871</v>
      </c>
      <c r="AE2467" s="5">
        <v>43900</v>
      </c>
      <c r="AF2467" s="5">
        <v>43808</v>
      </c>
      <c r="AH2467" s="5">
        <v>43902</v>
      </c>
      <c r="AL2467" s="5">
        <v>43928</v>
      </c>
      <c r="AM2467" s="2" t="s">
        <v>10824</v>
      </c>
      <c r="AN2467" s="2" t="s">
        <v>693</v>
      </c>
      <c r="AO2467" s="6">
        <v>43868.668217592596</v>
      </c>
    </row>
    <row r="2468" spans="1:41" x14ac:dyDescent="0.25">
      <c r="A2468" s="2" t="s">
        <v>39</v>
      </c>
      <c r="B2468" s="14">
        <f>COUNTIF(creerpar,F2468)</f>
        <v>1161</v>
      </c>
      <c r="C2468" s="2" t="s">
        <v>40</v>
      </c>
      <c r="D2468" s="2" t="s">
        <v>41</v>
      </c>
      <c r="E2468" s="2" t="s">
        <v>11036</v>
      </c>
      <c r="F2468" s="2" t="s">
        <v>43</v>
      </c>
      <c r="H2468" s="2" t="s">
        <v>11032</v>
      </c>
      <c r="I2468" s="2" t="s">
        <v>11037</v>
      </c>
      <c r="J2468" s="2" t="s">
        <v>45</v>
      </c>
      <c r="K2468" s="2" t="s">
        <v>46</v>
      </c>
      <c r="L2468" s="2" t="s">
        <v>427</v>
      </c>
      <c r="M2468" s="2" t="s">
        <v>48</v>
      </c>
      <c r="N2468" s="2" t="s">
        <v>11038</v>
      </c>
      <c r="O2468" s="2" t="s">
        <v>11039</v>
      </c>
      <c r="P2468" s="2" t="s">
        <v>690</v>
      </c>
      <c r="T2468" s="2" t="s">
        <v>178</v>
      </c>
      <c r="U2468" s="3">
        <v>59.84</v>
      </c>
      <c r="V2468" s="3">
        <v>65.66</v>
      </c>
      <c r="W2468" s="3">
        <v>65.66</v>
      </c>
      <c r="X2468" s="3">
        <v>0</v>
      </c>
      <c r="Y2468" s="3">
        <v>0</v>
      </c>
      <c r="Z2468" s="4">
        <v>2</v>
      </c>
      <c r="AA2468" s="5">
        <v>43861</v>
      </c>
      <c r="AB2468" s="2" t="s">
        <v>1483</v>
      </c>
      <c r="AC2468" s="2" t="s">
        <v>54</v>
      </c>
      <c r="AD2468" s="5">
        <v>43871</v>
      </c>
      <c r="AE2468" s="5">
        <v>43900</v>
      </c>
      <c r="AF2468" s="5">
        <v>43817</v>
      </c>
      <c r="AH2468" s="5">
        <v>43902</v>
      </c>
      <c r="AL2468" s="5">
        <v>43928</v>
      </c>
      <c r="AM2468" s="2" t="s">
        <v>10824</v>
      </c>
      <c r="AN2468" s="2" t="s">
        <v>693</v>
      </c>
      <c r="AO2468" s="6">
        <v>43868.660543981481</v>
      </c>
    </row>
    <row r="2469" spans="1:41" x14ac:dyDescent="0.25">
      <c r="A2469" s="2" t="s">
        <v>39</v>
      </c>
      <c r="B2469" s="14">
        <f>COUNTIF(creerpar,F2469)</f>
        <v>265</v>
      </c>
      <c r="C2469" s="2" t="s">
        <v>40</v>
      </c>
      <c r="D2469" s="2" t="s">
        <v>41</v>
      </c>
      <c r="E2469" s="2" t="s">
        <v>11040</v>
      </c>
      <c r="F2469" s="2" t="s">
        <v>125</v>
      </c>
      <c r="H2469" s="2" t="s">
        <v>11041</v>
      </c>
      <c r="I2469" s="2" t="s">
        <v>11042</v>
      </c>
      <c r="J2469" s="2" t="s">
        <v>45</v>
      </c>
      <c r="K2469" s="2" t="s">
        <v>46</v>
      </c>
      <c r="L2469" s="2" t="s">
        <v>232</v>
      </c>
      <c r="M2469" s="2" t="s">
        <v>48</v>
      </c>
      <c r="N2469" s="2" t="s">
        <v>11043</v>
      </c>
      <c r="O2469" s="2" t="s">
        <v>11044</v>
      </c>
      <c r="P2469" s="2" t="s">
        <v>690</v>
      </c>
      <c r="T2469" s="2" t="s">
        <v>178</v>
      </c>
      <c r="U2469" s="3">
        <v>1472</v>
      </c>
      <c r="V2469" s="3">
        <v>1506.4</v>
      </c>
      <c r="W2469" s="3">
        <v>1506.4</v>
      </c>
      <c r="X2469" s="3">
        <v>0</v>
      </c>
      <c r="Y2469" s="3">
        <v>0</v>
      </c>
      <c r="Z2469" s="4">
        <v>2</v>
      </c>
      <c r="AA2469" s="5">
        <v>43880</v>
      </c>
      <c r="AB2469" s="2" t="s">
        <v>4290</v>
      </c>
      <c r="AC2469" s="2" t="s">
        <v>54</v>
      </c>
      <c r="AD2469" s="5">
        <v>43872</v>
      </c>
      <c r="AE2469" s="5">
        <v>43900</v>
      </c>
      <c r="AF2469" s="5">
        <v>43850</v>
      </c>
      <c r="AH2469" s="5">
        <v>43902</v>
      </c>
      <c r="AL2469" s="5">
        <v>43928</v>
      </c>
      <c r="AM2469" s="2" t="s">
        <v>10824</v>
      </c>
      <c r="AN2469" s="2" t="s">
        <v>693</v>
      </c>
      <c r="AO2469" s="6">
        <v>43868.657905092594</v>
      </c>
    </row>
    <row r="2470" spans="1:41" x14ac:dyDescent="0.25">
      <c r="A2470" s="2" t="s">
        <v>39</v>
      </c>
      <c r="B2470" s="14">
        <f>COUNTIF(creerpar,F2470)</f>
        <v>1161</v>
      </c>
      <c r="C2470" s="2" t="s">
        <v>40</v>
      </c>
      <c r="D2470" s="2" t="s">
        <v>41</v>
      </c>
      <c r="E2470" s="2" t="s">
        <v>11045</v>
      </c>
      <c r="F2470" s="2" t="s">
        <v>43</v>
      </c>
      <c r="H2470" s="2" t="s">
        <v>11032</v>
      </c>
      <c r="I2470" s="2" t="s">
        <v>11046</v>
      </c>
      <c r="J2470" s="2" t="s">
        <v>45</v>
      </c>
      <c r="K2470" s="2" t="s">
        <v>46</v>
      </c>
      <c r="L2470" s="2" t="s">
        <v>427</v>
      </c>
      <c r="M2470" s="2" t="s">
        <v>48</v>
      </c>
      <c r="N2470" s="2" t="s">
        <v>11047</v>
      </c>
      <c r="O2470" s="2" t="s">
        <v>11048</v>
      </c>
      <c r="P2470" s="2" t="s">
        <v>690</v>
      </c>
      <c r="T2470" s="2" t="s">
        <v>178</v>
      </c>
      <c r="U2470" s="3">
        <v>59.84</v>
      </c>
      <c r="V2470" s="3">
        <v>65.66</v>
      </c>
      <c r="W2470" s="3">
        <v>65.66</v>
      </c>
      <c r="X2470" s="3">
        <v>0</v>
      </c>
      <c r="Y2470" s="3">
        <v>0</v>
      </c>
      <c r="Z2470" s="4">
        <v>2</v>
      </c>
      <c r="AA2470" s="5">
        <v>43861</v>
      </c>
      <c r="AB2470" s="2" t="s">
        <v>1483</v>
      </c>
      <c r="AC2470" s="2" t="s">
        <v>54</v>
      </c>
      <c r="AD2470" s="5">
        <v>43871</v>
      </c>
      <c r="AE2470" s="5">
        <v>43900</v>
      </c>
      <c r="AF2470" s="5">
        <v>43817</v>
      </c>
      <c r="AH2470" s="5">
        <v>43902</v>
      </c>
      <c r="AL2470" s="5">
        <v>43928</v>
      </c>
      <c r="AM2470" s="2" t="s">
        <v>10824</v>
      </c>
      <c r="AN2470" s="2" t="s">
        <v>693</v>
      </c>
      <c r="AO2470" s="6">
        <v>43868.650960648149</v>
      </c>
    </row>
    <row r="2471" spans="1:41" x14ac:dyDescent="0.25">
      <c r="A2471" s="2" t="s">
        <v>39</v>
      </c>
      <c r="B2471" s="14">
        <f>COUNTIF(creerpar,F2471)</f>
        <v>1176</v>
      </c>
      <c r="C2471" s="2" t="s">
        <v>40</v>
      </c>
      <c r="D2471" s="2" t="s">
        <v>41</v>
      </c>
      <c r="E2471" s="2" t="s">
        <v>11049</v>
      </c>
      <c r="F2471" s="2" t="s">
        <v>2580</v>
      </c>
      <c r="H2471" s="2" t="s">
        <v>11050</v>
      </c>
      <c r="I2471" s="2" t="s">
        <v>11051</v>
      </c>
      <c r="J2471" s="2" t="s">
        <v>45</v>
      </c>
      <c r="K2471" s="2" t="s">
        <v>46</v>
      </c>
      <c r="L2471" s="2" t="s">
        <v>127</v>
      </c>
      <c r="M2471" s="2" t="s">
        <v>48</v>
      </c>
      <c r="N2471" s="2" t="s">
        <v>11052</v>
      </c>
      <c r="O2471" s="2" t="s">
        <v>11053</v>
      </c>
      <c r="P2471" s="2" t="s">
        <v>690</v>
      </c>
      <c r="T2471" s="2" t="s">
        <v>178</v>
      </c>
      <c r="U2471" s="3">
        <v>1600</v>
      </c>
      <c r="V2471" s="3">
        <v>1600</v>
      </c>
      <c r="W2471" s="3">
        <v>1600</v>
      </c>
      <c r="X2471" s="3">
        <v>0</v>
      </c>
      <c r="Y2471" s="3">
        <v>0</v>
      </c>
      <c r="Z2471" s="4">
        <v>1</v>
      </c>
      <c r="AA2471" s="5">
        <v>43868</v>
      </c>
      <c r="AB2471" s="2" t="s">
        <v>1412</v>
      </c>
      <c r="AC2471" s="2" t="s">
        <v>54</v>
      </c>
      <c r="AD2471" s="5">
        <v>43868</v>
      </c>
      <c r="AE2471" s="5">
        <v>43900</v>
      </c>
      <c r="AF2471" s="5">
        <v>43838</v>
      </c>
      <c r="AH2471" s="5">
        <v>43902</v>
      </c>
      <c r="AL2471" s="5">
        <v>43928</v>
      </c>
      <c r="AM2471" s="2" t="s">
        <v>10824</v>
      </c>
      <c r="AN2471" s="2" t="s">
        <v>693</v>
      </c>
      <c r="AO2471" s="6">
        <v>43868.64565972222</v>
      </c>
    </row>
    <row r="2472" spans="1:41" x14ac:dyDescent="0.25">
      <c r="A2472" s="2" t="s">
        <v>39</v>
      </c>
      <c r="B2472" s="14">
        <f>COUNTIF(creerpar,F2472)</f>
        <v>1176</v>
      </c>
      <c r="C2472" s="2" t="s">
        <v>40</v>
      </c>
      <c r="D2472" s="2" t="s">
        <v>41</v>
      </c>
      <c r="E2472" s="2" t="s">
        <v>11054</v>
      </c>
      <c r="F2472" s="2" t="s">
        <v>2580</v>
      </c>
      <c r="H2472" s="2" t="s">
        <v>11019</v>
      </c>
      <c r="I2472" s="2" t="s">
        <v>11055</v>
      </c>
      <c r="J2472" s="2" t="s">
        <v>45</v>
      </c>
      <c r="K2472" s="2" t="s">
        <v>46</v>
      </c>
      <c r="L2472" s="2" t="s">
        <v>127</v>
      </c>
      <c r="M2472" s="2" t="s">
        <v>48</v>
      </c>
      <c r="N2472" s="2" t="s">
        <v>11056</v>
      </c>
      <c r="O2472" s="2" t="s">
        <v>11057</v>
      </c>
      <c r="P2472" s="2" t="s">
        <v>690</v>
      </c>
      <c r="T2472" s="2" t="s">
        <v>178</v>
      </c>
      <c r="U2472" s="3">
        <v>750</v>
      </c>
      <c r="V2472" s="3">
        <v>750</v>
      </c>
      <c r="W2472" s="3">
        <v>750</v>
      </c>
      <c r="X2472" s="3">
        <v>0</v>
      </c>
      <c r="Y2472" s="3">
        <v>0</v>
      </c>
      <c r="Z2472" s="4">
        <v>1</v>
      </c>
      <c r="AA2472" s="5">
        <v>43883</v>
      </c>
      <c r="AB2472" s="2" t="s">
        <v>1412</v>
      </c>
      <c r="AC2472" s="2" t="s">
        <v>54</v>
      </c>
      <c r="AD2472" s="5">
        <v>43873</v>
      </c>
      <c r="AE2472" s="5">
        <v>43900</v>
      </c>
      <c r="AF2472" s="5">
        <v>43853</v>
      </c>
      <c r="AH2472" s="5">
        <v>43902</v>
      </c>
      <c r="AL2472" s="5">
        <v>43928</v>
      </c>
      <c r="AM2472" s="2" t="s">
        <v>10824</v>
      </c>
      <c r="AN2472" s="2" t="s">
        <v>693</v>
      </c>
      <c r="AO2472" s="6">
        <v>43868.635833333334</v>
      </c>
    </row>
    <row r="2473" spans="1:41" x14ac:dyDescent="0.25">
      <c r="A2473" s="2" t="s">
        <v>39</v>
      </c>
      <c r="B2473" s="14">
        <f>COUNTIF(creerpar,F2473)</f>
        <v>1176</v>
      </c>
      <c r="C2473" s="2" t="s">
        <v>40</v>
      </c>
      <c r="D2473" s="2" t="s">
        <v>41</v>
      </c>
      <c r="E2473" s="2" t="s">
        <v>11058</v>
      </c>
      <c r="F2473" s="2" t="s">
        <v>2580</v>
      </c>
      <c r="H2473" s="2" t="s">
        <v>11019</v>
      </c>
      <c r="I2473" s="2" t="s">
        <v>11059</v>
      </c>
      <c r="J2473" s="2" t="s">
        <v>45</v>
      </c>
      <c r="K2473" s="2" t="s">
        <v>46</v>
      </c>
      <c r="L2473" s="2" t="s">
        <v>127</v>
      </c>
      <c r="M2473" s="2" t="s">
        <v>48</v>
      </c>
      <c r="N2473" s="2" t="s">
        <v>11060</v>
      </c>
      <c r="O2473" s="2" t="s">
        <v>11061</v>
      </c>
      <c r="P2473" s="2" t="s">
        <v>690</v>
      </c>
      <c r="T2473" s="2" t="s">
        <v>178</v>
      </c>
      <c r="U2473" s="3">
        <v>800</v>
      </c>
      <c r="V2473" s="3">
        <v>800</v>
      </c>
      <c r="W2473" s="3">
        <v>800</v>
      </c>
      <c r="X2473" s="3">
        <v>0</v>
      </c>
      <c r="Y2473" s="3">
        <v>0</v>
      </c>
      <c r="Z2473" s="4">
        <v>1</v>
      </c>
      <c r="AA2473" s="5">
        <v>43883</v>
      </c>
      <c r="AB2473" s="2" t="s">
        <v>1412</v>
      </c>
      <c r="AC2473" s="2" t="s">
        <v>54</v>
      </c>
      <c r="AD2473" s="5">
        <v>43873</v>
      </c>
      <c r="AE2473" s="5">
        <v>43900</v>
      </c>
      <c r="AF2473" s="5">
        <v>43853</v>
      </c>
      <c r="AH2473" s="5">
        <v>43902</v>
      </c>
      <c r="AL2473" s="5">
        <v>43928</v>
      </c>
      <c r="AM2473" s="2" t="s">
        <v>10824</v>
      </c>
      <c r="AN2473" s="2" t="s">
        <v>693</v>
      </c>
      <c r="AO2473" s="6">
        <v>43868.628831018519</v>
      </c>
    </row>
    <row r="2474" spans="1:41" x14ac:dyDescent="0.25">
      <c r="A2474" s="2" t="s">
        <v>39</v>
      </c>
      <c r="B2474" s="14">
        <f>COUNTIF(creerpar,F2474)</f>
        <v>1161</v>
      </c>
      <c r="C2474" s="2" t="s">
        <v>40</v>
      </c>
      <c r="D2474" s="2" t="s">
        <v>41</v>
      </c>
      <c r="E2474" s="2" t="s">
        <v>11062</v>
      </c>
      <c r="F2474" s="2" t="s">
        <v>43</v>
      </c>
      <c r="H2474" s="2" t="s">
        <v>9727</v>
      </c>
      <c r="I2474" s="2" t="s">
        <v>11063</v>
      </c>
      <c r="J2474" s="2" t="s">
        <v>45</v>
      </c>
      <c r="K2474" s="2" t="s">
        <v>46</v>
      </c>
      <c r="L2474" s="2" t="s">
        <v>427</v>
      </c>
      <c r="M2474" s="2" t="s">
        <v>48</v>
      </c>
      <c r="N2474" s="2" t="s">
        <v>11064</v>
      </c>
      <c r="O2474" s="2" t="s">
        <v>11065</v>
      </c>
      <c r="P2474" s="2" t="s">
        <v>690</v>
      </c>
      <c r="T2474" s="2" t="s">
        <v>178</v>
      </c>
      <c r="U2474" s="3">
        <v>212.25</v>
      </c>
      <c r="V2474" s="3">
        <v>232.98</v>
      </c>
      <c r="W2474" s="3">
        <v>232.98</v>
      </c>
      <c r="X2474" s="3">
        <v>0</v>
      </c>
      <c r="Y2474" s="3">
        <v>0</v>
      </c>
      <c r="Z2474" s="4">
        <v>2</v>
      </c>
      <c r="AA2474" s="5">
        <v>43861</v>
      </c>
      <c r="AB2474" s="2" t="s">
        <v>1483</v>
      </c>
      <c r="AC2474" s="2" t="s">
        <v>54</v>
      </c>
      <c r="AD2474" s="5">
        <v>43882</v>
      </c>
      <c r="AE2474" s="5">
        <v>43899</v>
      </c>
      <c r="AF2474" s="5">
        <v>43817</v>
      </c>
      <c r="AH2474" s="5">
        <v>43901</v>
      </c>
      <c r="AL2474" s="5">
        <v>43927</v>
      </c>
      <c r="AM2474" s="2" t="s">
        <v>9731</v>
      </c>
      <c r="AN2474" s="2" t="s">
        <v>693</v>
      </c>
      <c r="AO2474" s="6">
        <v>43868.611585648148</v>
      </c>
    </row>
    <row r="2475" spans="1:41" x14ac:dyDescent="0.25">
      <c r="A2475" s="2" t="s">
        <v>39</v>
      </c>
      <c r="B2475" s="14">
        <f>COUNTIF(creerpar,F2475)</f>
        <v>265</v>
      </c>
      <c r="C2475" s="2" t="s">
        <v>40</v>
      </c>
      <c r="D2475" s="2" t="s">
        <v>41</v>
      </c>
      <c r="E2475" s="2" t="s">
        <v>11066</v>
      </c>
      <c r="F2475" s="2" t="s">
        <v>125</v>
      </c>
      <c r="H2475" s="2" t="s">
        <v>11067</v>
      </c>
      <c r="I2475" s="2" t="s">
        <v>11068</v>
      </c>
      <c r="J2475" s="2" t="s">
        <v>45</v>
      </c>
      <c r="K2475" s="2" t="s">
        <v>46</v>
      </c>
      <c r="L2475" s="2" t="s">
        <v>10859</v>
      </c>
      <c r="M2475" s="2" t="s">
        <v>48</v>
      </c>
      <c r="N2475" s="2" t="s">
        <v>11069</v>
      </c>
      <c r="O2475" s="2" t="s">
        <v>11070</v>
      </c>
      <c r="P2475" s="2" t="s">
        <v>690</v>
      </c>
      <c r="T2475" s="2" t="s">
        <v>178</v>
      </c>
      <c r="U2475" s="3">
        <v>229.17</v>
      </c>
      <c r="V2475" s="3">
        <v>275</v>
      </c>
      <c r="W2475" s="3">
        <v>275</v>
      </c>
      <c r="X2475" s="3">
        <v>0</v>
      </c>
      <c r="Y2475" s="3">
        <v>0</v>
      </c>
      <c r="Z2475" s="4">
        <v>1</v>
      </c>
      <c r="AA2475" s="5">
        <v>43873</v>
      </c>
      <c r="AC2475" s="2" t="s">
        <v>54</v>
      </c>
      <c r="AD2475" s="5">
        <v>43875</v>
      </c>
      <c r="AE2475" s="5">
        <v>43885</v>
      </c>
      <c r="AF2475" s="5">
        <v>43843</v>
      </c>
      <c r="AH2475" s="5">
        <v>43887</v>
      </c>
      <c r="AL2475" s="5">
        <v>43928</v>
      </c>
      <c r="AM2475" s="2" t="s">
        <v>10325</v>
      </c>
      <c r="AN2475" s="2" t="s">
        <v>693</v>
      </c>
      <c r="AO2475" s="6">
        <v>43868.60833333333</v>
      </c>
    </row>
    <row r="2476" spans="1:41" x14ac:dyDescent="0.25">
      <c r="A2476" s="2" t="s">
        <v>39</v>
      </c>
      <c r="B2476" s="14">
        <f>COUNTIF(creerpar,F2476)</f>
        <v>1176</v>
      </c>
      <c r="C2476" s="2" t="s">
        <v>40</v>
      </c>
      <c r="D2476" s="2" t="s">
        <v>41</v>
      </c>
      <c r="E2476" s="2" t="s">
        <v>11071</v>
      </c>
      <c r="F2476" s="2" t="s">
        <v>2580</v>
      </c>
      <c r="H2476" s="2" t="s">
        <v>11019</v>
      </c>
      <c r="I2476" s="2" t="s">
        <v>11072</v>
      </c>
      <c r="J2476" s="2" t="s">
        <v>45</v>
      </c>
      <c r="K2476" s="2" t="s">
        <v>46</v>
      </c>
      <c r="L2476" s="2" t="s">
        <v>284</v>
      </c>
      <c r="M2476" s="2" t="s">
        <v>48</v>
      </c>
      <c r="N2476" s="2" t="s">
        <v>11073</v>
      </c>
      <c r="O2476" s="2" t="s">
        <v>11074</v>
      </c>
      <c r="P2476" s="2" t="s">
        <v>690</v>
      </c>
      <c r="T2476" s="2" t="s">
        <v>178</v>
      </c>
      <c r="U2476" s="3">
        <v>750</v>
      </c>
      <c r="V2476" s="3">
        <v>750</v>
      </c>
      <c r="W2476" s="3">
        <v>750</v>
      </c>
      <c r="X2476" s="3">
        <v>0</v>
      </c>
      <c r="Y2476" s="3">
        <v>0</v>
      </c>
      <c r="Z2476" s="4">
        <v>1</v>
      </c>
      <c r="AA2476" s="5">
        <v>43890</v>
      </c>
      <c r="AB2476" s="2" t="s">
        <v>10230</v>
      </c>
      <c r="AC2476" s="2" t="s">
        <v>54</v>
      </c>
      <c r="AD2476" s="5">
        <v>43873</v>
      </c>
      <c r="AE2476" s="5">
        <v>43900</v>
      </c>
      <c r="AF2476" s="5">
        <v>43860</v>
      </c>
      <c r="AH2476" s="5">
        <v>43902</v>
      </c>
      <c r="AL2476" s="5">
        <v>43928</v>
      </c>
      <c r="AM2476" s="2" t="s">
        <v>10824</v>
      </c>
      <c r="AN2476" s="2" t="s">
        <v>693</v>
      </c>
      <c r="AO2476" s="6">
        <v>43868.608078703706</v>
      </c>
    </row>
    <row r="2477" spans="1:41" x14ac:dyDescent="0.25">
      <c r="A2477" s="2" t="s">
        <v>39</v>
      </c>
      <c r="B2477" s="14">
        <f>COUNTIF(creerpar,F2477)</f>
        <v>1176</v>
      </c>
      <c r="C2477" s="2" t="s">
        <v>40</v>
      </c>
      <c r="D2477" s="2" t="s">
        <v>41</v>
      </c>
      <c r="E2477" s="2" t="s">
        <v>11075</v>
      </c>
      <c r="F2477" s="2" t="s">
        <v>2580</v>
      </c>
      <c r="H2477" s="2" t="s">
        <v>11019</v>
      </c>
      <c r="I2477" s="2" t="s">
        <v>11076</v>
      </c>
      <c r="J2477" s="2" t="s">
        <v>45</v>
      </c>
      <c r="K2477" s="2" t="s">
        <v>46</v>
      </c>
      <c r="L2477" s="2" t="s">
        <v>1825</v>
      </c>
      <c r="M2477" s="2" t="s">
        <v>48</v>
      </c>
      <c r="N2477" s="2" t="s">
        <v>11077</v>
      </c>
      <c r="O2477" s="2" t="s">
        <v>11078</v>
      </c>
      <c r="P2477" s="2" t="s">
        <v>690</v>
      </c>
      <c r="T2477" s="2" t="s">
        <v>178</v>
      </c>
      <c r="U2477" s="3">
        <v>2000</v>
      </c>
      <c r="V2477" s="3">
        <v>2000</v>
      </c>
      <c r="W2477" s="3">
        <v>2000</v>
      </c>
      <c r="X2477" s="3">
        <v>0</v>
      </c>
      <c r="Y2477" s="3">
        <v>0</v>
      </c>
      <c r="Z2477" s="4">
        <v>1</v>
      </c>
      <c r="AA2477" s="5">
        <v>43894</v>
      </c>
      <c r="AB2477" s="2" t="s">
        <v>7054</v>
      </c>
      <c r="AC2477" s="2" t="s">
        <v>54</v>
      </c>
      <c r="AD2477" s="5">
        <v>43873</v>
      </c>
      <c r="AE2477" s="5">
        <v>43900</v>
      </c>
      <c r="AF2477" s="5">
        <v>43864</v>
      </c>
      <c r="AH2477" s="5">
        <v>43902</v>
      </c>
      <c r="AL2477" s="5">
        <v>43928</v>
      </c>
      <c r="AM2477" s="2" t="s">
        <v>10824</v>
      </c>
      <c r="AN2477" s="2" t="s">
        <v>693</v>
      </c>
      <c r="AO2477" s="6">
        <v>43868.597407407404</v>
      </c>
    </row>
    <row r="2478" spans="1:41" x14ac:dyDescent="0.25">
      <c r="A2478" s="2" t="s">
        <v>39</v>
      </c>
      <c r="B2478" s="14">
        <f>COUNTIF(creerpar,F2478)</f>
        <v>1176</v>
      </c>
      <c r="C2478" s="2" t="s">
        <v>40</v>
      </c>
      <c r="D2478" s="2" t="s">
        <v>41</v>
      </c>
      <c r="E2478" s="2" t="s">
        <v>11079</v>
      </c>
      <c r="F2478" s="2" t="s">
        <v>2580</v>
      </c>
      <c r="H2478" s="2" t="s">
        <v>11080</v>
      </c>
      <c r="I2478" s="2" t="s">
        <v>11081</v>
      </c>
      <c r="J2478" s="2" t="s">
        <v>45</v>
      </c>
      <c r="K2478" s="2" t="s">
        <v>46</v>
      </c>
      <c r="L2478" s="2" t="s">
        <v>1825</v>
      </c>
      <c r="M2478" s="2" t="s">
        <v>48</v>
      </c>
      <c r="N2478" s="2" t="s">
        <v>11082</v>
      </c>
      <c r="O2478" s="2" t="s">
        <v>11083</v>
      </c>
      <c r="P2478" s="2" t="s">
        <v>690</v>
      </c>
      <c r="T2478" s="2" t="s">
        <v>178</v>
      </c>
      <c r="U2478" s="3">
        <v>600</v>
      </c>
      <c r="V2478" s="3">
        <v>600</v>
      </c>
      <c r="W2478" s="3">
        <v>600</v>
      </c>
      <c r="X2478" s="3">
        <v>0</v>
      </c>
      <c r="Y2478" s="3">
        <v>0</v>
      </c>
      <c r="Z2478" s="4">
        <v>1</v>
      </c>
      <c r="AA2478" s="5">
        <v>43894</v>
      </c>
      <c r="AB2478" s="2" t="s">
        <v>7049</v>
      </c>
      <c r="AC2478" s="2" t="s">
        <v>54</v>
      </c>
      <c r="AD2478" s="5">
        <v>43873</v>
      </c>
      <c r="AE2478" s="5">
        <v>43899</v>
      </c>
      <c r="AF2478" s="5">
        <v>43864</v>
      </c>
      <c r="AH2478" s="5">
        <v>43901</v>
      </c>
      <c r="AL2478" s="5">
        <v>43935</v>
      </c>
      <c r="AM2478" s="2" t="s">
        <v>10723</v>
      </c>
      <c r="AN2478" s="2" t="s">
        <v>693</v>
      </c>
      <c r="AO2478" s="6">
        <v>43868.592627314814</v>
      </c>
    </row>
    <row r="2479" spans="1:41" x14ac:dyDescent="0.25">
      <c r="A2479" s="2" t="s">
        <v>39</v>
      </c>
      <c r="B2479" s="14">
        <f>COUNTIF(creerpar,F2479)</f>
        <v>1161</v>
      </c>
      <c r="C2479" s="2" t="s">
        <v>40</v>
      </c>
      <c r="D2479" s="2" t="s">
        <v>41</v>
      </c>
      <c r="E2479" s="2" t="s">
        <v>11084</v>
      </c>
      <c r="F2479" s="2" t="s">
        <v>43</v>
      </c>
      <c r="H2479" s="2" t="s">
        <v>9727</v>
      </c>
      <c r="I2479" s="2" t="s">
        <v>11085</v>
      </c>
      <c r="J2479" s="2" t="s">
        <v>45</v>
      </c>
      <c r="K2479" s="2" t="s">
        <v>46</v>
      </c>
      <c r="L2479" s="2" t="s">
        <v>427</v>
      </c>
      <c r="M2479" s="2" t="s">
        <v>48</v>
      </c>
      <c r="N2479" s="2" t="s">
        <v>11086</v>
      </c>
      <c r="O2479" s="2" t="s">
        <v>11087</v>
      </c>
      <c r="P2479" s="2" t="s">
        <v>690</v>
      </c>
      <c r="T2479" s="2" t="s">
        <v>178</v>
      </c>
      <c r="U2479" s="3">
        <v>136.05000000000001</v>
      </c>
      <c r="V2479" s="3">
        <v>149.32</v>
      </c>
      <c r="W2479" s="3">
        <v>149.32</v>
      </c>
      <c r="X2479" s="3">
        <v>0</v>
      </c>
      <c r="Y2479" s="3">
        <v>0</v>
      </c>
      <c r="Z2479" s="4">
        <v>2</v>
      </c>
      <c r="AA2479" s="5">
        <v>43861</v>
      </c>
      <c r="AB2479" s="2" t="s">
        <v>1483</v>
      </c>
      <c r="AC2479" s="2" t="s">
        <v>54</v>
      </c>
      <c r="AD2479" s="5">
        <v>43882</v>
      </c>
      <c r="AE2479" s="5">
        <v>43899</v>
      </c>
      <c r="AF2479" s="5">
        <v>43818</v>
      </c>
      <c r="AH2479" s="5">
        <v>43901</v>
      </c>
      <c r="AL2479" s="5">
        <v>43927</v>
      </c>
      <c r="AM2479" s="2" t="s">
        <v>9731</v>
      </c>
      <c r="AN2479" s="2" t="s">
        <v>693</v>
      </c>
      <c r="AO2479" s="6">
        <v>43868.577106481483</v>
      </c>
    </row>
    <row r="2480" spans="1:41" x14ac:dyDescent="0.25">
      <c r="A2480" s="2" t="s">
        <v>39</v>
      </c>
      <c r="B2480" s="14">
        <f>COUNTIF(creerpar,F2480)</f>
        <v>265</v>
      </c>
      <c r="C2480" s="2" t="s">
        <v>40</v>
      </c>
      <c r="D2480" s="2" t="s">
        <v>41</v>
      </c>
      <c r="E2480" s="2" t="s">
        <v>11088</v>
      </c>
      <c r="F2480" s="2" t="s">
        <v>125</v>
      </c>
      <c r="H2480" s="2" t="s">
        <v>11067</v>
      </c>
      <c r="I2480" s="2" t="s">
        <v>11089</v>
      </c>
      <c r="J2480" s="2" t="s">
        <v>45</v>
      </c>
      <c r="K2480" s="2" t="s">
        <v>46</v>
      </c>
      <c r="L2480" s="2" t="s">
        <v>10448</v>
      </c>
      <c r="M2480" s="2" t="s">
        <v>48</v>
      </c>
      <c r="N2480" s="2" t="s">
        <v>11090</v>
      </c>
      <c r="O2480" s="2" t="s">
        <v>11091</v>
      </c>
      <c r="P2480" s="2" t="s">
        <v>690</v>
      </c>
      <c r="T2480" s="2" t="s">
        <v>178</v>
      </c>
      <c r="U2480" s="3">
        <v>1650</v>
      </c>
      <c r="V2480" s="3">
        <v>1815</v>
      </c>
      <c r="W2480" s="3">
        <v>1815</v>
      </c>
      <c r="X2480" s="3">
        <v>0</v>
      </c>
      <c r="Y2480" s="3">
        <v>0</v>
      </c>
      <c r="Z2480" s="4">
        <v>1</v>
      </c>
      <c r="AA2480" s="5">
        <v>43861</v>
      </c>
      <c r="AC2480" s="2" t="s">
        <v>54</v>
      </c>
      <c r="AD2480" s="5">
        <v>43875</v>
      </c>
      <c r="AE2480" s="5">
        <v>43885</v>
      </c>
      <c r="AF2480" s="5">
        <v>43808</v>
      </c>
      <c r="AH2480" s="5">
        <v>43887</v>
      </c>
      <c r="AL2480" s="5">
        <v>43928</v>
      </c>
      <c r="AM2480" s="2" t="s">
        <v>10325</v>
      </c>
      <c r="AN2480" s="2" t="s">
        <v>693</v>
      </c>
      <c r="AO2480" s="6">
        <v>43868.574166666665</v>
      </c>
    </row>
    <row r="2481" spans="1:41" x14ac:dyDescent="0.25">
      <c r="A2481" s="2" t="s">
        <v>39</v>
      </c>
      <c r="B2481" s="14">
        <f>COUNTIF(creerpar,F2481)</f>
        <v>265</v>
      </c>
      <c r="C2481" s="2" t="s">
        <v>40</v>
      </c>
      <c r="D2481" s="2" t="s">
        <v>41</v>
      </c>
      <c r="E2481" s="2" t="s">
        <v>11092</v>
      </c>
      <c r="F2481" s="2" t="s">
        <v>125</v>
      </c>
      <c r="H2481" s="2" t="s">
        <v>11067</v>
      </c>
      <c r="I2481" s="2" t="s">
        <v>11093</v>
      </c>
      <c r="J2481" s="2" t="s">
        <v>45</v>
      </c>
      <c r="K2481" s="2" t="s">
        <v>46</v>
      </c>
      <c r="L2481" s="2" t="s">
        <v>10448</v>
      </c>
      <c r="M2481" s="2" t="s">
        <v>48</v>
      </c>
      <c r="N2481" s="2" t="s">
        <v>11094</v>
      </c>
      <c r="O2481" s="2" t="s">
        <v>11095</v>
      </c>
      <c r="P2481" s="2" t="s">
        <v>690</v>
      </c>
      <c r="T2481" s="2" t="s">
        <v>178</v>
      </c>
      <c r="U2481" s="3">
        <v>1290</v>
      </c>
      <c r="V2481" s="3">
        <v>1419</v>
      </c>
      <c r="W2481" s="3">
        <v>1419</v>
      </c>
      <c r="X2481" s="3">
        <v>0</v>
      </c>
      <c r="Y2481" s="3">
        <v>0</v>
      </c>
      <c r="Z2481" s="4">
        <v>1</v>
      </c>
      <c r="AA2481" s="5">
        <v>43861</v>
      </c>
      <c r="AC2481" s="2" t="s">
        <v>54</v>
      </c>
      <c r="AD2481" s="5">
        <v>43875</v>
      </c>
      <c r="AE2481" s="5">
        <v>43885</v>
      </c>
      <c r="AF2481" s="5">
        <v>43808</v>
      </c>
      <c r="AH2481" s="5">
        <v>43887</v>
      </c>
      <c r="AL2481" s="5">
        <v>43928</v>
      </c>
      <c r="AM2481" s="2" t="s">
        <v>10325</v>
      </c>
      <c r="AN2481" s="2" t="s">
        <v>693</v>
      </c>
      <c r="AO2481" s="6">
        <v>43868.568495370368</v>
      </c>
    </row>
    <row r="2482" spans="1:41" x14ac:dyDescent="0.25">
      <c r="A2482" s="2" t="s">
        <v>39</v>
      </c>
      <c r="B2482" s="14">
        <f>COUNTIF(creerpar,F2482)</f>
        <v>265</v>
      </c>
      <c r="C2482" s="2" t="s">
        <v>40</v>
      </c>
      <c r="D2482" s="2" t="s">
        <v>41</v>
      </c>
      <c r="E2482" s="2" t="s">
        <v>11096</v>
      </c>
      <c r="F2482" s="2" t="s">
        <v>125</v>
      </c>
      <c r="H2482" s="2" t="s">
        <v>11067</v>
      </c>
      <c r="I2482" s="2" t="s">
        <v>11097</v>
      </c>
      <c r="J2482" s="2" t="s">
        <v>45</v>
      </c>
      <c r="K2482" s="2" t="s">
        <v>46</v>
      </c>
      <c r="L2482" s="2" t="s">
        <v>10448</v>
      </c>
      <c r="M2482" s="2" t="s">
        <v>48</v>
      </c>
      <c r="N2482" s="2" t="s">
        <v>11098</v>
      </c>
      <c r="O2482" s="2" t="s">
        <v>11099</v>
      </c>
      <c r="P2482" s="2" t="s">
        <v>690</v>
      </c>
      <c r="T2482" s="2" t="s">
        <v>178</v>
      </c>
      <c r="U2482" s="3">
        <v>1200</v>
      </c>
      <c r="V2482" s="3">
        <v>1320</v>
      </c>
      <c r="W2482" s="3">
        <v>1320</v>
      </c>
      <c r="X2482" s="3">
        <v>0</v>
      </c>
      <c r="Y2482" s="3">
        <v>0</v>
      </c>
      <c r="Z2482" s="4">
        <v>1</v>
      </c>
      <c r="AA2482" s="5">
        <v>43861</v>
      </c>
      <c r="AC2482" s="2" t="s">
        <v>54</v>
      </c>
      <c r="AD2482" s="5">
        <v>43875</v>
      </c>
      <c r="AE2482" s="5">
        <v>43885</v>
      </c>
      <c r="AF2482" s="5">
        <v>43822</v>
      </c>
      <c r="AH2482" s="5">
        <v>43887</v>
      </c>
      <c r="AL2482" s="5">
        <v>43928</v>
      </c>
      <c r="AM2482" s="2" t="s">
        <v>10325</v>
      </c>
      <c r="AN2482" s="2" t="s">
        <v>693</v>
      </c>
      <c r="AO2482" s="6">
        <v>43868.561840277776</v>
      </c>
    </row>
    <row r="2483" spans="1:41" x14ac:dyDescent="0.25">
      <c r="A2483" s="2" t="s">
        <v>39</v>
      </c>
      <c r="B2483" s="14">
        <f>COUNTIF(creerpar,F2483)</f>
        <v>265</v>
      </c>
      <c r="C2483" s="2" t="s">
        <v>40</v>
      </c>
      <c r="D2483" s="2" t="s">
        <v>41</v>
      </c>
      <c r="E2483" s="2" t="s">
        <v>11100</v>
      </c>
      <c r="F2483" s="2" t="s">
        <v>125</v>
      </c>
      <c r="H2483" s="2" t="s">
        <v>11101</v>
      </c>
      <c r="I2483" s="2" t="s">
        <v>11102</v>
      </c>
      <c r="J2483" s="2" t="s">
        <v>45</v>
      </c>
      <c r="K2483" s="2" t="s">
        <v>46</v>
      </c>
      <c r="L2483" s="2" t="s">
        <v>11103</v>
      </c>
      <c r="M2483" s="2" t="s">
        <v>48</v>
      </c>
      <c r="N2483" s="2" t="s">
        <v>11104</v>
      </c>
      <c r="O2483" s="2" t="s">
        <v>11105</v>
      </c>
      <c r="P2483" s="2" t="s">
        <v>690</v>
      </c>
      <c r="T2483" s="2" t="s">
        <v>178</v>
      </c>
      <c r="U2483" s="3">
        <v>109.09</v>
      </c>
      <c r="V2483" s="3">
        <v>120</v>
      </c>
      <c r="W2483" s="3">
        <v>120</v>
      </c>
      <c r="X2483" s="3">
        <v>0</v>
      </c>
      <c r="Y2483" s="3">
        <v>0</v>
      </c>
      <c r="Z2483" s="4">
        <v>1</v>
      </c>
      <c r="AA2483" s="5">
        <v>43861</v>
      </c>
      <c r="AC2483" s="2" t="s">
        <v>54</v>
      </c>
      <c r="AD2483" s="5">
        <v>43875</v>
      </c>
      <c r="AE2483" s="5">
        <v>43899</v>
      </c>
      <c r="AF2483" s="5">
        <v>43822</v>
      </c>
      <c r="AH2483" s="5">
        <v>43901</v>
      </c>
      <c r="AL2483" s="5">
        <v>43923</v>
      </c>
      <c r="AM2483" s="2" t="s">
        <v>9289</v>
      </c>
      <c r="AN2483" s="2" t="s">
        <v>693</v>
      </c>
      <c r="AO2483" s="6">
        <v>43868.524247685185</v>
      </c>
    </row>
    <row r="2484" spans="1:41" x14ac:dyDescent="0.25">
      <c r="A2484" s="2" t="s">
        <v>39</v>
      </c>
      <c r="B2484" s="14">
        <f>COUNTIF(creerpar,F2484)</f>
        <v>265</v>
      </c>
      <c r="C2484" s="2" t="s">
        <v>40</v>
      </c>
      <c r="D2484" s="2" t="s">
        <v>41</v>
      </c>
      <c r="E2484" s="2" t="s">
        <v>11106</v>
      </c>
      <c r="F2484" s="2" t="s">
        <v>125</v>
      </c>
      <c r="J2484" s="2" t="s">
        <v>45</v>
      </c>
      <c r="K2484" s="2" t="s">
        <v>46</v>
      </c>
      <c r="L2484" s="2" t="s">
        <v>11107</v>
      </c>
      <c r="M2484" s="2" t="s">
        <v>48</v>
      </c>
      <c r="N2484" s="2" t="s">
        <v>11108</v>
      </c>
      <c r="O2484" s="2" t="s">
        <v>11109</v>
      </c>
      <c r="P2484" s="2" t="s">
        <v>51</v>
      </c>
      <c r="T2484" s="2" t="s">
        <v>52</v>
      </c>
      <c r="U2484" s="3">
        <v>100</v>
      </c>
      <c r="V2484" s="3">
        <v>100</v>
      </c>
      <c r="W2484" s="3">
        <v>100</v>
      </c>
      <c r="X2484" s="3">
        <v>0</v>
      </c>
      <c r="Y2484" s="3">
        <v>100</v>
      </c>
      <c r="Z2484" s="4">
        <v>1</v>
      </c>
      <c r="AA2484" s="5">
        <v>43861</v>
      </c>
      <c r="AC2484" s="2" t="s">
        <v>54</v>
      </c>
      <c r="AF2484" s="5">
        <v>43811</v>
      </c>
      <c r="AN2484" s="2" t="s">
        <v>46</v>
      </c>
      <c r="AO2484" s="6">
        <v>43868.510567129626</v>
      </c>
    </row>
    <row r="2485" spans="1:41" x14ac:dyDescent="0.25">
      <c r="A2485" s="2" t="s">
        <v>39</v>
      </c>
      <c r="B2485" s="14">
        <f>COUNTIF(creerpar,F2485)</f>
        <v>1176</v>
      </c>
      <c r="C2485" s="2" t="s">
        <v>40</v>
      </c>
      <c r="D2485" s="2" t="s">
        <v>41</v>
      </c>
      <c r="E2485" s="2" t="s">
        <v>11110</v>
      </c>
      <c r="F2485" s="2" t="s">
        <v>2580</v>
      </c>
      <c r="H2485" s="2" t="s">
        <v>11019</v>
      </c>
      <c r="I2485" s="2" t="s">
        <v>11111</v>
      </c>
      <c r="J2485" s="2" t="s">
        <v>45</v>
      </c>
      <c r="K2485" s="2" t="s">
        <v>46</v>
      </c>
      <c r="L2485" s="2" t="s">
        <v>9373</v>
      </c>
      <c r="M2485" s="2" t="s">
        <v>48</v>
      </c>
      <c r="N2485" s="2" t="s">
        <v>11112</v>
      </c>
      <c r="O2485" s="2" t="s">
        <v>11113</v>
      </c>
      <c r="P2485" s="2" t="s">
        <v>690</v>
      </c>
      <c r="T2485" s="2" t="s">
        <v>178</v>
      </c>
      <c r="U2485" s="3">
        <v>510</v>
      </c>
      <c r="V2485" s="3">
        <v>510</v>
      </c>
      <c r="W2485" s="3">
        <v>510</v>
      </c>
      <c r="X2485" s="3">
        <v>0</v>
      </c>
      <c r="Y2485" s="3">
        <v>0</v>
      </c>
      <c r="Z2485" s="4">
        <v>2</v>
      </c>
      <c r="AA2485" s="5">
        <v>43889</v>
      </c>
      <c r="AB2485" s="2" t="s">
        <v>9376</v>
      </c>
      <c r="AC2485" s="2" t="s">
        <v>54</v>
      </c>
      <c r="AD2485" s="5">
        <v>43873</v>
      </c>
      <c r="AE2485" s="5">
        <v>43900</v>
      </c>
      <c r="AF2485" s="5">
        <v>43859</v>
      </c>
      <c r="AH2485" s="5">
        <v>43902</v>
      </c>
      <c r="AL2485" s="5">
        <v>43928</v>
      </c>
      <c r="AM2485" s="2" t="s">
        <v>10824</v>
      </c>
      <c r="AN2485" s="2" t="s">
        <v>693</v>
      </c>
      <c r="AO2485" s="6">
        <v>43868.506006944444</v>
      </c>
    </row>
    <row r="2486" spans="1:41" x14ac:dyDescent="0.25">
      <c r="A2486" s="2" t="s">
        <v>39</v>
      </c>
      <c r="B2486" s="14">
        <f>COUNTIF(creerpar,F2486)</f>
        <v>1176</v>
      </c>
      <c r="C2486" s="2" t="s">
        <v>40</v>
      </c>
      <c r="D2486" s="2" t="s">
        <v>41</v>
      </c>
      <c r="E2486" s="2" t="s">
        <v>11114</v>
      </c>
      <c r="F2486" s="2" t="s">
        <v>2580</v>
      </c>
      <c r="H2486" s="2" t="s">
        <v>11050</v>
      </c>
      <c r="I2486" s="2" t="s">
        <v>11115</v>
      </c>
      <c r="J2486" s="2" t="s">
        <v>45</v>
      </c>
      <c r="K2486" s="2" t="s">
        <v>46</v>
      </c>
      <c r="L2486" s="2" t="s">
        <v>232</v>
      </c>
      <c r="M2486" s="2" t="s">
        <v>48</v>
      </c>
      <c r="N2486" s="2" t="s">
        <v>11116</v>
      </c>
      <c r="O2486" s="2" t="s">
        <v>11117</v>
      </c>
      <c r="P2486" s="2" t="s">
        <v>690</v>
      </c>
      <c r="T2486" s="2" t="s">
        <v>178</v>
      </c>
      <c r="U2486" s="3">
        <v>6400</v>
      </c>
      <c r="V2486" s="3">
        <v>6400</v>
      </c>
      <c r="W2486" s="3">
        <v>6400</v>
      </c>
      <c r="X2486" s="3">
        <v>0</v>
      </c>
      <c r="Y2486" s="3">
        <v>0</v>
      </c>
      <c r="Z2486" s="4">
        <v>1</v>
      </c>
      <c r="AA2486" s="5">
        <v>43880</v>
      </c>
      <c r="AB2486" s="2" t="s">
        <v>11118</v>
      </c>
      <c r="AC2486" s="2" t="s">
        <v>54</v>
      </c>
      <c r="AD2486" s="5">
        <v>43868</v>
      </c>
      <c r="AE2486" s="5">
        <v>43900</v>
      </c>
      <c r="AF2486" s="5">
        <v>43847</v>
      </c>
      <c r="AH2486" s="5">
        <v>43902</v>
      </c>
      <c r="AL2486" s="5">
        <v>43928</v>
      </c>
      <c r="AM2486" s="2" t="s">
        <v>10824</v>
      </c>
      <c r="AN2486" s="2" t="s">
        <v>693</v>
      </c>
      <c r="AO2486" s="6">
        <v>43868.498877314814</v>
      </c>
    </row>
    <row r="2487" spans="1:41" x14ac:dyDescent="0.25">
      <c r="A2487" s="2" t="s">
        <v>39</v>
      </c>
      <c r="B2487" s="14">
        <f>COUNTIF(creerpar,F2487)</f>
        <v>1161</v>
      </c>
      <c r="C2487" s="2" t="s">
        <v>40</v>
      </c>
      <c r="D2487" s="2" t="s">
        <v>41</v>
      </c>
      <c r="E2487" s="2" t="s">
        <v>11119</v>
      </c>
      <c r="F2487" s="2" t="s">
        <v>43</v>
      </c>
      <c r="H2487" s="2" t="s">
        <v>11120</v>
      </c>
      <c r="I2487" s="2" t="s">
        <v>11121</v>
      </c>
      <c r="J2487" s="2" t="s">
        <v>45</v>
      </c>
      <c r="K2487" s="2" t="s">
        <v>46</v>
      </c>
      <c r="L2487" s="2" t="s">
        <v>427</v>
      </c>
      <c r="M2487" s="2" t="s">
        <v>48</v>
      </c>
      <c r="N2487" s="2" t="s">
        <v>11122</v>
      </c>
      <c r="O2487" s="2" t="s">
        <v>11123</v>
      </c>
      <c r="P2487" s="2" t="s">
        <v>690</v>
      </c>
      <c r="T2487" s="2" t="s">
        <v>178</v>
      </c>
      <c r="U2487" s="3">
        <v>152.41</v>
      </c>
      <c r="V2487" s="3">
        <v>167.32</v>
      </c>
      <c r="W2487" s="3">
        <v>167.32</v>
      </c>
      <c r="X2487" s="3">
        <v>0</v>
      </c>
      <c r="Y2487" s="3">
        <v>0</v>
      </c>
      <c r="Z2487" s="4">
        <v>2</v>
      </c>
      <c r="AA2487" s="5">
        <v>43894</v>
      </c>
      <c r="AB2487" s="2" t="s">
        <v>1483</v>
      </c>
      <c r="AC2487" s="2" t="s">
        <v>54</v>
      </c>
      <c r="AD2487" s="5">
        <v>43868</v>
      </c>
      <c r="AE2487" s="5">
        <v>43872</v>
      </c>
      <c r="AF2487" s="5">
        <v>43864</v>
      </c>
      <c r="AH2487" s="5">
        <v>43874</v>
      </c>
      <c r="AL2487" s="5">
        <v>43896</v>
      </c>
      <c r="AM2487" s="2" t="s">
        <v>11124</v>
      </c>
      <c r="AN2487" s="2" t="s">
        <v>693</v>
      </c>
      <c r="AO2487" s="6">
        <v>43868.489259259259</v>
      </c>
    </row>
    <row r="2488" spans="1:41" x14ac:dyDescent="0.25">
      <c r="A2488" s="2" t="s">
        <v>39</v>
      </c>
      <c r="B2488" s="14">
        <f>COUNTIF(creerpar,F2488)</f>
        <v>83</v>
      </c>
      <c r="C2488" s="2" t="s">
        <v>40</v>
      </c>
      <c r="D2488" s="2" t="s">
        <v>41</v>
      </c>
      <c r="E2488" s="2" t="s">
        <v>11125</v>
      </c>
      <c r="F2488" s="2" t="s">
        <v>194</v>
      </c>
      <c r="H2488" s="2" t="s">
        <v>11126</v>
      </c>
      <c r="I2488" s="2" t="s">
        <v>11127</v>
      </c>
      <c r="J2488" s="2" t="s">
        <v>45</v>
      </c>
      <c r="K2488" s="2" t="s">
        <v>46</v>
      </c>
      <c r="L2488" s="2" t="s">
        <v>196</v>
      </c>
      <c r="M2488" s="2" t="s">
        <v>197</v>
      </c>
      <c r="N2488" s="2" t="s">
        <v>11128</v>
      </c>
      <c r="P2488" s="2" t="s">
        <v>690</v>
      </c>
      <c r="T2488" s="2" t="s">
        <v>178</v>
      </c>
      <c r="U2488" s="3">
        <v>17052.599999999999</v>
      </c>
      <c r="V2488" s="3">
        <v>17052.599999999999</v>
      </c>
      <c r="W2488" s="3">
        <v>17052.599999999999</v>
      </c>
      <c r="X2488" s="3">
        <v>0</v>
      </c>
      <c r="Y2488" s="3">
        <v>0</v>
      </c>
      <c r="Z2488" s="4">
        <v>34</v>
      </c>
      <c r="AA2488" s="5">
        <v>43898</v>
      </c>
      <c r="AC2488" s="2" t="s">
        <v>54</v>
      </c>
      <c r="AE2488" s="5">
        <v>43879</v>
      </c>
      <c r="AF2488" s="5">
        <v>43868</v>
      </c>
      <c r="AH2488" s="5">
        <v>43881</v>
      </c>
      <c r="AL2488" s="5">
        <v>43924</v>
      </c>
      <c r="AM2488" s="2" t="s">
        <v>10602</v>
      </c>
      <c r="AN2488" s="2" t="s">
        <v>693</v>
      </c>
      <c r="AO2488" s="6">
        <v>43868.475185185183</v>
      </c>
    </row>
    <row r="2489" spans="1:41" x14ac:dyDescent="0.25">
      <c r="A2489" s="2" t="s">
        <v>39</v>
      </c>
      <c r="B2489" s="14">
        <f>COUNTIF(creerpar,F2489)</f>
        <v>1176</v>
      </c>
      <c r="C2489" s="2" t="s">
        <v>40</v>
      </c>
      <c r="D2489" s="2" t="s">
        <v>41</v>
      </c>
      <c r="E2489" s="2" t="s">
        <v>11129</v>
      </c>
      <c r="F2489" s="2" t="s">
        <v>2580</v>
      </c>
      <c r="H2489" s="2" t="s">
        <v>11130</v>
      </c>
      <c r="I2489" s="2" t="s">
        <v>11131</v>
      </c>
      <c r="J2489" s="2" t="s">
        <v>965</v>
      </c>
      <c r="K2489" s="2" t="s">
        <v>46</v>
      </c>
      <c r="L2489" s="2" t="s">
        <v>551</v>
      </c>
      <c r="M2489" s="2" t="s">
        <v>3159</v>
      </c>
      <c r="N2489" s="2" t="s">
        <v>11132</v>
      </c>
      <c r="O2489" s="2" t="s">
        <v>11133</v>
      </c>
      <c r="P2489" s="2" t="s">
        <v>690</v>
      </c>
      <c r="T2489" s="2" t="s">
        <v>178</v>
      </c>
      <c r="U2489" s="3">
        <v>27387.05</v>
      </c>
      <c r="V2489" s="3">
        <v>32864.46</v>
      </c>
      <c r="W2489" s="3">
        <v>32864.46</v>
      </c>
      <c r="X2489" s="3">
        <v>0</v>
      </c>
      <c r="Y2489" s="3">
        <v>0</v>
      </c>
      <c r="Z2489" s="4">
        <v>1</v>
      </c>
      <c r="AA2489" s="5">
        <v>43861</v>
      </c>
      <c r="AB2489" s="2" t="s">
        <v>566</v>
      </c>
      <c r="AC2489" s="2" t="s">
        <v>54</v>
      </c>
      <c r="AD2489" s="5">
        <v>43868</v>
      </c>
      <c r="AE2489" s="5">
        <v>43872</v>
      </c>
      <c r="AF2489" s="5">
        <v>43749</v>
      </c>
      <c r="AH2489" s="5">
        <v>43874</v>
      </c>
      <c r="AL2489" s="5">
        <v>43896</v>
      </c>
      <c r="AM2489" s="2" t="s">
        <v>11124</v>
      </c>
      <c r="AN2489" s="2" t="s">
        <v>693</v>
      </c>
      <c r="AO2489" s="6">
        <v>43868.474340277775</v>
      </c>
    </row>
    <row r="2490" spans="1:41" x14ac:dyDescent="0.25">
      <c r="A2490" s="2" t="s">
        <v>39</v>
      </c>
      <c r="B2490" s="14">
        <f>COUNTIF(creerpar,F2490)</f>
        <v>1161</v>
      </c>
      <c r="C2490" s="2" t="s">
        <v>40</v>
      </c>
      <c r="D2490" s="2" t="s">
        <v>41</v>
      </c>
      <c r="E2490" s="2" t="s">
        <v>11134</v>
      </c>
      <c r="F2490" s="2" t="s">
        <v>43</v>
      </c>
      <c r="H2490" s="2" t="s">
        <v>11120</v>
      </c>
      <c r="I2490" s="2" t="s">
        <v>11135</v>
      </c>
      <c r="J2490" s="2" t="s">
        <v>45</v>
      </c>
      <c r="K2490" s="2" t="s">
        <v>46</v>
      </c>
      <c r="L2490" s="2" t="s">
        <v>427</v>
      </c>
      <c r="M2490" s="2" t="s">
        <v>48</v>
      </c>
      <c r="N2490" s="2" t="s">
        <v>11136</v>
      </c>
      <c r="O2490" s="2" t="s">
        <v>11137</v>
      </c>
      <c r="P2490" s="2" t="s">
        <v>690</v>
      </c>
      <c r="T2490" s="2" t="s">
        <v>178</v>
      </c>
      <c r="U2490" s="3">
        <v>152.41</v>
      </c>
      <c r="V2490" s="3">
        <v>167.32</v>
      </c>
      <c r="W2490" s="3">
        <v>167.32</v>
      </c>
      <c r="X2490" s="3">
        <v>0</v>
      </c>
      <c r="Y2490" s="3">
        <v>0</v>
      </c>
      <c r="Z2490" s="4">
        <v>2</v>
      </c>
      <c r="AA2490" s="5">
        <v>43861</v>
      </c>
      <c r="AB2490" s="2" t="s">
        <v>1483</v>
      </c>
      <c r="AC2490" s="2" t="s">
        <v>54</v>
      </c>
      <c r="AD2490" s="5">
        <v>43868</v>
      </c>
      <c r="AE2490" s="5">
        <v>43872</v>
      </c>
      <c r="AF2490" s="5">
        <v>43817</v>
      </c>
      <c r="AH2490" s="5">
        <v>43874</v>
      </c>
      <c r="AL2490" s="5">
        <v>43896</v>
      </c>
      <c r="AM2490" s="2" t="s">
        <v>11124</v>
      </c>
      <c r="AN2490" s="2" t="s">
        <v>693</v>
      </c>
      <c r="AO2490" s="6">
        <v>43868.472615740742</v>
      </c>
    </row>
    <row r="2491" spans="1:41" x14ac:dyDescent="0.25">
      <c r="A2491" s="2" t="s">
        <v>39</v>
      </c>
      <c r="B2491" s="14">
        <f>COUNTIF(creerpar,F2491)</f>
        <v>1161</v>
      </c>
      <c r="C2491" s="2" t="s">
        <v>40</v>
      </c>
      <c r="D2491" s="2" t="s">
        <v>41</v>
      </c>
      <c r="E2491" s="2" t="s">
        <v>11138</v>
      </c>
      <c r="F2491" s="2" t="s">
        <v>43</v>
      </c>
      <c r="H2491" s="2" t="s">
        <v>11120</v>
      </c>
      <c r="I2491" s="2" t="s">
        <v>11139</v>
      </c>
      <c r="J2491" s="2" t="s">
        <v>45</v>
      </c>
      <c r="K2491" s="2" t="s">
        <v>46</v>
      </c>
      <c r="L2491" s="2" t="s">
        <v>427</v>
      </c>
      <c r="M2491" s="2" t="s">
        <v>48</v>
      </c>
      <c r="N2491" s="2" t="s">
        <v>11140</v>
      </c>
      <c r="O2491" s="2" t="s">
        <v>11141</v>
      </c>
      <c r="P2491" s="2" t="s">
        <v>690</v>
      </c>
      <c r="T2491" s="2" t="s">
        <v>178</v>
      </c>
      <c r="U2491" s="3">
        <v>136.05000000000001</v>
      </c>
      <c r="V2491" s="3">
        <v>149.32</v>
      </c>
      <c r="W2491" s="3">
        <v>149.32</v>
      </c>
      <c r="X2491" s="3">
        <v>0</v>
      </c>
      <c r="Y2491" s="3">
        <v>0</v>
      </c>
      <c r="Z2491" s="4">
        <v>2</v>
      </c>
      <c r="AA2491" s="5">
        <v>43861</v>
      </c>
      <c r="AB2491" s="2" t="s">
        <v>1483</v>
      </c>
      <c r="AC2491" s="2" t="s">
        <v>54</v>
      </c>
      <c r="AD2491" s="5">
        <v>43868</v>
      </c>
      <c r="AE2491" s="5">
        <v>43872</v>
      </c>
      <c r="AF2491" s="5">
        <v>43818</v>
      </c>
      <c r="AH2491" s="5">
        <v>43874</v>
      </c>
      <c r="AL2491" s="5">
        <v>43896</v>
      </c>
      <c r="AM2491" s="2" t="s">
        <v>11124</v>
      </c>
      <c r="AN2491" s="2" t="s">
        <v>693</v>
      </c>
      <c r="AO2491" s="6">
        <v>43868.464999999997</v>
      </c>
    </row>
    <row r="2492" spans="1:41" x14ac:dyDescent="0.25">
      <c r="A2492" s="2" t="s">
        <v>39</v>
      </c>
      <c r="B2492" s="14">
        <f>COUNTIF(creerpar,F2492)</f>
        <v>1161</v>
      </c>
      <c r="C2492" s="2" t="s">
        <v>40</v>
      </c>
      <c r="D2492" s="2" t="s">
        <v>41</v>
      </c>
      <c r="E2492" s="2" t="s">
        <v>11142</v>
      </c>
      <c r="F2492" s="2" t="s">
        <v>43</v>
      </c>
      <c r="H2492" s="2" t="s">
        <v>11120</v>
      </c>
      <c r="I2492" s="2" t="s">
        <v>11143</v>
      </c>
      <c r="J2492" s="2" t="s">
        <v>45</v>
      </c>
      <c r="K2492" s="2" t="s">
        <v>46</v>
      </c>
      <c r="L2492" s="2" t="s">
        <v>427</v>
      </c>
      <c r="M2492" s="2" t="s">
        <v>48</v>
      </c>
      <c r="N2492" s="2" t="s">
        <v>11144</v>
      </c>
      <c r="O2492" s="2" t="s">
        <v>11145</v>
      </c>
      <c r="P2492" s="2" t="s">
        <v>690</v>
      </c>
      <c r="T2492" s="2" t="s">
        <v>178</v>
      </c>
      <c r="U2492" s="3">
        <v>152.41</v>
      </c>
      <c r="V2492" s="3">
        <v>167.32</v>
      </c>
      <c r="W2492" s="3">
        <v>167.32</v>
      </c>
      <c r="X2492" s="3">
        <v>0</v>
      </c>
      <c r="Y2492" s="3">
        <v>0</v>
      </c>
      <c r="Z2492" s="4">
        <v>2</v>
      </c>
      <c r="AA2492" s="5">
        <v>43861</v>
      </c>
      <c r="AB2492" s="2" t="s">
        <v>1483</v>
      </c>
      <c r="AC2492" s="2" t="s">
        <v>54</v>
      </c>
      <c r="AD2492" s="5">
        <v>43868</v>
      </c>
      <c r="AE2492" s="5">
        <v>43872</v>
      </c>
      <c r="AF2492" s="5">
        <v>43818</v>
      </c>
      <c r="AH2492" s="5">
        <v>43874</v>
      </c>
      <c r="AL2492" s="5">
        <v>43896</v>
      </c>
      <c r="AM2492" s="2" t="s">
        <v>11124</v>
      </c>
      <c r="AN2492" s="2" t="s">
        <v>693</v>
      </c>
      <c r="AO2492" s="6">
        <v>43868.45685185185</v>
      </c>
    </row>
    <row r="2493" spans="1:41" x14ac:dyDescent="0.25">
      <c r="A2493" s="2" t="s">
        <v>39</v>
      </c>
      <c r="B2493" s="14">
        <f>COUNTIF(creerpar,F2493)</f>
        <v>1161</v>
      </c>
      <c r="C2493" s="2" t="s">
        <v>40</v>
      </c>
      <c r="D2493" s="2" t="s">
        <v>41</v>
      </c>
      <c r="E2493" s="2" t="s">
        <v>11146</v>
      </c>
      <c r="F2493" s="2" t="s">
        <v>43</v>
      </c>
      <c r="H2493" s="2" t="s">
        <v>11120</v>
      </c>
      <c r="I2493" s="2" t="s">
        <v>11147</v>
      </c>
      <c r="J2493" s="2" t="s">
        <v>45</v>
      </c>
      <c r="K2493" s="2" t="s">
        <v>46</v>
      </c>
      <c r="L2493" s="2" t="s">
        <v>427</v>
      </c>
      <c r="M2493" s="2" t="s">
        <v>48</v>
      </c>
      <c r="N2493" s="2" t="s">
        <v>11148</v>
      </c>
      <c r="O2493" s="2" t="s">
        <v>11149</v>
      </c>
      <c r="P2493" s="2" t="s">
        <v>690</v>
      </c>
      <c r="T2493" s="2" t="s">
        <v>178</v>
      </c>
      <c r="U2493" s="3">
        <v>288.45</v>
      </c>
      <c r="V2493" s="3">
        <v>316.64</v>
      </c>
      <c r="W2493" s="3">
        <v>316.64</v>
      </c>
      <c r="X2493" s="3">
        <v>0</v>
      </c>
      <c r="Y2493" s="3">
        <v>0</v>
      </c>
      <c r="Z2493" s="4">
        <v>2</v>
      </c>
      <c r="AA2493" s="5">
        <v>43861</v>
      </c>
      <c r="AB2493" s="2" t="s">
        <v>1483</v>
      </c>
      <c r="AC2493" s="2" t="s">
        <v>54</v>
      </c>
      <c r="AD2493" s="5">
        <v>43868</v>
      </c>
      <c r="AE2493" s="5">
        <v>43872</v>
      </c>
      <c r="AF2493" s="5">
        <v>43802</v>
      </c>
      <c r="AH2493" s="5">
        <v>43874</v>
      </c>
      <c r="AL2493" s="5">
        <v>43896</v>
      </c>
      <c r="AM2493" s="2" t="s">
        <v>11124</v>
      </c>
      <c r="AN2493" s="2" t="s">
        <v>693</v>
      </c>
      <c r="AO2493" s="6">
        <v>43868.448819444442</v>
      </c>
    </row>
    <row r="2494" spans="1:41" x14ac:dyDescent="0.25">
      <c r="A2494" s="2" t="s">
        <v>39</v>
      </c>
      <c r="B2494" s="14">
        <f>COUNTIF(creerpar,F2494)</f>
        <v>1176</v>
      </c>
      <c r="C2494" s="2" t="s">
        <v>40</v>
      </c>
      <c r="D2494" s="2" t="s">
        <v>41</v>
      </c>
      <c r="E2494" s="2" t="s">
        <v>11150</v>
      </c>
      <c r="F2494" s="2" t="s">
        <v>2580</v>
      </c>
      <c r="H2494" s="2" t="s">
        <v>11151</v>
      </c>
      <c r="I2494" s="2" t="s">
        <v>11152</v>
      </c>
      <c r="J2494" s="2" t="s">
        <v>45</v>
      </c>
      <c r="K2494" s="2" t="s">
        <v>46</v>
      </c>
      <c r="L2494" s="2" t="s">
        <v>11153</v>
      </c>
      <c r="M2494" s="2" t="s">
        <v>48</v>
      </c>
      <c r="N2494" s="2" t="s">
        <v>11154</v>
      </c>
      <c r="O2494" s="2" t="s">
        <v>11155</v>
      </c>
      <c r="P2494" s="2" t="s">
        <v>690</v>
      </c>
      <c r="T2494" s="2" t="s">
        <v>178</v>
      </c>
      <c r="U2494" s="3">
        <v>193.33</v>
      </c>
      <c r="V2494" s="3">
        <v>232</v>
      </c>
      <c r="W2494" s="3">
        <v>232</v>
      </c>
      <c r="X2494" s="3">
        <v>0</v>
      </c>
      <c r="Y2494" s="3">
        <v>0</v>
      </c>
      <c r="Z2494" s="4">
        <v>2</v>
      </c>
      <c r="AA2494" s="5">
        <v>43887</v>
      </c>
      <c r="AC2494" s="2" t="s">
        <v>54</v>
      </c>
      <c r="AD2494" s="5">
        <v>43868</v>
      </c>
      <c r="AE2494" s="5">
        <v>43872</v>
      </c>
      <c r="AF2494" s="5">
        <v>43857</v>
      </c>
      <c r="AH2494" s="5">
        <v>43874</v>
      </c>
      <c r="AL2494" s="5">
        <v>43896</v>
      </c>
      <c r="AM2494" s="2" t="s">
        <v>11156</v>
      </c>
      <c r="AN2494" s="2" t="s">
        <v>693</v>
      </c>
      <c r="AO2494" s="6">
        <v>43868.419224537036</v>
      </c>
    </row>
    <row r="2495" spans="1:41" x14ac:dyDescent="0.25">
      <c r="A2495" s="2" t="s">
        <v>39</v>
      </c>
      <c r="B2495" s="14">
        <f>COUNTIF(creerpar,F2495)</f>
        <v>1161</v>
      </c>
      <c r="C2495" s="2" t="s">
        <v>40</v>
      </c>
      <c r="D2495" s="2" t="s">
        <v>41</v>
      </c>
      <c r="E2495" s="2" t="s">
        <v>11157</v>
      </c>
      <c r="F2495" s="2" t="s">
        <v>43</v>
      </c>
      <c r="H2495" s="2" t="s">
        <v>11158</v>
      </c>
      <c r="I2495" s="2" t="s">
        <v>11159</v>
      </c>
      <c r="J2495" s="2" t="s">
        <v>45</v>
      </c>
      <c r="K2495" s="2" t="s">
        <v>46</v>
      </c>
      <c r="L2495" s="2" t="s">
        <v>427</v>
      </c>
      <c r="M2495" s="2" t="s">
        <v>48</v>
      </c>
      <c r="N2495" s="2" t="s">
        <v>11160</v>
      </c>
      <c r="O2495" s="2" t="s">
        <v>11161</v>
      </c>
      <c r="P2495" s="2" t="s">
        <v>690</v>
      </c>
      <c r="T2495" s="2" t="s">
        <v>178</v>
      </c>
      <c r="U2495" s="3">
        <v>288.45</v>
      </c>
      <c r="V2495" s="3">
        <v>316.64</v>
      </c>
      <c r="W2495" s="3">
        <v>316.64</v>
      </c>
      <c r="X2495" s="3">
        <v>0</v>
      </c>
      <c r="Y2495" s="3">
        <v>0</v>
      </c>
      <c r="Z2495" s="4">
        <v>2</v>
      </c>
      <c r="AA2495" s="5">
        <v>43861</v>
      </c>
      <c r="AB2495" s="2" t="s">
        <v>1483</v>
      </c>
      <c r="AC2495" s="2" t="s">
        <v>54</v>
      </c>
      <c r="AD2495" s="5">
        <v>43868</v>
      </c>
      <c r="AE2495" s="5">
        <v>43872</v>
      </c>
      <c r="AF2495" s="5">
        <v>43802</v>
      </c>
      <c r="AH2495" s="5">
        <v>43874</v>
      </c>
      <c r="AL2495" s="5">
        <v>43896</v>
      </c>
      <c r="AM2495" s="2" t="s">
        <v>11156</v>
      </c>
      <c r="AN2495" s="2" t="s">
        <v>693</v>
      </c>
      <c r="AO2495" s="6">
        <v>43868.411759259259</v>
      </c>
    </row>
    <row r="2496" spans="1:41" x14ac:dyDescent="0.25">
      <c r="A2496" s="2" t="s">
        <v>39</v>
      </c>
      <c r="B2496" s="14">
        <f>COUNTIF(creerpar,F2496)</f>
        <v>1161</v>
      </c>
      <c r="C2496" s="2" t="s">
        <v>40</v>
      </c>
      <c r="D2496" s="2" t="s">
        <v>41</v>
      </c>
      <c r="E2496" s="2" t="s">
        <v>11162</v>
      </c>
      <c r="F2496" s="2" t="s">
        <v>43</v>
      </c>
      <c r="H2496" s="2" t="s">
        <v>11158</v>
      </c>
      <c r="I2496" s="2" t="s">
        <v>11163</v>
      </c>
      <c r="J2496" s="2" t="s">
        <v>45</v>
      </c>
      <c r="K2496" s="2" t="s">
        <v>46</v>
      </c>
      <c r="L2496" s="2" t="s">
        <v>427</v>
      </c>
      <c r="M2496" s="2" t="s">
        <v>48</v>
      </c>
      <c r="N2496" s="2" t="s">
        <v>11164</v>
      </c>
      <c r="O2496" s="2" t="s">
        <v>11165</v>
      </c>
      <c r="P2496" s="2" t="s">
        <v>690</v>
      </c>
      <c r="T2496" s="2" t="s">
        <v>178</v>
      </c>
      <c r="U2496" s="3">
        <v>288.45</v>
      </c>
      <c r="V2496" s="3">
        <v>316.64</v>
      </c>
      <c r="W2496" s="3">
        <v>316.64</v>
      </c>
      <c r="X2496" s="3">
        <v>0</v>
      </c>
      <c r="Y2496" s="3">
        <v>0</v>
      </c>
      <c r="Z2496" s="4">
        <v>2</v>
      </c>
      <c r="AA2496" s="5">
        <v>43861</v>
      </c>
      <c r="AB2496" s="2" t="s">
        <v>1483</v>
      </c>
      <c r="AC2496" s="2" t="s">
        <v>54</v>
      </c>
      <c r="AD2496" s="5">
        <v>43868</v>
      </c>
      <c r="AE2496" s="5">
        <v>43872</v>
      </c>
      <c r="AF2496" s="5">
        <v>43802</v>
      </c>
      <c r="AH2496" s="5">
        <v>43874</v>
      </c>
      <c r="AL2496" s="5">
        <v>43896</v>
      </c>
      <c r="AM2496" s="2" t="s">
        <v>11156</v>
      </c>
      <c r="AN2496" s="2" t="s">
        <v>693</v>
      </c>
      <c r="AO2496" s="6">
        <v>43868.366099537037</v>
      </c>
    </row>
    <row r="2497" spans="1:41" x14ac:dyDescent="0.25">
      <c r="A2497" s="2" t="s">
        <v>39</v>
      </c>
      <c r="B2497" s="14">
        <f>COUNTIF(creerpar,F2497)</f>
        <v>141</v>
      </c>
      <c r="C2497" s="2" t="s">
        <v>40</v>
      </c>
      <c r="D2497" s="2" t="s">
        <v>41</v>
      </c>
      <c r="E2497" s="2" t="s">
        <v>11166</v>
      </c>
      <c r="F2497" s="2" t="s">
        <v>1887</v>
      </c>
      <c r="H2497" s="2" t="s">
        <v>11167</v>
      </c>
      <c r="I2497" s="2" t="s">
        <v>11168</v>
      </c>
      <c r="J2497" s="2" t="s">
        <v>45</v>
      </c>
      <c r="K2497" s="2" t="s">
        <v>46</v>
      </c>
      <c r="L2497" s="2" t="s">
        <v>86</v>
      </c>
      <c r="M2497" s="2" t="s">
        <v>48</v>
      </c>
      <c r="N2497" s="2" t="s">
        <v>11169</v>
      </c>
      <c r="O2497" s="2" t="s">
        <v>11170</v>
      </c>
      <c r="P2497" s="2" t="s">
        <v>690</v>
      </c>
      <c r="T2497" s="2" t="s">
        <v>178</v>
      </c>
      <c r="U2497" s="3">
        <v>16623.75</v>
      </c>
      <c r="V2497" s="3">
        <v>16623.75</v>
      </c>
      <c r="W2497" s="3">
        <v>16623.75</v>
      </c>
      <c r="X2497" s="3">
        <v>0</v>
      </c>
      <c r="Y2497" s="3">
        <v>0</v>
      </c>
      <c r="Z2497" s="4">
        <v>1</v>
      </c>
      <c r="AA2497" s="5">
        <v>43861</v>
      </c>
      <c r="AB2497" s="2" t="s">
        <v>9273</v>
      </c>
      <c r="AC2497" s="2" t="s">
        <v>54</v>
      </c>
      <c r="AD2497" s="5">
        <v>43867</v>
      </c>
      <c r="AE2497" s="5">
        <v>43872</v>
      </c>
      <c r="AF2497" s="5">
        <v>43795</v>
      </c>
      <c r="AH2497" s="5">
        <v>43874</v>
      </c>
      <c r="AL2497" s="5">
        <v>43896</v>
      </c>
      <c r="AM2497" s="2" t="s">
        <v>11124</v>
      </c>
      <c r="AN2497" s="2" t="s">
        <v>693</v>
      </c>
      <c r="AO2497" s="6">
        <v>43867.727442129632</v>
      </c>
    </row>
    <row r="2498" spans="1:41" x14ac:dyDescent="0.25">
      <c r="A2498" s="2" t="s">
        <v>39</v>
      </c>
      <c r="B2498" s="14">
        <f>COUNTIF(creerpar,F2498)</f>
        <v>1161</v>
      </c>
      <c r="C2498" s="2" t="s">
        <v>40</v>
      </c>
      <c r="D2498" s="2" t="s">
        <v>41</v>
      </c>
      <c r="E2498" s="2" t="s">
        <v>11171</v>
      </c>
      <c r="F2498" s="2" t="s">
        <v>43</v>
      </c>
      <c r="H2498" s="2" t="s">
        <v>11158</v>
      </c>
      <c r="I2498" s="2" t="s">
        <v>11172</v>
      </c>
      <c r="J2498" s="2" t="s">
        <v>45</v>
      </c>
      <c r="K2498" s="2" t="s">
        <v>46</v>
      </c>
      <c r="L2498" s="2" t="s">
        <v>427</v>
      </c>
      <c r="M2498" s="2" t="s">
        <v>48</v>
      </c>
      <c r="N2498" s="2" t="s">
        <v>11173</v>
      </c>
      <c r="O2498" s="2" t="s">
        <v>11174</v>
      </c>
      <c r="P2498" s="2" t="s">
        <v>690</v>
      </c>
      <c r="T2498" s="2" t="s">
        <v>178</v>
      </c>
      <c r="U2498" s="3">
        <v>288.45</v>
      </c>
      <c r="V2498" s="3">
        <v>316.64</v>
      </c>
      <c r="W2498" s="3">
        <v>316.64</v>
      </c>
      <c r="X2498" s="3">
        <v>0</v>
      </c>
      <c r="Y2498" s="3">
        <v>0</v>
      </c>
      <c r="Z2498" s="4">
        <v>2</v>
      </c>
      <c r="AA2498" s="5">
        <v>43861</v>
      </c>
      <c r="AB2498" s="2" t="s">
        <v>1483</v>
      </c>
      <c r="AC2498" s="2" t="s">
        <v>54</v>
      </c>
      <c r="AD2498" s="5">
        <v>43868</v>
      </c>
      <c r="AE2498" s="5">
        <v>43872</v>
      </c>
      <c r="AF2498" s="5">
        <v>43802</v>
      </c>
      <c r="AH2498" s="5">
        <v>43874</v>
      </c>
      <c r="AL2498" s="5">
        <v>43896</v>
      </c>
      <c r="AM2498" s="2" t="s">
        <v>11156</v>
      </c>
      <c r="AN2498" s="2" t="s">
        <v>693</v>
      </c>
      <c r="AO2498" s="6">
        <v>43867.67359953704</v>
      </c>
    </row>
    <row r="2499" spans="1:41" x14ac:dyDescent="0.25">
      <c r="A2499" s="2" t="s">
        <v>39</v>
      </c>
      <c r="B2499" s="14">
        <f>COUNTIF(creerpar,F2499)</f>
        <v>1161</v>
      </c>
      <c r="C2499" s="2" t="s">
        <v>40</v>
      </c>
      <c r="D2499" s="2" t="s">
        <v>41</v>
      </c>
      <c r="E2499" s="2" t="s">
        <v>11175</v>
      </c>
      <c r="F2499" s="2" t="s">
        <v>43</v>
      </c>
      <c r="H2499" s="2" t="s">
        <v>11158</v>
      </c>
      <c r="I2499" s="2" t="s">
        <v>11176</v>
      </c>
      <c r="J2499" s="2" t="s">
        <v>45</v>
      </c>
      <c r="K2499" s="2" t="s">
        <v>46</v>
      </c>
      <c r="L2499" s="2" t="s">
        <v>427</v>
      </c>
      <c r="M2499" s="2" t="s">
        <v>48</v>
      </c>
      <c r="N2499" s="2" t="s">
        <v>11177</v>
      </c>
      <c r="O2499" s="2" t="s">
        <v>11178</v>
      </c>
      <c r="P2499" s="2" t="s">
        <v>690</v>
      </c>
      <c r="T2499" s="2" t="s">
        <v>178</v>
      </c>
      <c r="U2499" s="3">
        <v>304.82</v>
      </c>
      <c r="V2499" s="3">
        <v>334.64</v>
      </c>
      <c r="W2499" s="3">
        <v>334.64</v>
      </c>
      <c r="X2499" s="3">
        <v>0</v>
      </c>
      <c r="Y2499" s="3">
        <v>0</v>
      </c>
      <c r="Z2499" s="4">
        <v>2</v>
      </c>
      <c r="AA2499" s="5">
        <v>43861</v>
      </c>
      <c r="AB2499" s="2" t="s">
        <v>1483</v>
      </c>
      <c r="AC2499" s="2" t="s">
        <v>54</v>
      </c>
      <c r="AD2499" s="5">
        <v>43868</v>
      </c>
      <c r="AE2499" s="5">
        <v>43872</v>
      </c>
      <c r="AF2499" s="5">
        <v>43803</v>
      </c>
      <c r="AH2499" s="5">
        <v>43874</v>
      </c>
      <c r="AL2499" s="5">
        <v>43896</v>
      </c>
      <c r="AM2499" s="2" t="s">
        <v>11156</v>
      </c>
      <c r="AN2499" s="2" t="s">
        <v>693</v>
      </c>
      <c r="AO2499" s="6">
        <v>43867.662627314814</v>
      </c>
    </row>
    <row r="2500" spans="1:41" x14ac:dyDescent="0.25">
      <c r="A2500" s="2" t="s">
        <v>39</v>
      </c>
      <c r="B2500" s="14">
        <f>COUNTIF(creerpar,F2500)</f>
        <v>1161</v>
      </c>
      <c r="C2500" s="2" t="s">
        <v>40</v>
      </c>
      <c r="D2500" s="2" t="s">
        <v>41</v>
      </c>
      <c r="E2500" s="2" t="s">
        <v>11179</v>
      </c>
      <c r="F2500" s="2" t="s">
        <v>43</v>
      </c>
      <c r="H2500" s="2" t="s">
        <v>11158</v>
      </c>
      <c r="I2500" s="2" t="s">
        <v>11180</v>
      </c>
      <c r="J2500" s="2" t="s">
        <v>45</v>
      </c>
      <c r="K2500" s="2" t="s">
        <v>46</v>
      </c>
      <c r="L2500" s="2" t="s">
        <v>427</v>
      </c>
      <c r="M2500" s="2" t="s">
        <v>48</v>
      </c>
      <c r="N2500" s="2" t="s">
        <v>11181</v>
      </c>
      <c r="O2500" s="2" t="s">
        <v>11182</v>
      </c>
      <c r="P2500" s="2" t="s">
        <v>690</v>
      </c>
      <c r="T2500" s="2" t="s">
        <v>178</v>
      </c>
      <c r="U2500" s="3">
        <v>304.82</v>
      </c>
      <c r="V2500" s="3">
        <v>334.64</v>
      </c>
      <c r="W2500" s="3">
        <v>334.64</v>
      </c>
      <c r="X2500" s="3">
        <v>0</v>
      </c>
      <c r="Y2500" s="3">
        <v>0</v>
      </c>
      <c r="Z2500" s="4">
        <v>2</v>
      </c>
      <c r="AA2500" s="5">
        <v>43861</v>
      </c>
      <c r="AB2500" s="2" t="s">
        <v>1483</v>
      </c>
      <c r="AC2500" s="2" t="s">
        <v>54</v>
      </c>
      <c r="AD2500" s="5">
        <v>43868</v>
      </c>
      <c r="AE2500" s="5">
        <v>43872</v>
      </c>
      <c r="AF2500" s="5">
        <v>43810</v>
      </c>
      <c r="AH2500" s="5">
        <v>43874</v>
      </c>
      <c r="AL2500" s="5">
        <v>43896</v>
      </c>
      <c r="AM2500" s="2" t="s">
        <v>11156</v>
      </c>
      <c r="AN2500" s="2" t="s">
        <v>693</v>
      </c>
      <c r="AO2500" s="6">
        <v>43867.655613425923</v>
      </c>
    </row>
    <row r="2501" spans="1:41" x14ac:dyDescent="0.25">
      <c r="A2501" s="2" t="s">
        <v>39</v>
      </c>
      <c r="B2501" s="14">
        <f>COUNTIF(creerpar,F2501)</f>
        <v>1161</v>
      </c>
      <c r="C2501" s="2" t="s">
        <v>40</v>
      </c>
      <c r="D2501" s="2" t="s">
        <v>41</v>
      </c>
      <c r="E2501" s="2" t="s">
        <v>11183</v>
      </c>
      <c r="F2501" s="2" t="s">
        <v>43</v>
      </c>
      <c r="H2501" s="2" t="s">
        <v>11158</v>
      </c>
      <c r="I2501" s="2" t="s">
        <v>11184</v>
      </c>
      <c r="J2501" s="2" t="s">
        <v>45</v>
      </c>
      <c r="K2501" s="2" t="s">
        <v>46</v>
      </c>
      <c r="L2501" s="2" t="s">
        <v>427</v>
      </c>
      <c r="M2501" s="2" t="s">
        <v>48</v>
      </c>
      <c r="N2501" s="2" t="s">
        <v>11185</v>
      </c>
      <c r="O2501" s="2" t="s">
        <v>11186</v>
      </c>
      <c r="P2501" s="2" t="s">
        <v>690</v>
      </c>
      <c r="T2501" s="2" t="s">
        <v>178</v>
      </c>
      <c r="U2501" s="3">
        <v>304.82</v>
      </c>
      <c r="V2501" s="3">
        <v>334.64</v>
      </c>
      <c r="W2501" s="3">
        <v>334.64</v>
      </c>
      <c r="X2501" s="3">
        <v>0</v>
      </c>
      <c r="Y2501" s="3">
        <v>0</v>
      </c>
      <c r="Z2501" s="4">
        <v>2</v>
      </c>
      <c r="AA2501" s="5">
        <v>43861</v>
      </c>
      <c r="AB2501" s="2" t="s">
        <v>1483</v>
      </c>
      <c r="AC2501" s="2" t="s">
        <v>54</v>
      </c>
      <c r="AD2501" s="5">
        <v>43868</v>
      </c>
      <c r="AE2501" s="5">
        <v>43872</v>
      </c>
      <c r="AF2501" s="5">
        <v>43810</v>
      </c>
      <c r="AH2501" s="5">
        <v>43874</v>
      </c>
      <c r="AL2501" s="5">
        <v>43896</v>
      </c>
      <c r="AM2501" s="2" t="s">
        <v>11156</v>
      </c>
      <c r="AN2501" s="2" t="s">
        <v>693</v>
      </c>
      <c r="AO2501" s="6">
        <v>43867.638969907406</v>
      </c>
    </row>
    <row r="2502" spans="1:41" x14ac:dyDescent="0.25">
      <c r="A2502" s="2" t="s">
        <v>39</v>
      </c>
      <c r="B2502" s="14">
        <f>COUNTIF(creerpar,F2502)</f>
        <v>1161</v>
      </c>
      <c r="C2502" s="2" t="s">
        <v>40</v>
      </c>
      <c r="D2502" s="2" t="s">
        <v>41</v>
      </c>
      <c r="E2502" s="2" t="s">
        <v>11187</v>
      </c>
      <c r="F2502" s="2" t="s">
        <v>43</v>
      </c>
      <c r="H2502" s="2" t="s">
        <v>11158</v>
      </c>
      <c r="I2502" s="2" t="s">
        <v>11188</v>
      </c>
      <c r="J2502" s="2" t="s">
        <v>45</v>
      </c>
      <c r="K2502" s="2" t="s">
        <v>46</v>
      </c>
      <c r="L2502" s="2" t="s">
        <v>427</v>
      </c>
      <c r="M2502" s="2" t="s">
        <v>48</v>
      </c>
      <c r="N2502" s="2" t="s">
        <v>11189</v>
      </c>
      <c r="O2502" s="2" t="s">
        <v>11190</v>
      </c>
      <c r="P2502" s="2" t="s">
        <v>690</v>
      </c>
      <c r="T2502" s="2" t="s">
        <v>178</v>
      </c>
      <c r="U2502" s="3">
        <v>304.82</v>
      </c>
      <c r="V2502" s="3">
        <v>334.64</v>
      </c>
      <c r="W2502" s="3">
        <v>334.64</v>
      </c>
      <c r="X2502" s="3">
        <v>0</v>
      </c>
      <c r="Y2502" s="3">
        <v>0</v>
      </c>
      <c r="Z2502" s="4">
        <v>2</v>
      </c>
      <c r="AA2502" s="5">
        <v>43861</v>
      </c>
      <c r="AB2502" s="2" t="s">
        <v>1483</v>
      </c>
      <c r="AC2502" s="2" t="s">
        <v>54</v>
      </c>
      <c r="AD2502" s="5">
        <v>43868</v>
      </c>
      <c r="AE2502" s="5">
        <v>43872</v>
      </c>
      <c r="AF2502" s="5">
        <v>43810</v>
      </c>
      <c r="AH2502" s="5">
        <v>43874</v>
      </c>
      <c r="AL2502" s="5">
        <v>43896</v>
      </c>
      <c r="AM2502" s="2" t="s">
        <v>11156</v>
      </c>
      <c r="AN2502" s="2" t="s">
        <v>693</v>
      </c>
      <c r="AO2502" s="6">
        <v>43867.629178240742</v>
      </c>
    </row>
    <row r="2503" spans="1:41" x14ac:dyDescent="0.25">
      <c r="A2503" s="2" t="s">
        <v>39</v>
      </c>
      <c r="B2503" s="14">
        <f>COUNTIF(creerpar,F2503)</f>
        <v>1161</v>
      </c>
      <c r="C2503" s="2" t="s">
        <v>40</v>
      </c>
      <c r="D2503" s="2" t="s">
        <v>41</v>
      </c>
      <c r="E2503" s="2" t="s">
        <v>11191</v>
      </c>
      <c r="F2503" s="2" t="s">
        <v>43</v>
      </c>
      <c r="H2503" s="2" t="s">
        <v>11158</v>
      </c>
      <c r="I2503" s="2" t="s">
        <v>11192</v>
      </c>
      <c r="J2503" s="2" t="s">
        <v>45</v>
      </c>
      <c r="K2503" s="2" t="s">
        <v>46</v>
      </c>
      <c r="L2503" s="2" t="s">
        <v>427</v>
      </c>
      <c r="M2503" s="2" t="s">
        <v>48</v>
      </c>
      <c r="N2503" s="2" t="s">
        <v>11193</v>
      </c>
      <c r="O2503" s="2" t="s">
        <v>11194</v>
      </c>
      <c r="P2503" s="2" t="s">
        <v>690</v>
      </c>
      <c r="T2503" s="2" t="s">
        <v>178</v>
      </c>
      <c r="U2503" s="3">
        <v>304.82</v>
      </c>
      <c r="V2503" s="3">
        <v>334.64</v>
      </c>
      <c r="W2503" s="3">
        <v>334.64</v>
      </c>
      <c r="X2503" s="3">
        <v>0</v>
      </c>
      <c r="Y2503" s="3">
        <v>0</v>
      </c>
      <c r="Z2503" s="4">
        <v>2</v>
      </c>
      <c r="AA2503" s="5">
        <v>43861</v>
      </c>
      <c r="AB2503" s="2" t="s">
        <v>1483</v>
      </c>
      <c r="AC2503" s="2" t="s">
        <v>54</v>
      </c>
      <c r="AD2503" s="5">
        <v>43868</v>
      </c>
      <c r="AE2503" s="5">
        <v>43872</v>
      </c>
      <c r="AF2503" s="5">
        <v>43810</v>
      </c>
      <c r="AH2503" s="5">
        <v>43874</v>
      </c>
      <c r="AL2503" s="5">
        <v>43896</v>
      </c>
      <c r="AM2503" s="2" t="s">
        <v>11156</v>
      </c>
      <c r="AN2503" s="2" t="s">
        <v>693</v>
      </c>
      <c r="AO2503" s="6">
        <v>43867.618043981478</v>
      </c>
    </row>
    <row r="2504" spans="1:41" x14ac:dyDescent="0.25">
      <c r="A2504" s="2" t="s">
        <v>39</v>
      </c>
      <c r="B2504" s="14">
        <f>COUNTIF(creerpar,F2504)</f>
        <v>1161</v>
      </c>
      <c r="C2504" s="2" t="s">
        <v>40</v>
      </c>
      <c r="D2504" s="2" t="s">
        <v>41</v>
      </c>
      <c r="E2504" s="2" t="s">
        <v>11195</v>
      </c>
      <c r="F2504" s="2" t="s">
        <v>43</v>
      </c>
      <c r="H2504" s="2" t="s">
        <v>11158</v>
      </c>
      <c r="I2504" s="2" t="s">
        <v>11196</v>
      </c>
      <c r="J2504" s="2" t="s">
        <v>45</v>
      </c>
      <c r="K2504" s="2" t="s">
        <v>46</v>
      </c>
      <c r="L2504" s="2" t="s">
        <v>427</v>
      </c>
      <c r="M2504" s="2" t="s">
        <v>48</v>
      </c>
      <c r="N2504" s="2" t="s">
        <v>11197</v>
      </c>
      <c r="O2504" s="2" t="s">
        <v>11198</v>
      </c>
      <c r="P2504" s="2" t="s">
        <v>690</v>
      </c>
      <c r="T2504" s="2" t="s">
        <v>178</v>
      </c>
      <c r="U2504" s="3">
        <v>212.25</v>
      </c>
      <c r="V2504" s="3">
        <v>232.98</v>
      </c>
      <c r="W2504" s="3">
        <v>232.98</v>
      </c>
      <c r="X2504" s="3">
        <v>0</v>
      </c>
      <c r="Y2504" s="3">
        <v>0</v>
      </c>
      <c r="Z2504" s="4">
        <v>2</v>
      </c>
      <c r="AA2504" s="5">
        <v>43861</v>
      </c>
      <c r="AB2504" s="2" t="s">
        <v>1483</v>
      </c>
      <c r="AC2504" s="2" t="s">
        <v>54</v>
      </c>
      <c r="AD2504" s="5">
        <v>43868</v>
      </c>
      <c r="AE2504" s="5">
        <v>43872</v>
      </c>
      <c r="AF2504" s="5">
        <v>43802</v>
      </c>
      <c r="AH2504" s="5">
        <v>43874</v>
      </c>
      <c r="AL2504" s="5">
        <v>43896</v>
      </c>
      <c r="AM2504" s="2" t="s">
        <v>11156</v>
      </c>
      <c r="AN2504" s="2" t="s">
        <v>693</v>
      </c>
      <c r="AO2504" s="6">
        <v>43867.606979166667</v>
      </c>
    </row>
    <row r="2505" spans="1:41" x14ac:dyDescent="0.25">
      <c r="A2505" s="2" t="s">
        <v>39</v>
      </c>
      <c r="B2505" s="14">
        <f>COUNTIF(creerpar,F2505)</f>
        <v>1176</v>
      </c>
      <c r="C2505" s="2" t="s">
        <v>40</v>
      </c>
      <c r="D2505" s="2" t="s">
        <v>41</v>
      </c>
      <c r="E2505" s="2" t="s">
        <v>11199</v>
      </c>
      <c r="F2505" s="2" t="s">
        <v>2580</v>
      </c>
      <c r="H2505" s="2" t="s">
        <v>11080</v>
      </c>
      <c r="I2505" s="2" t="s">
        <v>11200</v>
      </c>
      <c r="J2505" s="2" t="s">
        <v>45</v>
      </c>
      <c r="K2505" s="2" t="s">
        <v>46</v>
      </c>
      <c r="L2505" s="2" t="s">
        <v>1825</v>
      </c>
      <c r="M2505" s="2" t="s">
        <v>48</v>
      </c>
      <c r="N2505" s="2" t="s">
        <v>11201</v>
      </c>
      <c r="O2505" s="2" t="s">
        <v>11202</v>
      </c>
      <c r="P2505" s="2" t="s">
        <v>690</v>
      </c>
      <c r="T2505" s="2" t="s">
        <v>178</v>
      </c>
      <c r="U2505" s="3">
        <v>350</v>
      </c>
      <c r="V2505" s="3">
        <v>350</v>
      </c>
      <c r="W2505" s="3">
        <v>350</v>
      </c>
      <c r="X2505" s="3">
        <v>0</v>
      </c>
      <c r="Y2505" s="3">
        <v>0</v>
      </c>
      <c r="Z2505" s="4">
        <v>1</v>
      </c>
      <c r="AA2505" s="5">
        <v>43894</v>
      </c>
      <c r="AB2505" s="2" t="s">
        <v>7049</v>
      </c>
      <c r="AC2505" s="2" t="s">
        <v>54</v>
      </c>
      <c r="AD2505" s="5">
        <v>43873</v>
      </c>
      <c r="AE2505" s="5">
        <v>43899</v>
      </c>
      <c r="AF2505" s="5">
        <v>43864</v>
      </c>
      <c r="AH2505" s="5">
        <v>43901</v>
      </c>
      <c r="AL2505" s="5">
        <v>43935</v>
      </c>
      <c r="AM2505" s="2" t="s">
        <v>10723</v>
      </c>
      <c r="AN2505" s="2" t="s">
        <v>693</v>
      </c>
      <c r="AO2505" s="6">
        <v>43867.598460648151</v>
      </c>
    </row>
    <row r="2506" spans="1:41" x14ac:dyDescent="0.25">
      <c r="A2506" s="2" t="s">
        <v>39</v>
      </c>
      <c r="B2506" s="14">
        <f>COUNTIF(creerpar,F2506)</f>
        <v>1176</v>
      </c>
      <c r="C2506" s="2" t="s">
        <v>40</v>
      </c>
      <c r="D2506" s="2" t="s">
        <v>41</v>
      </c>
      <c r="E2506" s="2" t="s">
        <v>11203</v>
      </c>
      <c r="F2506" s="2" t="s">
        <v>2580</v>
      </c>
      <c r="H2506" s="2" t="s">
        <v>11019</v>
      </c>
      <c r="I2506" s="2" t="s">
        <v>11204</v>
      </c>
      <c r="J2506" s="2" t="s">
        <v>45</v>
      </c>
      <c r="K2506" s="2" t="s">
        <v>46</v>
      </c>
      <c r="L2506" s="2" t="s">
        <v>4582</v>
      </c>
      <c r="M2506" s="2" t="s">
        <v>48</v>
      </c>
      <c r="N2506" s="2" t="s">
        <v>11205</v>
      </c>
      <c r="O2506" s="2" t="s">
        <v>11206</v>
      </c>
      <c r="P2506" s="2" t="s">
        <v>690</v>
      </c>
      <c r="T2506" s="2" t="s">
        <v>178</v>
      </c>
      <c r="U2506" s="3">
        <v>1300</v>
      </c>
      <c r="V2506" s="3">
        <v>1560</v>
      </c>
      <c r="W2506" s="3">
        <v>1560</v>
      </c>
      <c r="X2506" s="3">
        <v>0</v>
      </c>
      <c r="Y2506" s="3">
        <v>0</v>
      </c>
      <c r="Z2506" s="4">
        <v>1</v>
      </c>
      <c r="AA2506" s="5">
        <v>43888</v>
      </c>
      <c r="AB2506" s="2" t="s">
        <v>7268</v>
      </c>
      <c r="AC2506" s="2" t="s">
        <v>54</v>
      </c>
      <c r="AD2506" s="5">
        <v>43873</v>
      </c>
      <c r="AE2506" s="5">
        <v>43900</v>
      </c>
      <c r="AF2506" s="5">
        <v>43858</v>
      </c>
      <c r="AH2506" s="5">
        <v>43902</v>
      </c>
      <c r="AL2506" s="5">
        <v>43928</v>
      </c>
      <c r="AM2506" s="2" t="s">
        <v>10824</v>
      </c>
      <c r="AN2506" s="2" t="s">
        <v>693</v>
      </c>
      <c r="AO2506" s="6">
        <v>43867.591122685182</v>
      </c>
    </row>
    <row r="2507" spans="1:41" x14ac:dyDescent="0.25">
      <c r="A2507" s="2" t="s">
        <v>39</v>
      </c>
      <c r="B2507" s="14">
        <f>COUNTIF(creerpar,F2507)</f>
        <v>1161</v>
      </c>
      <c r="C2507" s="2" t="s">
        <v>40</v>
      </c>
      <c r="D2507" s="2" t="s">
        <v>41</v>
      </c>
      <c r="E2507" s="2" t="s">
        <v>11207</v>
      </c>
      <c r="F2507" s="2" t="s">
        <v>43</v>
      </c>
      <c r="H2507" s="2" t="s">
        <v>11158</v>
      </c>
      <c r="I2507" s="2" t="s">
        <v>11208</v>
      </c>
      <c r="J2507" s="2" t="s">
        <v>45</v>
      </c>
      <c r="K2507" s="2" t="s">
        <v>46</v>
      </c>
      <c r="L2507" s="2" t="s">
        <v>427</v>
      </c>
      <c r="M2507" s="2" t="s">
        <v>48</v>
      </c>
      <c r="N2507" s="2" t="s">
        <v>11209</v>
      </c>
      <c r="O2507" s="2" t="s">
        <v>11210</v>
      </c>
      <c r="P2507" s="2" t="s">
        <v>690</v>
      </c>
      <c r="T2507" s="2" t="s">
        <v>178</v>
      </c>
      <c r="U2507" s="3">
        <v>212.25</v>
      </c>
      <c r="V2507" s="3">
        <v>232.98</v>
      </c>
      <c r="W2507" s="3">
        <v>232.98</v>
      </c>
      <c r="X2507" s="3">
        <v>0</v>
      </c>
      <c r="Y2507" s="3">
        <v>0</v>
      </c>
      <c r="Z2507" s="4">
        <v>2</v>
      </c>
      <c r="AA2507" s="5">
        <v>43861</v>
      </c>
      <c r="AB2507" s="2" t="s">
        <v>1483</v>
      </c>
      <c r="AC2507" s="2" t="s">
        <v>54</v>
      </c>
      <c r="AD2507" s="5">
        <v>43868</v>
      </c>
      <c r="AE2507" s="5">
        <v>43872</v>
      </c>
      <c r="AF2507" s="5">
        <v>43801</v>
      </c>
      <c r="AH2507" s="5">
        <v>43874</v>
      </c>
      <c r="AL2507" s="5">
        <v>43896</v>
      </c>
      <c r="AM2507" s="2" t="s">
        <v>11156</v>
      </c>
      <c r="AN2507" s="2" t="s">
        <v>693</v>
      </c>
      <c r="AO2507" s="6">
        <v>43867.583773148152</v>
      </c>
    </row>
    <row r="2508" spans="1:41" x14ac:dyDescent="0.25">
      <c r="A2508" s="2" t="s">
        <v>39</v>
      </c>
      <c r="B2508" s="14">
        <f>COUNTIF(creerpar,F2508)</f>
        <v>1161</v>
      </c>
      <c r="C2508" s="2" t="s">
        <v>40</v>
      </c>
      <c r="D2508" s="2" t="s">
        <v>41</v>
      </c>
      <c r="E2508" s="2" t="s">
        <v>11211</v>
      </c>
      <c r="F2508" s="2" t="s">
        <v>43</v>
      </c>
      <c r="H2508" s="2" t="s">
        <v>11158</v>
      </c>
      <c r="I2508" s="2" t="s">
        <v>11212</v>
      </c>
      <c r="J2508" s="2" t="s">
        <v>45</v>
      </c>
      <c r="K2508" s="2" t="s">
        <v>46</v>
      </c>
      <c r="L2508" s="2" t="s">
        <v>427</v>
      </c>
      <c r="M2508" s="2" t="s">
        <v>48</v>
      </c>
      <c r="N2508" s="2" t="s">
        <v>11213</v>
      </c>
      <c r="O2508" s="2" t="s">
        <v>11214</v>
      </c>
      <c r="P2508" s="2" t="s">
        <v>690</v>
      </c>
      <c r="T2508" s="2" t="s">
        <v>178</v>
      </c>
      <c r="U2508" s="3">
        <v>212.25</v>
      </c>
      <c r="V2508" s="3">
        <v>232.98</v>
      </c>
      <c r="W2508" s="3">
        <v>232.98</v>
      </c>
      <c r="X2508" s="3">
        <v>0</v>
      </c>
      <c r="Y2508" s="3">
        <v>0</v>
      </c>
      <c r="Z2508" s="4">
        <v>2</v>
      </c>
      <c r="AA2508" s="5">
        <v>43861</v>
      </c>
      <c r="AB2508" s="2" t="s">
        <v>1483</v>
      </c>
      <c r="AC2508" s="2" t="s">
        <v>54</v>
      </c>
      <c r="AD2508" s="5">
        <v>43868</v>
      </c>
      <c r="AE2508" s="5">
        <v>43872</v>
      </c>
      <c r="AF2508" s="5">
        <v>43801</v>
      </c>
      <c r="AH2508" s="5">
        <v>43874</v>
      </c>
      <c r="AL2508" s="5">
        <v>43896</v>
      </c>
      <c r="AM2508" s="2" t="s">
        <v>11156</v>
      </c>
      <c r="AN2508" s="2" t="s">
        <v>693</v>
      </c>
      <c r="AO2508" s="6">
        <v>43867.576678240737</v>
      </c>
    </row>
    <row r="2509" spans="1:41" x14ac:dyDescent="0.25">
      <c r="A2509" s="2" t="s">
        <v>39</v>
      </c>
      <c r="B2509" s="14">
        <f>COUNTIF(creerpar,F2509)</f>
        <v>1161</v>
      </c>
      <c r="C2509" s="2" t="s">
        <v>40</v>
      </c>
      <c r="D2509" s="2" t="s">
        <v>41</v>
      </c>
      <c r="E2509" s="2" t="s">
        <v>11215</v>
      </c>
      <c r="F2509" s="2" t="s">
        <v>43</v>
      </c>
      <c r="H2509" s="2" t="s">
        <v>11158</v>
      </c>
      <c r="I2509" s="2" t="s">
        <v>11216</v>
      </c>
      <c r="J2509" s="2" t="s">
        <v>45</v>
      </c>
      <c r="K2509" s="2" t="s">
        <v>46</v>
      </c>
      <c r="L2509" s="2" t="s">
        <v>427</v>
      </c>
      <c r="M2509" s="2" t="s">
        <v>48</v>
      </c>
      <c r="N2509" s="2" t="s">
        <v>11217</v>
      </c>
      <c r="O2509" s="2" t="s">
        <v>11218</v>
      </c>
      <c r="P2509" s="2" t="s">
        <v>690</v>
      </c>
      <c r="T2509" s="2" t="s">
        <v>178</v>
      </c>
      <c r="U2509" s="3">
        <v>212.25</v>
      </c>
      <c r="V2509" s="3">
        <v>232.98</v>
      </c>
      <c r="W2509" s="3">
        <v>232.98</v>
      </c>
      <c r="X2509" s="3">
        <v>0</v>
      </c>
      <c r="Y2509" s="3">
        <v>0</v>
      </c>
      <c r="Z2509" s="4">
        <v>2</v>
      </c>
      <c r="AA2509" s="5">
        <v>43861</v>
      </c>
      <c r="AB2509" s="2" t="s">
        <v>1483</v>
      </c>
      <c r="AC2509" s="2" t="s">
        <v>54</v>
      </c>
      <c r="AD2509" s="5">
        <v>43868</v>
      </c>
      <c r="AE2509" s="5">
        <v>43872</v>
      </c>
      <c r="AF2509" s="5">
        <v>43802</v>
      </c>
      <c r="AH2509" s="5">
        <v>43874</v>
      </c>
      <c r="AL2509" s="5">
        <v>43896</v>
      </c>
      <c r="AM2509" s="2" t="s">
        <v>11156</v>
      </c>
      <c r="AN2509" s="2" t="s">
        <v>693</v>
      </c>
      <c r="AO2509" s="6">
        <v>43867.567743055559</v>
      </c>
    </row>
    <row r="2510" spans="1:41" x14ac:dyDescent="0.25">
      <c r="A2510" s="2" t="s">
        <v>39</v>
      </c>
      <c r="B2510" s="14">
        <f>COUNTIF(creerpar,F2510)</f>
        <v>1161</v>
      </c>
      <c r="C2510" s="2" t="s">
        <v>40</v>
      </c>
      <c r="D2510" s="2" t="s">
        <v>41</v>
      </c>
      <c r="E2510" s="2" t="s">
        <v>11219</v>
      </c>
      <c r="F2510" s="2" t="s">
        <v>43</v>
      </c>
      <c r="H2510" s="2" t="s">
        <v>11158</v>
      </c>
      <c r="I2510" s="2" t="s">
        <v>11220</v>
      </c>
      <c r="J2510" s="2" t="s">
        <v>45</v>
      </c>
      <c r="K2510" s="2" t="s">
        <v>46</v>
      </c>
      <c r="L2510" s="2" t="s">
        <v>427</v>
      </c>
      <c r="M2510" s="2" t="s">
        <v>48</v>
      </c>
      <c r="N2510" s="2" t="s">
        <v>11221</v>
      </c>
      <c r="O2510" s="2" t="s">
        <v>11222</v>
      </c>
      <c r="P2510" s="2" t="s">
        <v>690</v>
      </c>
      <c r="T2510" s="2" t="s">
        <v>178</v>
      </c>
      <c r="U2510" s="3">
        <v>212.25</v>
      </c>
      <c r="V2510" s="3">
        <v>232.98</v>
      </c>
      <c r="W2510" s="3">
        <v>232.98</v>
      </c>
      <c r="X2510" s="3">
        <v>0</v>
      </c>
      <c r="Y2510" s="3">
        <v>0</v>
      </c>
      <c r="Z2510" s="4">
        <v>2</v>
      </c>
      <c r="AA2510" s="5">
        <v>43861</v>
      </c>
      <c r="AB2510" s="2" t="s">
        <v>1483</v>
      </c>
      <c r="AC2510" s="2" t="s">
        <v>54</v>
      </c>
      <c r="AD2510" s="5">
        <v>43868</v>
      </c>
      <c r="AE2510" s="5">
        <v>43872</v>
      </c>
      <c r="AF2510" s="5">
        <v>43802</v>
      </c>
      <c r="AH2510" s="5">
        <v>43874</v>
      </c>
      <c r="AL2510" s="5">
        <v>43896</v>
      </c>
      <c r="AM2510" s="2" t="s">
        <v>11156</v>
      </c>
      <c r="AN2510" s="2" t="s">
        <v>693</v>
      </c>
      <c r="AO2510" s="6">
        <v>43867.55704861111</v>
      </c>
    </row>
    <row r="2511" spans="1:41" x14ac:dyDescent="0.25">
      <c r="A2511" s="2" t="s">
        <v>39</v>
      </c>
      <c r="B2511" s="14">
        <f>COUNTIF(creerpar,F2511)</f>
        <v>1161</v>
      </c>
      <c r="C2511" s="2" t="s">
        <v>40</v>
      </c>
      <c r="D2511" s="2" t="s">
        <v>41</v>
      </c>
      <c r="E2511" s="2" t="s">
        <v>11223</v>
      </c>
      <c r="F2511" s="2" t="s">
        <v>43</v>
      </c>
      <c r="H2511" s="2" t="s">
        <v>11158</v>
      </c>
      <c r="I2511" s="2" t="s">
        <v>11224</v>
      </c>
      <c r="J2511" s="2" t="s">
        <v>45</v>
      </c>
      <c r="K2511" s="2" t="s">
        <v>46</v>
      </c>
      <c r="L2511" s="2" t="s">
        <v>427</v>
      </c>
      <c r="M2511" s="2" t="s">
        <v>48</v>
      </c>
      <c r="N2511" s="2" t="s">
        <v>11225</v>
      </c>
      <c r="O2511" s="2" t="s">
        <v>11226</v>
      </c>
      <c r="P2511" s="2" t="s">
        <v>690</v>
      </c>
      <c r="T2511" s="2" t="s">
        <v>178</v>
      </c>
      <c r="U2511" s="3">
        <v>152.41</v>
      </c>
      <c r="V2511" s="3">
        <v>167.32</v>
      </c>
      <c r="W2511" s="3">
        <v>167.32</v>
      </c>
      <c r="X2511" s="3">
        <v>0</v>
      </c>
      <c r="Y2511" s="3">
        <v>0</v>
      </c>
      <c r="Z2511" s="4">
        <v>2</v>
      </c>
      <c r="AA2511" s="5">
        <v>43861</v>
      </c>
      <c r="AB2511" s="2" t="s">
        <v>1483</v>
      </c>
      <c r="AC2511" s="2" t="s">
        <v>54</v>
      </c>
      <c r="AD2511" s="5">
        <v>43868</v>
      </c>
      <c r="AE2511" s="5">
        <v>43872</v>
      </c>
      <c r="AF2511" s="5">
        <v>43801</v>
      </c>
      <c r="AH2511" s="5">
        <v>43874</v>
      </c>
      <c r="AL2511" s="5">
        <v>43896</v>
      </c>
      <c r="AM2511" s="2" t="s">
        <v>11156</v>
      </c>
      <c r="AN2511" s="2" t="s">
        <v>693</v>
      </c>
      <c r="AO2511" s="6">
        <v>43867.549212962964</v>
      </c>
    </row>
    <row r="2512" spans="1:41" x14ac:dyDescent="0.25">
      <c r="A2512" s="2" t="s">
        <v>39</v>
      </c>
      <c r="B2512" s="14">
        <f>COUNTIF(creerpar,F2512)</f>
        <v>1161</v>
      </c>
      <c r="C2512" s="2" t="s">
        <v>40</v>
      </c>
      <c r="D2512" s="2" t="s">
        <v>41</v>
      </c>
      <c r="E2512" s="2" t="s">
        <v>11227</v>
      </c>
      <c r="F2512" s="2" t="s">
        <v>43</v>
      </c>
      <c r="H2512" s="2" t="s">
        <v>11158</v>
      </c>
      <c r="I2512" s="2" t="s">
        <v>11228</v>
      </c>
      <c r="J2512" s="2" t="s">
        <v>45</v>
      </c>
      <c r="K2512" s="2" t="s">
        <v>46</v>
      </c>
      <c r="L2512" s="2" t="s">
        <v>427</v>
      </c>
      <c r="M2512" s="2" t="s">
        <v>48</v>
      </c>
      <c r="N2512" s="2" t="s">
        <v>11229</v>
      </c>
      <c r="O2512" s="2" t="s">
        <v>11230</v>
      </c>
      <c r="P2512" s="2" t="s">
        <v>690</v>
      </c>
      <c r="T2512" s="2" t="s">
        <v>178</v>
      </c>
      <c r="U2512" s="3">
        <v>152.41</v>
      </c>
      <c r="V2512" s="3">
        <v>167.32</v>
      </c>
      <c r="W2512" s="3">
        <v>167.32</v>
      </c>
      <c r="X2512" s="3">
        <v>0</v>
      </c>
      <c r="Y2512" s="3">
        <v>0</v>
      </c>
      <c r="Z2512" s="4">
        <v>2</v>
      </c>
      <c r="AA2512" s="5">
        <v>43861</v>
      </c>
      <c r="AB2512" s="2" t="s">
        <v>1483</v>
      </c>
      <c r="AC2512" s="2" t="s">
        <v>54</v>
      </c>
      <c r="AD2512" s="5">
        <v>43868</v>
      </c>
      <c r="AE2512" s="5">
        <v>43872</v>
      </c>
      <c r="AF2512" s="5">
        <v>43801</v>
      </c>
      <c r="AH2512" s="5">
        <v>43874</v>
      </c>
      <c r="AL2512" s="5">
        <v>43896</v>
      </c>
      <c r="AM2512" s="2" t="s">
        <v>11156</v>
      </c>
      <c r="AN2512" s="2" t="s">
        <v>693</v>
      </c>
      <c r="AO2512" s="6">
        <v>43867.507928240739</v>
      </c>
    </row>
    <row r="2513" spans="1:41" x14ac:dyDescent="0.25">
      <c r="A2513" s="2" t="s">
        <v>39</v>
      </c>
      <c r="B2513" s="14">
        <f>COUNTIF(creerpar,F2513)</f>
        <v>141</v>
      </c>
      <c r="C2513" s="2" t="s">
        <v>40</v>
      </c>
      <c r="D2513" s="2" t="s">
        <v>41</v>
      </c>
      <c r="E2513" s="2" t="s">
        <v>11231</v>
      </c>
      <c r="F2513" s="2" t="s">
        <v>1887</v>
      </c>
      <c r="H2513" s="2" t="s">
        <v>11232</v>
      </c>
      <c r="I2513" s="2" t="s">
        <v>11233</v>
      </c>
      <c r="J2513" s="2" t="s">
        <v>45</v>
      </c>
      <c r="K2513" s="2" t="s">
        <v>46</v>
      </c>
      <c r="L2513" s="2" t="s">
        <v>61</v>
      </c>
      <c r="M2513" s="2" t="s">
        <v>48</v>
      </c>
      <c r="N2513" s="2" t="s">
        <v>11234</v>
      </c>
      <c r="O2513" s="2" t="s">
        <v>11235</v>
      </c>
      <c r="P2513" s="2" t="s">
        <v>690</v>
      </c>
      <c r="T2513" s="2" t="s">
        <v>178</v>
      </c>
      <c r="U2513" s="3">
        <v>677.97</v>
      </c>
      <c r="V2513" s="3">
        <v>813.56</v>
      </c>
      <c r="W2513" s="3">
        <v>813.56</v>
      </c>
      <c r="X2513" s="3">
        <v>0</v>
      </c>
      <c r="Y2513" s="3">
        <v>0</v>
      </c>
      <c r="Z2513" s="4">
        <v>1</v>
      </c>
      <c r="AA2513" s="5">
        <v>43883</v>
      </c>
      <c r="AB2513" s="2" t="s">
        <v>64</v>
      </c>
      <c r="AC2513" s="2" t="s">
        <v>54</v>
      </c>
      <c r="AD2513" s="5">
        <v>43867</v>
      </c>
      <c r="AE2513" s="5">
        <v>43872</v>
      </c>
      <c r="AF2513" s="5">
        <v>43853</v>
      </c>
      <c r="AH2513" s="5">
        <v>43874</v>
      </c>
      <c r="AL2513" s="5">
        <v>43896</v>
      </c>
      <c r="AM2513" s="2" t="s">
        <v>11124</v>
      </c>
      <c r="AN2513" s="2" t="s">
        <v>693</v>
      </c>
      <c r="AO2513" s="6">
        <v>43867.482430555552</v>
      </c>
    </row>
    <row r="2514" spans="1:41" x14ac:dyDescent="0.25">
      <c r="A2514" s="2" t="s">
        <v>39</v>
      </c>
      <c r="B2514" s="14">
        <f>COUNTIF(creerpar,F2514)</f>
        <v>141</v>
      </c>
      <c r="C2514" s="2" t="s">
        <v>40</v>
      </c>
      <c r="D2514" s="2" t="s">
        <v>41</v>
      </c>
      <c r="E2514" s="2" t="s">
        <v>11236</v>
      </c>
      <c r="F2514" s="2" t="s">
        <v>1887</v>
      </c>
      <c r="H2514" s="2" t="s">
        <v>11232</v>
      </c>
      <c r="I2514" s="2" t="s">
        <v>11237</v>
      </c>
      <c r="J2514" s="2" t="s">
        <v>45</v>
      </c>
      <c r="K2514" s="2" t="s">
        <v>46</v>
      </c>
      <c r="L2514" s="2" t="s">
        <v>61</v>
      </c>
      <c r="M2514" s="2" t="s">
        <v>48</v>
      </c>
      <c r="N2514" s="2" t="s">
        <v>11238</v>
      </c>
      <c r="O2514" s="2" t="s">
        <v>11239</v>
      </c>
      <c r="P2514" s="2" t="s">
        <v>690</v>
      </c>
      <c r="T2514" s="2" t="s">
        <v>178</v>
      </c>
      <c r="U2514" s="3">
        <v>434.61</v>
      </c>
      <c r="V2514" s="3">
        <v>521.53</v>
      </c>
      <c r="W2514" s="3">
        <v>521.53</v>
      </c>
      <c r="X2514" s="3">
        <v>0</v>
      </c>
      <c r="Y2514" s="3">
        <v>0</v>
      </c>
      <c r="Z2514" s="4">
        <v>1</v>
      </c>
      <c r="AA2514" s="5">
        <v>43883</v>
      </c>
      <c r="AB2514" s="2" t="s">
        <v>64</v>
      </c>
      <c r="AC2514" s="2" t="s">
        <v>54</v>
      </c>
      <c r="AD2514" s="5">
        <v>43867</v>
      </c>
      <c r="AE2514" s="5">
        <v>43872</v>
      </c>
      <c r="AF2514" s="5">
        <v>43853</v>
      </c>
      <c r="AH2514" s="5">
        <v>43874</v>
      </c>
      <c r="AL2514" s="5">
        <v>43896</v>
      </c>
      <c r="AM2514" s="2" t="s">
        <v>11124</v>
      </c>
      <c r="AN2514" s="2" t="s">
        <v>693</v>
      </c>
      <c r="AO2514" s="6">
        <v>43867.481145833335</v>
      </c>
    </row>
    <row r="2515" spans="1:41" x14ac:dyDescent="0.25">
      <c r="A2515" s="2" t="s">
        <v>39</v>
      </c>
      <c r="B2515" s="14">
        <f>COUNTIF(creerpar,F2515)</f>
        <v>141</v>
      </c>
      <c r="C2515" s="2" t="s">
        <v>40</v>
      </c>
      <c r="D2515" s="2" t="s">
        <v>41</v>
      </c>
      <c r="E2515" s="2" t="s">
        <v>11240</v>
      </c>
      <c r="F2515" s="2" t="s">
        <v>1887</v>
      </c>
      <c r="H2515" s="2" t="s">
        <v>11232</v>
      </c>
      <c r="I2515" s="2" t="s">
        <v>11241</v>
      </c>
      <c r="J2515" s="2" t="s">
        <v>45</v>
      </c>
      <c r="K2515" s="2" t="s">
        <v>46</v>
      </c>
      <c r="L2515" s="2" t="s">
        <v>61</v>
      </c>
      <c r="M2515" s="2" t="s">
        <v>48</v>
      </c>
      <c r="N2515" s="2" t="s">
        <v>11242</v>
      </c>
      <c r="O2515" s="2" t="s">
        <v>11243</v>
      </c>
      <c r="P2515" s="2" t="s">
        <v>690</v>
      </c>
      <c r="T2515" s="2" t="s">
        <v>178</v>
      </c>
      <c r="U2515" s="3">
        <v>434.61</v>
      </c>
      <c r="V2515" s="3">
        <v>521.53</v>
      </c>
      <c r="W2515" s="3">
        <v>521.53</v>
      </c>
      <c r="X2515" s="3">
        <v>0</v>
      </c>
      <c r="Y2515" s="3">
        <v>0</v>
      </c>
      <c r="Z2515" s="4">
        <v>1</v>
      </c>
      <c r="AA2515" s="5">
        <v>43861</v>
      </c>
      <c r="AB2515" s="2" t="s">
        <v>64</v>
      </c>
      <c r="AC2515" s="2" t="s">
        <v>54</v>
      </c>
      <c r="AD2515" s="5">
        <v>43867</v>
      </c>
      <c r="AE2515" s="5">
        <v>43872</v>
      </c>
      <c r="AF2515" s="5">
        <v>43795</v>
      </c>
      <c r="AH2515" s="5">
        <v>43874</v>
      </c>
      <c r="AL2515" s="5">
        <v>43896</v>
      </c>
      <c r="AM2515" s="2" t="s">
        <v>11124</v>
      </c>
      <c r="AN2515" s="2" t="s">
        <v>693</v>
      </c>
      <c r="AO2515" s="6">
        <v>43867.479699074072</v>
      </c>
    </row>
    <row r="2516" spans="1:41" x14ac:dyDescent="0.25">
      <c r="A2516" s="2" t="s">
        <v>39</v>
      </c>
      <c r="B2516" s="14">
        <f>COUNTIF(creerpar,F2516)</f>
        <v>1161</v>
      </c>
      <c r="C2516" s="2" t="s">
        <v>40</v>
      </c>
      <c r="D2516" s="2" t="s">
        <v>41</v>
      </c>
      <c r="E2516" s="2" t="s">
        <v>11244</v>
      </c>
      <c r="F2516" s="2" t="s">
        <v>43</v>
      </c>
      <c r="H2516" s="2" t="s">
        <v>11245</v>
      </c>
      <c r="I2516" s="2" t="s">
        <v>11246</v>
      </c>
      <c r="J2516" s="2" t="s">
        <v>45</v>
      </c>
      <c r="K2516" s="2" t="s">
        <v>46</v>
      </c>
      <c r="L2516" s="2" t="s">
        <v>427</v>
      </c>
      <c r="M2516" s="2" t="s">
        <v>48</v>
      </c>
      <c r="N2516" s="2" t="s">
        <v>11247</v>
      </c>
      <c r="O2516" s="2" t="s">
        <v>11248</v>
      </c>
      <c r="P2516" s="2" t="s">
        <v>690</v>
      </c>
      <c r="T2516" s="2" t="s">
        <v>178</v>
      </c>
      <c r="U2516" s="3">
        <v>152.41</v>
      </c>
      <c r="V2516" s="3">
        <v>167.32</v>
      </c>
      <c r="W2516" s="3">
        <v>167.32</v>
      </c>
      <c r="X2516" s="3">
        <v>0</v>
      </c>
      <c r="Y2516" s="3">
        <v>0</v>
      </c>
      <c r="Z2516" s="4">
        <v>2</v>
      </c>
      <c r="AA2516" s="5">
        <v>43861</v>
      </c>
      <c r="AB2516" s="2" t="s">
        <v>1483</v>
      </c>
      <c r="AC2516" s="2" t="s">
        <v>54</v>
      </c>
      <c r="AD2516" s="5">
        <v>43867</v>
      </c>
      <c r="AE2516" s="5">
        <v>43872</v>
      </c>
      <c r="AF2516" s="5">
        <v>43802</v>
      </c>
      <c r="AH2516" s="5">
        <v>43874</v>
      </c>
      <c r="AL2516" s="5">
        <v>43896</v>
      </c>
      <c r="AM2516" s="2" t="s">
        <v>11156</v>
      </c>
      <c r="AN2516" s="2" t="s">
        <v>693</v>
      </c>
      <c r="AO2516" s="6">
        <v>43867.453634259262</v>
      </c>
    </row>
    <row r="2517" spans="1:41" x14ac:dyDescent="0.25">
      <c r="A2517" s="2" t="s">
        <v>39</v>
      </c>
      <c r="B2517" s="14">
        <f>COUNTIF(creerpar,F2517)</f>
        <v>1161</v>
      </c>
      <c r="C2517" s="2" t="s">
        <v>40</v>
      </c>
      <c r="D2517" s="2" t="s">
        <v>41</v>
      </c>
      <c r="E2517" s="2" t="s">
        <v>11249</v>
      </c>
      <c r="F2517" s="2" t="s">
        <v>43</v>
      </c>
      <c r="H2517" s="2" t="s">
        <v>11245</v>
      </c>
      <c r="I2517" s="2" t="s">
        <v>11250</v>
      </c>
      <c r="J2517" s="2" t="s">
        <v>45</v>
      </c>
      <c r="K2517" s="2" t="s">
        <v>46</v>
      </c>
      <c r="L2517" s="2" t="s">
        <v>427</v>
      </c>
      <c r="M2517" s="2" t="s">
        <v>48</v>
      </c>
      <c r="N2517" s="2" t="s">
        <v>11251</v>
      </c>
      <c r="O2517" s="2" t="s">
        <v>11252</v>
      </c>
      <c r="P2517" s="2" t="s">
        <v>690</v>
      </c>
      <c r="T2517" s="2" t="s">
        <v>178</v>
      </c>
      <c r="U2517" s="3">
        <v>76.2</v>
      </c>
      <c r="V2517" s="3">
        <v>83.66</v>
      </c>
      <c r="W2517" s="3">
        <v>83.66</v>
      </c>
      <c r="X2517" s="3">
        <v>0</v>
      </c>
      <c r="Y2517" s="3">
        <v>0</v>
      </c>
      <c r="Z2517" s="4">
        <v>2</v>
      </c>
      <c r="AA2517" s="5">
        <v>43861</v>
      </c>
      <c r="AB2517" s="2" t="s">
        <v>1483</v>
      </c>
      <c r="AC2517" s="2" t="s">
        <v>54</v>
      </c>
      <c r="AD2517" s="5">
        <v>43867</v>
      </c>
      <c r="AE2517" s="5">
        <v>43872</v>
      </c>
      <c r="AF2517" s="5">
        <v>43803</v>
      </c>
      <c r="AH2517" s="5">
        <v>43874</v>
      </c>
      <c r="AL2517" s="5">
        <v>43896</v>
      </c>
      <c r="AM2517" s="2" t="s">
        <v>11156</v>
      </c>
      <c r="AN2517" s="2" t="s">
        <v>693</v>
      </c>
      <c r="AO2517" s="6">
        <v>43867.44699074074</v>
      </c>
    </row>
    <row r="2518" spans="1:41" x14ac:dyDescent="0.25">
      <c r="A2518" s="2" t="s">
        <v>39</v>
      </c>
      <c r="B2518" s="14">
        <f>COUNTIF(creerpar,F2518)</f>
        <v>1161</v>
      </c>
      <c r="C2518" s="2" t="s">
        <v>40</v>
      </c>
      <c r="D2518" s="2" t="s">
        <v>41</v>
      </c>
      <c r="E2518" s="2" t="s">
        <v>11253</v>
      </c>
      <c r="F2518" s="2" t="s">
        <v>43</v>
      </c>
      <c r="H2518" s="2" t="s">
        <v>11245</v>
      </c>
      <c r="I2518" s="2" t="s">
        <v>11254</v>
      </c>
      <c r="J2518" s="2" t="s">
        <v>45</v>
      </c>
      <c r="K2518" s="2" t="s">
        <v>46</v>
      </c>
      <c r="L2518" s="2" t="s">
        <v>427</v>
      </c>
      <c r="M2518" s="2" t="s">
        <v>48</v>
      </c>
      <c r="N2518" s="2" t="s">
        <v>11255</v>
      </c>
      <c r="O2518" s="2" t="s">
        <v>11256</v>
      </c>
      <c r="P2518" s="2" t="s">
        <v>690</v>
      </c>
      <c r="T2518" s="2" t="s">
        <v>178</v>
      </c>
      <c r="U2518" s="3">
        <v>228.61</v>
      </c>
      <c r="V2518" s="3">
        <v>250.98</v>
      </c>
      <c r="W2518" s="3">
        <v>250.98</v>
      </c>
      <c r="X2518" s="3">
        <v>0</v>
      </c>
      <c r="Y2518" s="3">
        <v>0</v>
      </c>
      <c r="Z2518" s="4">
        <v>2</v>
      </c>
      <c r="AA2518" s="5">
        <v>43861</v>
      </c>
      <c r="AB2518" s="2" t="s">
        <v>1483</v>
      </c>
      <c r="AC2518" s="2" t="s">
        <v>54</v>
      </c>
      <c r="AD2518" s="5">
        <v>43867</v>
      </c>
      <c r="AE2518" s="5">
        <v>43872</v>
      </c>
      <c r="AF2518" s="5">
        <v>43802</v>
      </c>
      <c r="AH2518" s="5">
        <v>43874</v>
      </c>
      <c r="AL2518" s="5">
        <v>43896</v>
      </c>
      <c r="AM2518" s="2" t="s">
        <v>11156</v>
      </c>
      <c r="AN2518" s="2" t="s">
        <v>693</v>
      </c>
      <c r="AO2518" s="6">
        <v>43867.438171296293</v>
      </c>
    </row>
    <row r="2519" spans="1:41" x14ac:dyDescent="0.25">
      <c r="A2519" s="2" t="s">
        <v>39</v>
      </c>
      <c r="B2519" s="14">
        <f>COUNTIF(creerpar,F2519)</f>
        <v>1161</v>
      </c>
      <c r="C2519" s="2" t="s">
        <v>40</v>
      </c>
      <c r="D2519" s="2" t="s">
        <v>41</v>
      </c>
      <c r="E2519" s="2" t="s">
        <v>11257</v>
      </c>
      <c r="F2519" s="2" t="s">
        <v>43</v>
      </c>
      <c r="H2519" s="2" t="s">
        <v>11245</v>
      </c>
      <c r="I2519" s="2" t="s">
        <v>11258</v>
      </c>
      <c r="J2519" s="2" t="s">
        <v>45</v>
      </c>
      <c r="K2519" s="2" t="s">
        <v>46</v>
      </c>
      <c r="L2519" s="2" t="s">
        <v>427</v>
      </c>
      <c r="M2519" s="2" t="s">
        <v>48</v>
      </c>
      <c r="N2519" s="2" t="s">
        <v>11259</v>
      </c>
      <c r="O2519" s="2" t="s">
        <v>11260</v>
      </c>
      <c r="P2519" s="2" t="s">
        <v>690</v>
      </c>
      <c r="T2519" s="2" t="s">
        <v>178</v>
      </c>
      <c r="U2519" s="3">
        <v>228.61</v>
      </c>
      <c r="V2519" s="3">
        <v>250.98</v>
      </c>
      <c r="W2519" s="3">
        <v>250.98</v>
      </c>
      <c r="X2519" s="3">
        <v>0</v>
      </c>
      <c r="Y2519" s="3">
        <v>0</v>
      </c>
      <c r="Z2519" s="4">
        <v>2</v>
      </c>
      <c r="AA2519" s="5">
        <v>43861</v>
      </c>
      <c r="AB2519" s="2" t="s">
        <v>1483</v>
      </c>
      <c r="AC2519" s="2" t="s">
        <v>54</v>
      </c>
      <c r="AD2519" s="5">
        <v>43867</v>
      </c>
      <c r="AE2519" s="5">
        <v>43872</v>
      </c>
      <c r="AF2519" s="5">
        <v>43802</v>
      </c>
      <c r="AH2519" s="5">
        <v>43874</v>
      </c>
      <c r="AL2519" s="5">
        <v>43896</v>
      </c>
      <c r="AM2519" s="2" t="s">
        <v>11156</v>
      </c>
      <c r="AN2519" s="2" t="s">
        <v>693</v>
      </c>
      <c r="AO2519" s="6">
        <v>43867.429583333331</v>
      </c>
    </row>
    <row r="2520" spans="1:41" x14ac:dyDescent="0.25">
      <c r="A2520" s="2" t="s">
        <v>39</v>
      </c>
      <c r="B2520" s="14">
        <f>COUNTIF(creerpar,F2520)</f>
        <v>1161</v>
      </c>
      <c r="C2520" s="2" t="s">
        <v>40</v>
      </c>
      <c r="D2520" s="2" t="s">
        <v>41</v>
      </c>
      <c r="E2520" s="2" t="s">
        <v>11261</v>
      </c>
      <c r="F2520" s="2" t="s">
        <v>43</v>
      </c>
      <c r="H2520" s="2" t="s">
        <v>11245</v>
      </c>
      <c r="I2520" s="2" t="s">
        <v>11262</v>
      </c>
      <c r="J2520" s="2" t="s">
        <v>45</v>
      </c>
      <c r="K2520" s="2" t="s">
        <v>46</v>
      </c>
      <c r="L2520" s="2" t="s">
        <v>427</v>
      </c>
      <c r="M2520" s="2" t="s">
        <v>48</v>
      </c>
      <c r="N2520" s="2" t="s">
        <v>11263</v>
      </c>
      <c r="O2520" s="2" t="s">
        <v>11264</v>
      </c>
      <c r="P2520" s="2" t="s">
        <v>690</v>
      </c>
      <c r="T2520" s="2" t="s">
        <v>178</v>
      </c>
      <c r="U2520" s="3">
        <v>228.61</v>
      </c>
      <c r="V2520" s="3">
        <v>250.98</v>
      </c>
      <c r="W2520" s="3">
        <v>250.98</v>
      </c>
      <c r="X2520" s="3">
        <v>0</v>
      </c>
      <c r="Y2520" s="3">
        <v>0</v>
      </c>
      <c r="Z2520" s="4">
        <v>2</v>
      </c>
      <c r="AA2520" s="5">
        <v>43861</v>
      </c>
      <c r="AB2520" s="2" t="s">
        <v>1483</v>
      </c>
      <c r="AC2520" s="2" t="s">
        <v>54</v>
      </c>
      <c r="AD2520" s="5">
        <v>43867</v>
      </c>
      <c r="AE2520" s="5">
        <v>43872</v>
      </c>
      <c r="AF2520" s="5">
        <v>43802</v>
      </c>
      <c r="AH2520" s="5">
        <v>43874</v>
      </c>
      <c r="AL2520" s="5">
        <v>43896</v>
      </c>
      <c r="AM2520" s="2" t="s">
        <v>11156</v>
      </c>
      <c r="AN2520" s="2" t="s">
        <v>693</v>
      </c>
      <c r="AO2520" s="6">
        <v>43867.422569444447</v>
      </c>
    </row>
    <row r="2521" spans="1:41" x14ac:dyDescent="0.25">
      <c r="A2521" s="2" t="s">
        <v>39</v>
      </c>
      <c r="B2521" s="14">
        <f>COUNTIF(creerpar,F2521)</f>
        <v>141</v>
      </c>
      <c r="C2521" s="2" t="s">
        <v>40</v>
      </c>
      <c r="D2521" s="2" t="s">
        <v>41</v>
      </c>
      <c r="E2521" s="2" t="s">
        <v>11265</v>
      </c>
      <c r="F2521" s="2" t="s">
        <v>1887</v>
      </c>
      <c r="H2521" s="2" t="s">
        <v>11266</v>
      </c>
      <c r="I2521" s="2" t="s">
        <v>11267</v>
      </c>
      <c r="J2521" s="2" t="s">
        <v>45</v>
      </c>
      <c r="K2521" s="2" t="s">
        <v>46</v>
      </c>
      <c r="L2521" s="2" t="s">
        <v>1262</v>
      </c>
      <c r="M2521" s="2" t="s">
        <v>48</v>
      </c>
      <c r="N2521" s="2" t="s">
        <v>11268</v>
      </c>
      <c r="O2521" s="2" t="s">
        <v>11269</v>
      </c>
      <c r="P2521" s="2" t="s">
        <v>690</v>
      </c>
      <c r="T2521" s="2" t="s">
        <v>178</v>
      </c>
      <c r="U2521" s="3">
        <v>3748.03</v>
      </c>
      <c r="V2521" s="3">
        <v>3748.03</v>
      </c>
      <c r="W2521" s="3">
        <v>3748.03</v>
      </c>
      <c r="X2521" s="3">
        <v>0</v>
      </c>
      <c r="Y2521" s="3">
        <v>0</v>
      </c>
      <c r="Z2521" s="4">
        <v>1</v>
      </c>
      <c r="AA2521" s="5">
        <v>43861</v>
      </c>
      <c r="AC2521" s="2" t="s">
        <v>54</v>
      </c>
      <c r="AD2521" s="5">
        <v>43867</v>
      </c>
      <c r="AE2521" s="5">
        <v>43872</v>
      </c>
      <c r="AF2521" s="5">
        <v>43767</v>
      </c>
      <c r="AH2521" s="5">
        <v>43874</v>
      </c>
      <c r="AL2521" s="5">
        <v>43896</v>
      </c>
      <c r="AM2521" s="2" t="s">
        <v>11124</v>
      </c>
      <c r="AN2521" s="2" t="s">
        <v>693</v>
      </c>
      <c r="AO2521" s="6">
        <v>43867.410694444443</v>
      </c>
    </row>
    <row r="2522" spans="1:41" x14ac:dyDescent="0.25">
      <c r="A2522" s="2" t="s">
        <v>39</v>
      </c>
      <c r="B2522" s="14">
        <f>COUNTIF(creerpar,F2522)</f>
        <v>1161</v>
      </c>
      <c r="C2522" s="2" t="s">
        <v>40</v>
      </c>
      <c r="D2522" s="2" t="s">
        <v>41</v>
      </c>
      <c r="E2522" s="2" t="s">
        <v>11270</v>
      </c>
      <c r="F2522" s="2" t="s">
        <v>43</v>
      </c>
      <c r="H2522" s="2" t="s">
        <v>11245</v>
      </c>
      <c r="I2522" s="2" t="s">
        <v>11271</v>
      </c>
      <c r="J2522" s="2" t="s">
        <v>45</v>
      </c>
      <c r="K2522" s="2" t="s">
        <v>46</v>
      </c>
      <c r="L2522" s="2" t="s">
        <v>427</v>
      </c>
      <c r="M2522" s="2" t="s">
        <v>48</v>
      </c>
      <c r="N2522" s="2" t="s">
        <v>11272</v>
      </c>
      <c r="O2522" s="2" t="s">
        <v>11273</v>
      </c>
      <c r="P2522" s="2" t="s">
        <v>690</v>
      </c>
      <c r="T2522" s="2" t="s">
        <v>178</v>
      </c>
      <c r="U2522" s="3">
        <v>228.61</v>
      </c>
      <c r="V2522" s="3">
        <v>250.98</v>
      </c>
      <c r="W2522" s="3">
        <v>250.98</v>
      </c>
      <c r="X2522" s="3">
        <v>0</v>
      </c>
      <c r="Y2522" s="3">
        <v>0</v>
      </c>
      <c r="Z2522" s="4">
        <v>2</v>
      </c>
      <c r="AA2522" s="5">
        <v>43861</v>
      </c>
      <c r="AB2522" s="2" t="s">
        <v>1483</v>
      </c>
      <c r="AC2522" s="2" t="s">
        <v>54</v>
      </c>
      <c r="AD2522" s="5">
        <v>43867</v>
      </c>
      <c r="AE2522" s="5">
        <v>43872</v>
      </c>
      <c r="AF2522" s="5">
        <v>43802</v>
      </c>
      <c r="AH2522" s="5">
        <v>43874</v>
      </c>
      <c r="AL2522" s="5">
        <v>43896</v>
      </c>
      <c r="AM2522" s="2" t="s">
        <v>11156</v>
      </c>
      <c r="AN2522" s="2" t="s">
        <v>693</v>
      </c>
      <c r="AO2522" s="6">
        <v>43867.388090277775</v>
      </c>
    </row>
    <row r="2523" spans="1:41" x14ac:dyDescent="0.25">
      <c r="A2523" s="2" t="s">
        <v>39</v>
      </c>
      <c r="B2523" s="14">
        <f>COUNTIF(creerpar,F2523)</f>
        <v>1161</v>
      </c>
      <c r="C2523" s="2" t="s">
        <v>40</v>
      </c>
      <c r="D2523" s="2" t="s">
        <v>41</v>
      </c>
      <c r="E2523" s="2" t="s">
        <v>11274</v>
      </c>
      <c r="F2523" s="2" t="s">
        <v>43</v>
      </c>
      <c r="H2523" s="2" t="s">
        <v>11245</v>
      </c>
      <c r="I2523" s="2" t="s">
        <v>11275</v>
      </c>
      <c r="J2523" s="2" t="s">
        <v>45</v>
      </c>
      <c r="K2523" s="2" t="s">
        <v>46</v>
      </c>
      <c r="L2523" s="2" t="s">
        <v>427</v>
      </c>
      <c r="M2523" s="2" t="s">
        <v>48</v>
      </c>
      <c r="N2523" s="2" t="s">
        <v>11276</v>
      </c>
      <c r="O2523" s="2" t="s">
        <v>11277</v>
      </c>
      <c r="P2523" s="2" t="s">
        <v>690</v>
      </c>
      <c r="T2523" s="2" t="s">
        <v>178</v>
      </c>
      <c r="U2523" s="3">
        <v>228.61</v>
      </c>
      <c r="V2523" s="3">
        <v>250.98</v>
      </c>
      <c r="W2523" s="3">
        <v>250.98</v>
      </c>
      <c r="X2523" s="3">
        <v>0</v>
      </c>
      <c r="Y2523" s="3">
        <v>0</v>
      </c>
      <c r="Z2523" s="4">
        <v>2</v>
      </c>
      <c r="AA2523" s="5">
        <v>43861</v>
      </c>
      <c r="AB2523" s="2" t="s">
        <v>1483</v>
      </c>
      <c r="AC2523" s="2" t="s">
        <v>54</v>
      </c>
      <c r="AD2523" s="5">
        <v>43867</v>
      </c>
      <c r="AE2523" s="5">
        <v>43872</v>
      </c>
      <c r="AF2523" s="5">
        <v>43802</v>
      </c>
      <c r="AH2523" s="5">
        <v>43874</v>
      </c>
      <c r="AL2523" s="5">
        <v>43896</v>
      </c>
      <c r="AM2523" s="2" t="s">
        <v>11156</v>
      </c>
      <c r="AN2523" s="2" t="s">
        <v>693</v>
      </c>
      <c r="AO2523" s="6">
        <v>43867.381608796299</v>
      </c>
    </row>
    <row r="2524" spans="1:41" x14ac:dyDescent="0.25">
      <c r="A2524" s="2" t="s">
        <v>39</v>
      </c>
      <c r="B2524" s="14">
        <f>COUNTIF(creerpar,F2524)</f>
        <v>1161</v>
      </c>
      <c r="C2524" s="2" t="s">
        <v>40</v>
      </c>
      <c r="D2524" s="2" t="s">
        <v>41</v>
      </c>
      <c r="E2524" s="2" t="s">
        <v>11278</v>
      </c>
      <c r="F2524" s="2" t="s">
        <v>43</v>
      </c>
      <c r="H2524" s="2" t="s">
        <v>11245</v>
      </c>
      <c r="I2524" s="2" t="s">
        <v>11279</v>
      </c>
      <c r="J2524" s="2" t="s">
        <v>45</v>
      </c>
      <c r="K2524" s="2" t="s">
        <v>46</v>
      </c>
      <c r="L2524" s="2" t="s">
        <v>427</v>
      </c>
      <c r="M2524" s="2" t="s">
        <v>48</v>
      </c>
      <c r="N2524" s="2" t="s">
        <v>11280</v>
      </c>
      <c r="O2524" s="2" t="s">
        <v>11281</v>
      </c>
      <c r="P2524" s="2" t="s">
        <v>690</v>
      </c>
      <c r="T2524" s="2" t="s">
        <v>178</v>
      </c>
      <c r="U2524" s="3">
        <v>136.05000000000001</v>
      </c>
      <c r="V2524" s="3">
        <v>149.32</v>
      </c>
      <c r="W2524" s="3">
        <v>149.32</v>
      </c>
      <c r="X2524" s="3">
        <v>0</v>
      </c>
      <c r="Y2524" s="3">
        <v>0</v>
      </c>
      <c r="Z2524" s="4">
        <v>2</v>
      </c>
      <c r="AA2524" s="5">
        <v>43861</v>
      </c>
      <c r="AB2524" s="2" t="s">
        <v>1483</v>
      </c>
      <c r="AC2524" s="2" t="s">
        <v>54</v>
      </c>
      <c r="AD2524" s="5">
        <v>43867</v>
      </c>
      <c r="AE2524" s="5">
        <v>43872</v>
      </c>
      <c r="AF2524" s="5">
        <v>43802</v>
      </c>
      <c r="AH2524" s="5">
        <v>43874</v>
      </c>
      <c r="AL2524" s="5">
        <v>43896</v>
      </c>
      <c r="AM2524" s="2" t="s">
        <v>11156</v>
      </c>
      <c r="AN2524" s="2" t="s">
        <v>693</v>
      </c>
      <c r="AO2524" s="6">
        <v>43867.374930555554</v>
      </c>
    </row>
    <row r="2525" spans="1:41" x14ac:dyDescent="0.25">
      <c r="A2525" s="2" t="s">
        <v>39</v>
      </c>
      <c r="B2525" s="14">
        <f>COUNTIF(creerpar,F2525)</f>
        <v>1161</v>
      </c>
      <c r="C2525" s="2" t="s">
        <v>40</v>
      </c>
      <c r="D2525" s="2" t="s">
        <v>41</v>
      </c>
      <c r="E2525" s="2" t="s">
        <v>11282</v>
      </c>
      <c r="F2525" s="2" t="s">
        <v>43</v>
      </c>
      <c r="H2525" s="2" t="s">
        <v>11245</v>
      </c>
      <c r="I2525" s="2" t="s">
        <v>11283</v>
      </c>
      <c r="J2525" s="2" t="s">
        <v>45</v>
      </c>
      <c r="K2525" s="2" t="s">
        <v>46</v>
      </c>
      <c r="L2525" s="2" t="s">
        <v>427</v>
      </c>
      <c r="M2525" s="2" t="s">
        <v>48</v>
      </c>
      <c r="N2525" s="2" t="s">
        <v>11284</v>
      </c>
      <c r="O2525" s="2" t="s">
        <v>11285</v>
      </c>
      <c r="P2525" s="2" t="s">
        <v>690</v>
      </c>
      <c r="T2525" s="2" t="s">
        <v>178</v>
      </c>
      <c r="U2525" s="3">
        <v>136.05000000000001</v>
      </c>
      <c r="V2525" s="3">
        <v>149.32</v>
      </c>
      <c r="W2525" s="3">
        <v>149.32</v>
      </c>
      <c r="X2525" s="3">
        <v>0</v>
      </c>
      <c r="Y2525" s="3">
        <v>0</v>
      </c>
      <c r="Z2525" s="4">
        <v>2</v>
      </c>
      <c r="AA2525" s="5">
        <v>43861</v>
      </c>
      <c r="AB2525" s="2" t="s">
        <v>1483</v>
      </c>
      <c r="AC2525" s="2" t="s">
        <v>54</v>
      </c>
      <c r="AD2525" s="5">
        <v>43867</v>
      </c>
      <c r="AE2525" s="5">
        <v>43872</v>
      </c>
      <c r="AF2525" s="5">
        <v>43801</v>
      </c>
      <c r="AH2525" s="5">
        <v>43874</v>
      </c>
      <c r="AL2525" s="5">
        <v>43896</v>
      </c>
      <c r="AM2525" s="2" t="s">
        <v>11156</v>
      </c>
      <c r="AN2525" s="2" t="s">
        <v>693</v>
      </c>
      <c r="AO2525" s="6">
        <v>43867.367337962962</v>
      </c>
    </row>
    <row r="2526" spans="1:41" x14ac:dyDescent="0.25">
      <c r="A2526" s="2" t="s">
        <v>39</v>
      </c>
      <c r="B2526" s="14">
        <f>COUNTIF(creerpar,F2526)</f>
        <v>1161</v>
      </c>
      <c r="C2526" s="2" t="s">
        <v>40</v>
      </c>
      <c r="D2526" s="2" t="s">
        <v>41</v>
      </c>
      <c r="E2526" s="2" t="s">
        <v>11286</v>
      </c>
      <c r="F2526" s="2" t="s">
        <v>43</v>
      </c>
      <c r="H2526" s="2" t="s">
        <v>11245</v>
      </c>
      <c r="I2526" s="2" t="s">
        <v>11287</v>
      </c>
      <c r="J2526" s="2" t="s">
        <v>45</v>
      </c>
      <c r="K2526" s="2" t="s">
        <v>46</v>
      </c>
      <c r="L2526" s="2" t="s">
        <v>427</v>
      </c>
      <c r="M2526" s="2" t="s">
        <v>48</v>
      </c>
      <c r="N2526" s="2" t="s">
        <v>11288</v>
      </c>
      <c r="O2526" s="2" t="s">
        <v>11289</v>
      </c>
      <c r="P2526" s="2" t="s">
        <v>690</v>
      </c>
      <c r="T2526" s="2" t="s">
        <v>178</v>
      </c>
      <c r="U2526" s="3">
        <v>136.05000000000001</v>
      </c>
      <c r="V2526" s="3">
        <v>149.32</v>
      </c>
      <c r="W2526" s="3">
        <v>149.32</v>
      </c>
      <c r="X2526" s="3">
        <v>0</v>
      </c>
      <c r="Y2526" s="3">
        <v>0</v>
      </c>
      <c r="Z2526" s="4">
        <v>2</v>
      </c>
      <c r="AA2526" s="5">
        <v>43861</v>
      </c>
      <c r="AB2526" s="2" t="s">
        <v>1483</v>
      </c>
      <c r="AC2526" s="2" t="s">
        <v>54</v>
      </c>
      <c r="AD2526" s="5">
        <v>43867</v>
      </c>
      <c r="AE2526" s="5">
        <v>43872</v>
      </c>
      <c r="AF2526" s="5">
        <v>43802</v>
      </c>
      <c r="AH2526" s="5">
        <v>43874</v>
      </c>
      <c r="AL2526" s="5">
        <v>43896</v>
      </c>
      <c r="AM2526" s="2" t="s">
        <v>11156</v>
      </c>
      <c r="AN2526" s="2" t="s">
        <v>693</v>
      </c>
      <c r="AO2526" s="6">
        <v>43867.355590277781</v>
      </c>
    </row>
    <row r="2527" spans="1:41" x14ac:dyDescent="0.25">
      <c r="A2527" s="2" t="s">
        <v>39</v>
      </c>
      <c r="B2527" s="14">
        <f>COUNTIF(creerpar,F2527)</f>
        <v>265</v>
      </c>
      <c r="C2527" s="2" t="s">
        <v>40</v>
      </c>
      <c r="D2527" s="2" t="s">
        <v>41</v>
      </c>
      <c r="E2527" s="2" t="s">
        <v>11290</v>
      </c>
      <c r="F2527" s="2" t="s">
        <v>125</v>
      </c>
      <c r="H2527" s="2" t="s">
        <v>11291</v>
      </c>
      <c r="I2527" s="2" t="s">
        <v>11292</v>
      </c>
      <c r="J2527" s="2" t="s">
        <v>45</v>
      </c>
      <c r="K2527" s="2" t="s">
        <v>46</v>
      </c>
      <c r="L2527" s="2" t="s">
        <v>6908</v>
      </c>
      <c r="M2527" s="2" t="s">
        <v>48</v>
      </c>
      <c r="N2527" s="2" t="s">
        <v>11293</v>
      </c>
      <c r="O2527" s="2" t="s">
        <v>11294</v>
      </c>
      <c r="P2527" s="2" t="s">
        <v>690</v>
      </c>
      <c r="T2527" s="2" t="s">
        <v>178</v>
      </c>
      <c r="U2527" s="3">
        <v>1160</v>
      </c>
      <c r="V2527" s="3">
        <v>1160</v>
      </c>
      <c r="W2527" s="3">
        <v>1160</v>
      </c>
      <c r="X2527" s="3">
        <v>0</v>
      </c>
      <c r="Y2527" s="3">
        <v>0</v>
      </c>
      <c r="Z2527" s="4">
        <v>1</v>
      </c>
      <c r="AA2527" s="5">
        <v>43861</v>
      </c>
      <c r="AB2527" s="2" t="s">
        <v>6911</v>
      </c>
      <c r="AC2527" s="2" t="s">
        <v>54</v>
      </c>
      <c r="AD2527" s="5">
        <v>43873</v>
      </c>
      <c r="AE2527" s="5">
        <v>43900</v>
      </c>
      <c r="AF2527" s="5">
        <v>43830</v>
      </c>
      <c r="AH2527" s="5">
        <v>43902</v>
      </c>
      <c r="AL2527" s="5">
        <v>43928</v>
      </c>
      <c r="AM2527" s="2" t="s">
        <v>10824</v>
      </c>
      <c r="AN2527" s="2" t="s">
        <v>693</v>
      </c>
      <c r="AO2527" s="6">
        <v>43866.694641203707</v>
      </c>
    </row>
    <row r="2528" spans="1:41" x14ac:dyDescent="0.25">
      <c r="A2528" s="2" t="s">
        <v>39</v>
      </c>
      <c r="B2528" s="14">
        <f>COUNTIF(creerpar,F2528)</f>
        <v>265</v>
      </c>
      <c r="C2528" s="2" t="s">
        <v>40</v>
      </c>
      <c r="D2528" s="2" t="s">
        <v>41</v>
      </c>
      <c r="E2528" s="2" t="s">
        <v>11295</v>
      </c>
      <c r="F2528" s="2" t="s">
        <v>125</v>
      </c>
      <c r="H2528" s="2" t="s">
        <v>11291</v>
      </c>
      <c r="I2528" s="2" t="s">
        <v>11296</v>
      </c>
      <c r="J2528" s="2" t="s">
        <v>45</v>
      </c>
      <c r="K2528" s="2" t="s">
        <v>46</v>
      </c>
      <c r="L2528" s="2" t="s">
        <v>1539</v>
      </c>
      <c r="M2528" s="2" t="s">
        <v>48</v>
      </c>
      <c r="N2528" s="2" t="s">
        <v>11297</v>
      </c>
      <c r="O2528" s="2" t="s">
        <v>11298</v>
      </c>
      <c r="P2528" s="2" t="s">
        <v>690</v>
      </c>
      <c r="T2528" s="2" t="s">
        <v>178</v>
      </c>
      <c r="U2528" s="3">
        <v>2240</v>
      </c>
      <c r="V2528" s="3">
        <v>2240</v>
      </c>
      <c r="W2528" s="3">
        <v>2240</v>
      </c>
      <c r="X2528" s="3">
        <v>0</v>
      </c>
      <c r="Y2528" s="3">
        <v>0</v>
      </c>
      <c r="Z2528" s="4">
        <v>1</v>
      </c>
      <c r="AA2528" s="5">
        <v>43883</v>
      </c>
      <c r="AB2528" s="2" t="s">
        <v>7871</v>
      </c>
      <c r="AC2528" s="2" t="s">
        <v>54</v>
      </c>
      <c r="AD2528" s="5">
        <v>43873</v>
      </c>
      <c r="AE2528" s="5">
        <v>43900</v>
      </c>
      <c r="AF2528" s="5">
        <v>43853</v>
      </c>
      <c r="AH2528" s="5">
        <v>43902</v>
      </c>
      <c r="AL2528" s="5">
        <v>43928</v>
      </c>
      <c r="AM2528" s="2" t="s">
        <v>10824</v>
      </c>
      <c r="AN2528" s="2" t="s">
        <v>693</v>
      </c>
      <c r="AO2528" s="6">
        <v>43866.650925925926</v>
      </c>
    </row>
    <row r="2529" spans="1:41" x14ac:dyDescent="0.25">
      <c r="A2529" s="2" t="s">
        <v>39</v>
      </c>
      <c r="B2529" s="14">
        <f>COUNTIF(creerpar,F2529)</f>
        <v>265</v>
      </c>
      <c r="C2529" s="2" t="s">
        <v>40</v>
      </c>
      <c r="D2529" s="2" t="s">
        <v>41</v>
      </c>
      <c r="E2529" s="2" t="s">
        <v>11299</v>
      </c>
      <c r="F2529" s="2" t="s">
        <v>125</v>
      </c>
      <c r="H2529" s="2" t="s">
        <v>11291</v>
      </c>
      <c r="I2529" s="2" t="s">
        <v>11300</v>
      </c>
      <c r="J2529" s="2" t="s">
        <v>45</v>
      </c>
      <c r="K2529" s="2" t="s">
        <v>46</v>
      </c>
      <c r="L2529" s="2" t="s">
        <v>1539</v>
      </c>
      <c r="M2529" s="2" t="s">
        <v>48</v>
      </c>
      <c r="N2529" s="2" t="s">
        <v>11301</v>
      </c>
      <c r="O2529" s="2" t="s">
        <v>11302</v>
      </c>
      <c r="P2529" s="2" t="s">
        <v>690</v>
      </c>
      <c r="T2529" s="2" t="s">
        <v>178</v>
      </c>
      <c r="U2529" s="3">
        <v>980</v>
      </c>
      <c r="V2529" s="3">
        <v>980</v>
      </c>
      <c r="W2529" s="3">
        <v>980</v>
      </c>
      <c r="X2529" s="3">
        <v>0</v>
      </c>
      <c r="Y2529" s="3">
        <v>0</v>
      </c>
      <c r="Z2529" s="4">
        <v>1</v>
      </c>
      <c r="AA2529" s="5">
        <v>43883</v>
      </c>
      <c r="AB2529" s="2" t="s">
        <v>7871</v>
      </c>
      <c r="AC2529" s="2" t="s">
        <v>54</v>
      </c>
      <c r="AD2529" s="5">
        <v>43873</v>
      </c>
      <c r="AE2529" s="5">
        <v>43900</v>
      </c>
      <c r="AF2529" s="5">
        <v>43853</v>
      </c>
      <c r="AH2529" s="5">
        <v>43902</v>
      </c>
      <c r="AL2529" s="5">
        <v>43928</v>
      </c>
      <c r="AM2529" s="2" t="s">
        <v>10824</v>
      </c>
      <c r="AN2529" s="2" t="s">
        <v>693</v>
      </c>
      <c r="AO2529" s="6">
        <v>43866.64806712963</v>
      </c>
    </row>
    <row r="2530" spans="1:41" x14ac:dyDescent="0.25">
      <c r="A2530" s="2" t="s">
        <v>39</v>
      </c>
      <c r="B2530" s="14">
        <f>COUNTIF(creerpar,F2530)</f>
        <v>141</v>
      </c>
      <c r="C2530" s="2" t="s">
        <v>40</v>
      </c>
      <c r="D2530" s="2" t="s">
        <v>41</v>
      </c>
      <c r="E2530" s="2" t="s">
        <v>11303</v>
      </c>
      <c r="F2530" s="2" t="s">
        <v>1887</v>
      </c>
      <c r="H2530" s="2" t="s">
        <v>11304</v>
      </c>
      <c r="I2530" s="2" t="s">
        <v>11305</v>
      </c>
      <c r="J2530" s="2" t="s">
        <v>45</v>
      </c>
      <c r="K2530" s="2" t="s">
        <v>46</v>
      </c>
      <c r="L2530" s="2" t="s">
        <v>11306</v>
      </c>
      <c r="M2530" s="2" t="s">
        <v>48</v>
      </c>
      <c r="N2530" s="2" t="s">
        <v>11307</v>
      </c>
      <c r="O2530" s="2" t="s">
        <v>11308</v>
      </c>
      <c r="P2530" s="2" t="s">
        <v>690</v>
      </c>
      <c r="T2530" s="2" t="s">
        <v>178</v>
      </c>
      <c r="U2530" s="3">
        <v>40</v>
      </c>
      <c r="V2530" s="3">
        <v>48</v>
      </c>
      <c r="W2530" s="3">
        <v>48</v>
      </c>
      <c r="X2530" s="3">
        <v>0</v>
      </c>
      <c r="Y2530" s="3">
        <v>0</v>
      </c>
      <c r="Z2530" s="4">
        <v>1</v>
      </c>
      <c r="AA2530" s="5">
        <v>43861</v>
      </c>
      <c r="AC2530" s="2" t="s">
        <v>54</v>
      </c>
      <c r="AD2530" s="5">
        <v>43866</v>
      </c>
      <c r="AE2530" s="5">
        <v>43875</v>
      </c>
      <c r="AF2530" s="5">
        <v>43802</v>
      </c>
      <c r="AH2530" s="5">
        <v>43879</v>
      </c>
      <c r="AL2530" s="5">
        <v>43901</v>
      </c>
      <c r="AM2530" s="2" t="s">
        <v>11309</v>
      </c>
      <c r="AN2530" s="2" t="s">
        <v>693</v>
      </c>
      <c r="AO2530" s="6">
        <v>43866.601585648146</v>
      </c>
    </row>
    <row r="2531" spans="1:41" x14ac:dyDescent="0.25">
      <c r="A2531" s="2" t="s">
        <v>39</v>
      </c>
      <c r="B2531" s="14">
        <f>COUNTIF(creerpar,F2531)</f>
        <v>1161</v>
      </c>
      <c r="C2531" s="2" t="s">
        <v>40</v>
      </c>
      <c r="D2531" s="2" t="s">
        <v>41</v>
      </c>
      <c r="E2531" s="2" t="s">
        <v>11310</v>
      </c>
      <c r="F2531" s="2" t="s">
        <v>43</v>
      </c>
      <c r="H2531" s="2" t="s">
        <v>11245</v>
      </c>
      <c r="I2531" s="2" t="s">
        <v>11311</v>
      </c>
      <c r="J2531" s="2" t="s">
        <v>45</v>
      </c>
      <c r="K2531" s="2" t="s">
        <v>46</v>
      </c>
      <c r="L2531" s="2" t="s">
        <v>427</v>
      </c>
      <c r="M2531" s="2" t="s">
        <v>48</v>
      </c>
      <c r="N2531" s="2" t="s">
        <v>11312</v>
      </c>
      <c r="O2531" s="2" t="s">
        <v>11313</v>
      </c>
      <c r="P2531" s="2" t="s">
        <v>690</v>
      </c>
      <c r="T2531" s="2" t="s">
        <v>178</v>
      </c>
      <c r="U2531" s="3">
        <v>136.05000000000001</v>
      </c>
      <c r="V2531" s="3">
        <v>149.32</v>
      </c>
      <c r="W2531" s="3">
        <v>149.32</v>
      </c>
      <c r="X2531" s="3">
        <v>0</v>
      </c>
      <c r="Y2531" s="3">
        <v>0</v>
      </c>
      <c r="Z2531" s="4">
        <v>2</v>
      </c>
      <c r="AA2531" s="5">
        <v>43861</v>
      </c>
      <c r="AB2531" s="2" t="s">
        <v>1483</v>
      </c>
      <c r="AC2531" s="2" t="s">
        <v>54</v>
      </c>
      <c r="AD2531" s="5">
        <v>43867</v>
      </c>
      <c r="AE2531" s="5">
        <v>43872</v>
      </c>
      <c r="AF2531" s="5">
        <v>43802</v>
      </c>
      <c r="AH2531" s="5">
        <v>43874</v>
      </c>
      <c r="AL2531" s="5">
        <v>43896</v>
      </c>
      <c r="AM2531" s="2" t="s">
        <v>11156</v>
      </c>
      <c r="AN2531" s="2" t="s">
        <v>693</v>
      </c>
      <c r="AO2531" s="6">
        <v>43866.491238425922</v>
      </c>
    </row>
    <row r="2532" spans="1:41" x14ac:dyDescent="0.25">
      <c r="A2532" s="2" t="s">
        <v>39</v>
      </c>
      <c r="B2532" s="14">
        <f>COUNTIF(creerpar,F2532)</f>
        <v>1161</v>
      </c>
      <c r="C2532" s="2" t="s">
        <v>40</v>
      </c>
      <c r="D2532" s="2" t="s">
        <v>41</v>
      </c>
      <c r="E2532" s="2" t="s">
        <v>11314</v>
      </c>
      <c r="F2532" s="2" t="s">
        <v>43</v>
      </c>
      <c r="H2532" s="2" t="s">
        <v>11245</v>
      </c>
      <c r="I2532" s="2" t="s">
        <v>11315</v>
      </c>
      <c r="J2532" s="2" t="s">
        <v>45</v>
      </c>
      <c r="K2532" s="2" t="s">
        <v>46</v>
      </c>
      <c r="L2532" s="2" t="s">
        <v>427</v>
      </c>
      <c r="M2532" s="2" t="s">
        <v>48</v>
      </c>
      <c r="N2532" s="2" t="s">
        <v>11316</v>
      </c>
      <c r="O2532" s="2" t="s">
        <v>11317</v>
      </c>
      <c r="P2532" s="2" t="s">
        <v>690</v>
      </c>
      <c r="T2532" s="2" t="s">
        <v>178</v>
      </c>
      <c r="U2532" s="3">
        <v>136.05000000000001</v>
      </c>
      <c r="V2532" s="3">
        <v>149.32</v>
      </c>
      <c r="W2532" s="3">
        <v>149.32</v>
      </c>
      <c r="X2532" s="3">
        <v>0</v>
      </c>
      <c r="Y2532" s="3">
        <v>0</v>
      </c>
      <c r="Z2532" s="4">
        <v>2</v>
      </c>
      <c r="AA2532" s="5">
        <v>43861</v>
      </c>
      <c r="AB2532" s="2" t="s">
        <v>1483</v>
      </c>
      <c r="AC2532" s="2" t="s">
        <v>54</v>
      </c>
      <c r="AD2532" s="5">
        <v>43867</v>
      </c>
      <c r="AE2532" s="5">
        <v>43872</v>
      </c>
      <c r="AF2532" s="5">
        <v>43802</v>
      </c>
      <c r="AH2532" s="5">
        <v>43874</v>
      </c>
      <c r="AL2532" s="5">
        <v>43896</v>
      </c>
      <c r="AM2532" s="2" t="s">
        <v>11156</v>
      </c>
      <c r="AN2532" s="2" t="s">
        <v>693</v>
      </c>
      <c r="AO2532" s="6">
        <v>43866.481469907405</v>
      </c>
    </row>
    <row r="2533" spans="1:41" x14ac:dyDescent="0.25">
      <c r="A2533" s="2" t="s">
        <v>39</v>
      </c>
      <c r="B2533" s="14">
        <f>COUNTIF(creerpar,F2533)</f>
        <v>141</v>
      </c>
      <c r="C2533" s="2" t="s">
        <v>40</v>
      </c>
      <c r="D2533" s="2" t="s">
        <v>41</v>
      </c>
      <c r="E2533" s="2" t="s">
        <v>11318</v>
      </c>
      <c r="F2533" s="2" t="s">
        <v>1887</v>
      </c>
      <c r="H2533" s="2" t="s">
        <v>11319</v>
      </c>
      <c r="I2533" s="2" t="s">
        <v>11320</v>
      </c>
      <c r="J2533" s="2" t="s">
        <v>45</v>
      </c>
      <c r="K2533" s="2" t="s">
        <v>46</v>
      </c>
      <c r="L2533" s="2" t="s">
        <v>3407</v>
      </c>
      <c r="M2533" s="2" t="s">
        <v>48</v>
      </c>
      <c r="N2533" s="2" t="s">
        <v>11321</v>
      </c>
      <c r="O2533" s="2" t="s">
        <v>11322</v>
      </c>
      <c r="P2533" s="2" t="s">
        <v>690</v>
      </c>
      <c r="T2533" s="2" t="s">
        <v>178</v>
      </c>
      <c r="U2533" s="3">
        <v>2200</v>
      </c>
      <c r="V2533" s="3">
        <v>2640</v>
      </c>
      <c r="W2533" s="3">
        <v>2640</v>
      </c>
      <c r="X2533" s="3">
        <v>0</v>
      </c>
      <c r="Y2533" s="3">
        <v>0</v>
      </c>
      <c r="Z2533" s="4">
        <v>1</v>
      </c>
      <c r="AA2533" s="5">
        <v>43863</v>
      </c>
      <c r="AB2533" s="2" t="s">
        <v>3410</v>
      </c>
      <c r="AC2533" s="2" t="s">
        <v>54</v>
      </c>
      <c r="AD2533" s="5">
        <v>43866</v>
      </c>
      <c r="AE2533" s="5">
        <v>43871</v>
      </c>
      <c r="AF2533" s="5">
        <v>43833</v>
      </c>
      <c r="AH2533" s="5">
        <v>43873</v>
      </c>
      <c r="AL2533" s="5">
        <v>43896</v>
      </c>
      <c r="AM2533" s="2" t="s">
        <v>11323</v>
      </c>
      <c r="AN2533" s="2" t="s">
        <v>693</v>
      </c>
      <c r="AO2533" s="6">
        <v>43866.476712962962</v>
      </c>
    </row>
    <row r="2534" spans="1:41" x14ac:dyDescent="0.25">
      <c r="A2534" s="2" t="s">
        <v>39</v>
      </c>
      <c r="B2534" s="14">
        <f>COUNTIF(creerpar,F2534)</f>
        <v>141</v>
      </c>
      <c r="C2534" s="2" t="s">
        <v>40</v>
      </c>
      <c r="D2534" s="2" t="s">
        <v>41</v>
      </c>
      <c r="E2534" s="2" t="s">
        <v>11324</v>
      </c>
      <c r="F2534" s="2" t="s">
        <v>1887</v>
      </c>
      <c r="H2534" s="2" t="s">
        <v>11319</v>
      </c>
      <c r="I2534" s="2" t="s">
        <v>11325</v>
      </c>
      <c r="J2534" s="2" t="s">
        <v>45</v>
      </c>
      <c r="K2534" s="2" t="s">
        <v>46</v>
      </c>
      <c r="L2534" s="2" t="s">
        <v>3407</v>
      </c>
      <c r="M2534" s="2" t="s">
        <v>48</v>
      </c>
      <c r="N2534" s="2" t="s">
        <v>11326</v>
      </c>
      <c r="O2534" s="2" t="s">
        <v>11327</v>
      </c>
      <c r="P2534" s="2" t="s">
        <v>690</v>
      </c>
      <c r="T2534" s="2" t="s">
        <v>178</v>
      </c>
      <c r="U2534" s="3">
        <v>2200</v>
      </c>
      <c r="V2534" s="3">
        <v>2640</v>
      </c>
      <c r="W2534" s="3">
        <v>2640</v>
      </c>
      <c r="X2534" s="3">
        <v>0</v>
      </c>
      <c r="Y2534" s="3">
        <v>0</v>
      </c>
      <c r="Z2534" s="4">
        <v>1</v>
      </c>
      <c r="AA2534" s="5">
        <v>43863</v>
      </c>
      <c r="AB2534" s="2" t="s">
        <v>3410</v>
      </c>
      <c r="AC2534" s="2" t="s">
        <v>54</v>
      </c>
      <c r="AD2534" s="5">
        <v>43866</v>
      </c>
      <c r="AE2534" s="5">
        <v>43871</v>
      </c>
      <c r="AF2534" s="5">
        <v>43833</v>
      </c>
      <c r="AH2534" s="5">
        <v>43873</v>
      </c>
      <c r="AL2534" s="5">
        <v>43896</v>
      </c>
      <c r="AM2534" s="2" t="s">
        <v>11323</v>
      </c>
      <c r="AN2534" s="2" t="s">
        <v>693</v>
      </c>
      <c r="AO2534" s="6">
        <v>43866.475439814814</v>
      </c>
    </row>
    <row r="2535" spans="1:41" x14ac:dyDescent="0.25">
      <c r="A2535" s="2" t="s">
        <v>39</v>
      </c>
      <c r="B2535" s="14">
        <f>COUNTIF(creerpar,F2535)</f>
        <v>1161</v>
      </c>
      <c r="C2535" s="2" t="s">
        <v>40</v>
      </c>
      <c r="D2535" s="2" t="s">
        <v>41</v>
      </c>
      <c r="E2535" s="2" t="s">
        <v>11328</v>
      </c>
      <c r="F2535" s="2" t="s">
        <v>43</v>
      </c>
      <c r="H2535" s="2" t="s">
        <v>11245</v>
      </c>
      <c r="I2535" s="2" t="s">
        <v>11329</v>
      </c>
      <c r="J2535" s="2" t="s">
        <v>45</v>
      </c>
      <c r="K2535" s="2" t="s">
        <v>46</v>
      </c>
      <c r="L2535" s="2" t="s">
        <v>427</v>
      </c>
      <c r="M2535" s="2" t="s">
        <v>48</v>
      </c>
      <c r="N2535" s="2" t="s">
        <v>11330</v>
      </c>
      <c r="O2535" s="2" t="s">
        <v>11331</v>
      </c>
      <c r="P2535" s="2" t="s">
        <v>690</v>
      </c>
      <c r="T2535" s="2" t="s">
        <v>178</v>
      </c>
      <c r="U2535" s="3">
        <v>136.05000000000001</v>
      </c>
      <c r="V2535" s="3">
        <v>149.32</v>
      </c>
      <c r="W2535" s="3">
        <v>149.32</v>
      </c>
      <c r="X2535" s="3">
        <v>0</v>
      </c>
      <c r="Y2535" s="3">
        <v>0</v>
      </c>
      <c r="Z2535" s="4">
        <v>2</v>
      </c>
      <c r="AA2535" s="5">
        <v>43861</v>
      </c>
      <c r="AB2535" s="2" t="s">
        <v>1483</v>
      </c>
      <c r="AC2535" s="2" t="s">
        <v>54</v>
      </c>
      <c r="AD2535" s="5">
        <v>43867</v>
      </c>
      <c r="AE2535" s="5">
        <v>43872</v>
      </c>
      <c r="AF2535" s="5">
        <v>43802</v>
      </c>
      <c r="AH2535" s="5">
        <v>43874</v>
      </c>
      <c r="AL2535" s="5">
        <v>43896</v>
      </c>
      <c r="AM2535" s="2" t="s">
        <v>11156</v>
      </c>
      <c r="AN2535" s="2" t="s">
        <v>693</v>
      </c>
      <c r="AO2535" s="6">
        <v>43866.474282407406</v>
      </c>
    </row>
    <row r="2536" spans="1:41" x14ac:dyDescent="0.25">
      <c r="A2536" s="2" t="s">
        <v>39</v>
      </c>
      <c r="B2536" s="14">
        <f>COUNTIF(creerpar,F2536)</f>
        <v>1161</v>
      </c>
      <c r="C2536" s="2" t="s">
        <v>40</v>
      </c>
      <c r="D2536" s="2" t="s">
        <v>41</v>
      </c>
      <c r="E2536" s="2" t="s">
        <v>11332</v>
      </c>
      <c r="F2536" s="2" t="s">
        <v>43</v>
      </c>
      <c r="H2536" s="2" t="s">
        <v>11245</v>
      </c>
      <c r="I2536" s="2" t="s">
        <v>11333</v>
      </c>
      <c r="J2536" s="2" t="s">
        <v>45</v>
      </c>
      <c r="K2536" s="2" t="s">
        <v>46</v>
      </c>
      <c r="L2536" s="2" t="s">
        <v>427</v>
      </c>
      <c r="M2536" s="2" t="s">
        <v>48</v>
      </c>
      <c r="N2536" s="2" t="s">
        <v>11334</v>
      </c>
      <c r="O2536" s="2" t="s">
        <v>11335</v>
      </c>
      <c r="P2536" s="2" t="s">
        <v>690</v>
      </c>
      <c r="T2536" s="2" t="s">
        <v>178</v>
      </c>
      <c r="U2536" s="3">
        <v>136.05000000000001</v>
      </c>
      <c r="V2536" s="3">
        <v>149.32</v>
      </c>
      <c r="W2536" s="3">
        <v>149.32</v>
      </c>
      <c r="X2536" s="3">
        <v>0</v>
      </c>
      <c r="Y2536" s="3">
        <v>0</v>
      </c>
      <c r="Z2536" s="4">
        <v>2</v>
      </c>
      <c r="AA2536" s="5">
        <v>43861</v>
      </c>
      <c r="AB2536" s="2" t="s">
        <v>1483</v>
      </c>
      <c r="AC2536" s="2" t="s">
        <v>54</v>
      </c>
      <c r="AD2536" s="5">
        <v>43867</v>
      </c>
      <c r="AE2536" s="5">
        <v>43872</v>
      </c>
      <c r="AF2536" s="5">
        <v>43818</v>
      </c>
      <c r="AH2536" s="5">
        <v>43874</v>
      </c>
      <c r="AL2536" s="5">
        <v>43896</v>
      </c>
      <c r="AM2536" s="2" t="s">
        <v>11156</v>
      </c>
      <c r="AN2536" s="2" t="s">
        <v>693</v>
      </c>
      <c r="AO2536" s="6">
        <v>43866.466087962966</v>
      </c>
    </row>
    <row r="2537" spans="1:41" x14ac:dyDescent="0.25">
      <c r="A2537" s="2" t="s">
        <v>39</v>
      </c>
      <c r="B2537" s="14">
        <f>COUNTIF(creerpar,F2537)</f>
        <v>1161</v>
      </c>
      <c r="C2537" s="2" t="s">
        <v>40</v>
      </c>
      <c r="D2537" s="2" t="s">
        <v>41</v>
      </c>
      <c r="E2537" s="2" t="s">
        <v>11336</v>
      </c>
      <c r="F2537" s="2" t="s">
        <v>43</v>
      </c>
      <c r="H2537" s="2" t="s">
        <v>11245</v>
      </c>
      <c r="I2537" s="2" t="s">
        <v>11337</v>
      </c>
      <c r="J2537" s="2" t="s">
        <v>45</v>
      </c>
      <c r="K2537" s="2" t="s">
        <v>46</v>
      </c>
      <c r="L2537" s="2" t="s">
        <v>427</v>
      </c>
      <c r="M2537" s="2" t="s">
        <v>48</v>
      </c>
      <c r="N2537" s="2" t="s">
        <v>11338</v>
      </c>
      <c r="O2537" s="2" t="s">
        <v>11339</v>
      </c>
      <c r="P2537" s="2" t="s">
        <v>690</v>
      </c>
      <c r="T2537" s="2" t="s">
        <v>178</v>
      </c>
      <c r="U2537" s="3">
        <v>136.05000000000001</v>
      </c>
      <c r="V2537" s="3">
        <v>149.32</v>
      </c>
      <c r="W2537" s="3">
        <v>149.32</v>
      </c>
      <c r="X2537" s="3">
        <v>0</v>
      </c>
      <c r="Y2537" s="3">
        <v>0</v>
      </c>
      <c r="Z2537" s="4">
        <v>2</v>
      </c>
      <c r="AA2537" s="5">
        <v>43861</v>
      </c>
      <c r="AB2537" s="2" t="s">
        <v>1483</v>
      </c>
      <c r="AC2537" s="2" t="s">
        <v>54</v>
      </c>
      <c r="AD2537" s="5">
        <v>43867</v>
      </c>
      <c r="AE2537" s="5">
        <v>43872</v>
      </c>
      <c r="AF2537" s="5">
        <v>43805</v>
      </c>
      <c r="AH2537" s="5">
        <v>43874</v>
      </c>
      <c r="AL2537" s="5">
        <v>43896</v>
      </c>
      <c r="AM2537" s="2" t="s">
        <v>11156</v>
      </c>
      <c r="AN2537" s="2" t="s">
        <v>693</v>
      </c>
      <c r="AO2537" s="6">
        <v>43866.45648148148</v>
      </c>
    </row>
    <row r="2538" spans="1:41" x14ac:dyDescent="0.25">
      <c r="A2538" s="2" t="s">
        <v>39</v>
      </c>
      <c r="B2538" s="14">
        <f>COUNTIF(creerpar,F2538)</f>
        <v>1161</v>
      </c>
      <c r="C2538" s="2" t="s">
        <v>40</v>
      </c>
      <c r="D2538" s="2" t="s">
        <v>41</v>
      </c>
      <c r="E2538" s="2" t="s">
        <v>11340</v>
      </c>
      <c r="F2538" s="2" t="s">
        <v>43</v>
      </c>
      <c r="H2538" s="2" t="s">
        <v>11341</v>
      </c>
      <c r="I2538" s="2" t="s">
        <v>11342</v>
      </c>
      <c r="J2538" s="2" t="s">
        <v>45</v>
      </c>
      <c r="K2538" s="2" t="s">
        <v>46</v>
      </c>
      <c r="L2538" s="2" t="s">
        <v>427</v>
      </c>
      <c r="M2538" s="2" t="s">
        <v>48</v>
      </c>
      <c r="N2538" s="2" t="s">
        <v>11343</v>
      </c>
      <c r="O2538" s="2" t="s">
        <v>11344</v>
      </c>
      <c r="P2538" s="2" t="s">
        <v>690</v>
      </c>
      <c r="T2538" s="2" t="s">
        <v>178</v>
      </c>
      <c r="U2538" s="3">
        <v>136.05000000000001</v>
      </c>
      <c r="V2538" s="3">
        <v>149.32</v>
      </c>
      <c r="W2538" s="3">
        <v>149.32</v>
      </c>
      <c r="X2538" s="3">
        <v>0</v>
      </c>
      <c r="Y2538" s="3">
        <v>0</v>
      </c>
      <c r="Z2538" s="4">
        <v>2</v>
      </c>
      <c r="AA2538" s="5">
        <v>43861</v>
      </c>
      <c r="AB2538" s="2" t="s">
        <v>1483</v>
      </c>
      <c r="AC2538" s="2" t="s">
        <v>54</v>
      </c>
      <c r="AD2538" s="5">
        <v>43866</v>
      </c>
      <c r="AE2538" s="5">
        <v>43872</v>
      </c>
      <c r="AF2538" s="5">
        <v>43803</v>
      </c>
      <c r="AH2538" s="5">
        <v>43874</v>
      </c>
      <c r="AL2538" s="5">
        <v>43896</v>
      </c>
      <c r="AM2538" s="2" t="s">
        <v>11345</v>
      </c>
      <c r="AN2538" s="2" t="s">
        <v>693</v>
      </c>
      <c r="AO2538" s="6">
        <v>43866.405706018515</v>
      </c>
    </row>
    <row r="2539" spans="1:41" x14ac:dyDescent="0.25">
      <c r="A2539" s="2" t="s">
        <v>39</v>
      </c>
      <c r="B2539" s="14">
        <f>COUNTIF(creerpar,F2539)</f>
        <v>265</v>
      </c>
      <c r="C2539" s="2" t="s">
        <v>40</v>
      </c>
      <c r="D2539" s="2" t="s">
        <v>41</v>
      </c>
      <c r="E2539" s="2" t="s">
        <v>11346</v>
      </c>
      <c r="F2539" s="2" t="s">
        <v>125</v>
      </c>
      <c r="H2539" s="2" t="s">
        <v>11291</v>
      </c>
      <c r="I2539" s="2" t="s">
        <v>11347</v>
      </c>
      <c r="J2539" s="2" t="s">
        <v>45</v>
      </c>
      <c r="K2539" s="2" t="s">
        <v>46</v>
      </c>
      <c r="L2539" s="2" t="s">
        <v>1364</v>
      </c>
      <c r="M2539" s="2" t="s">
        <v>48</v>
      </c>
      <c r="N2539" s="2" t="s">
        <v>11348</v>
      </c>
      <c r="O2539" s="2" t="s">
        <v>11349</v>
      </c>
      <c r="P2539" s="2" t="s">
        <v>690</v>
      </c>
      <c r="T2539" s="2" t="s">
        <v>178</v>
      </c>
      <c r="U2539" s="3">
        <v>2600</v>
      </c>
      <c r="V2539" s="3">
        <v>2600</v>
      </c>
      <c r="W2539" s="3">
        <v>2600</v>
      </c>
      <c r="X2539" s="3">
        <v>0</v>
      </c>
      <c r="Y2539" s="3">
        <v>0</v>
      </c>
      <c r="Z2539" s="4">
        <v>1</v>
      </c>
      <c r="AA2539" s="5">
        <v>43873</v>
      </c>
      <c r="AB2539" s="2" t="s">
        <v>11350</v>
      </c>
      <c r="AC2539" s="2" t="s">
        <v>54</v>
      </c>
      <c r="AD2539" s="5">
        <v>43873</v>
      </c>
      <c r="AE2539" s="5">
        <v>43900</v>
      </c>
      <c r="AF2539" s="5">
        <v>43843</v>
      </c>
      <c r="AH2539" s="5">
        <v>43902</v>
      </c>
      <c r="AL2539" s="5">
        <v>43928</v>
      </c>
      <c r="AM2539" s="2" t="s">
        <v>10824</v>
      </c>
      <c r="AN2539" s="2" t="s">
        <v>693</v>
      </c>
      <c r="AO2539" s="6">
        <v>43866.403807870367</v>
      </c>
    </row>
    <row r="2540" spans="1:41" x14ac:dyDescent="0.25">
      <c r="A2540" s="2" t="s">
        <v>39</v>
      </c>
      <c r="B2540" s="14">
        <f>COUNTIF(creerpar,F2540)</f>
        <v>1161</v>
      </c>
      <c r="C2540" s="2" t="s">
        <v>40</v>
      </c>
      <c r="D2540" s="2" t="s">
        <v>41</v>
      </c>
      <c r="E2540" s="2" t="s">
        <v>11351</v>
      </c>
      <c r="F2540" s="2" t="s">
        <v>43</v>
      </c>
      <c r="H2540" s="2" t="s">
        <v>11341</v>
      </c>
      <c r="I2540" s="2" t="s">
        <v>11352</v>
      </c>
      <c r="J2540" s="2" t="s">
        <v>45</v>
      </c>
      <c r="K2540" s="2" t="s">
        <v>46</v>
      </c>
      <c r="L2540" s="2" t="s">
        <v>427</v>
      </c>
      <c r="M2540" s="2" t="s">
        <v>48</v>
      </c>
      <c r="N2540" s="2" t="s">
        <v>11353</v>
      </c>
      <c r="O2540" s="2" t="s">
        <v>11354</v>
      </c>
      <c r="P2540" s="2" t="s">
        <v>690</v>
      </c>
      <c r="T2540" s="2" t="s">
        <v>178</v>
      </c>
      <c r="U2540" s="3">
        <v>152.41</v>
      </c>
      <c r="V2540" s="3">
        <v>167.32</v>
      </c>
      <c r="W2540" s="3">
        <v>167.32</v>
      </c>
      <c r="X2540" s="3">
        <v>0</v>
      </c>
      <c r="Y2540" s="3">
        <v>0</v>
      </c>
      <c r="Z2540" s="4">
        <v>2</v>
      </c>
      <c r="AA2540" s="5">
        <v>43861</v>
      </c>
      <c r="AB2540" s="2" t="s">
        <v>1483</v>
      </c>
      <c r="AC2540" s="2" t="s">
        <v>54</v>
      </c>
      <c r="AD2540" s="5">
        <v>43866</v>
      </c>
      <c r="AE2540" s="5">
        <v>43872</v>
      </c>
      <c r="AF2540" s="5">
        <v>43802</v>
      </c>
      <c r="AH2540" s="5">
        <v>43874</v>
      </c>
      <c r="AL2540" s="5">
        <v>43896</v>
      </c>
      <c r="AM2540" s="2" t="s">
        <v>11345</v>
      </c>
      <c r="AN2540" s="2" t="s">
        <v>693</v>
      </c>
      <c r="AO2540" s="6">
        <v>43866.394363425927</v>
      </c>
    </row>
    <row r="2541" spans="1:41" x14ac:dyDescent="0.25">
      <c r="A2541" s="2" t="s">
        <v>39</v>
      </c>
      <c r="B2541" s="14">
        <f>COUNTIF(creerpar,F2541)</f>
        <v>1161</v>
      </c>
      <c r="C2541" s="2" t="s">
        <v>40</v>
      </c>
      <c r="D2541" s="2" t="s">
        <v>41</v>
      </c>
      <c r="E2541" s="2" t="s">
        <v>11355</v>
      </c>
      <c r="F2541" s="2" t="s">
        <v>43</v>
      </c>
      <c r="H2541" s="2" t="s">
        <v>11341</v>
      </c>
      <c r="I2541" s="2" t="s">
        <v>11356</v>
      </c>
      <c r="J2541" s="2" t="s">
        <v>45</v>
      </c>
      <c r="K2541" s="2" t="s">
        <v>46</v>
      </c>
      <c r="L2541" s="2" t="s">
        <v>427</v>
      </c>
      <c r="M2541" s="2" t="s">
        <v>48</v>
      </c>
      <c r="N2541" s="2" t="s">
        <v>11357</v>
      </c>
      <c r="O2541" s="2" t="s">
        <v>11358</v>
      </c>
      <c r="P2541" s="2" t="s">
        <v>690</v>
      </c>
      <c r="T2541" s="2" t="s">
        <v>178</v>
      </c>
      <c r="U2541" s="3">
        <v>152.41</v>
      </c>
      <c r="V2541" s="3">
        <v>167.32</v>
      </c>
      <c r="W2541" s="3">
        <v>167.32</v>
      </c>
      <c r="X2541" s="3">
        <v>0</v>
      </c>
      <c r="Y2541" s="3">
        <v>0</v>
      </c>
      <c r="Z2541" s="4">
        <v>2</v>
      </c>
      <c r="AA2541" s="5">
        <v>43861</v>
      </c>
      <c r="AB2541" s="2" t="s">
        <v>1483</v>
      </c>
      <c r="AC2541" s="2" t="s">
        <v>54</v>
      </c>
      <c r="AD2541" s="5">
        <v>43866</v>
      </c>
      <c r="AE2541" s="5">
        <v>43872</v>
      </c>
      <c r="AF2541" s="5">
        <v>43801</v>
      </c>
      <c r="AH2541" s="5">
        <v>43874</v>
      </c>
      <c r="AL2541" s="5">
        <v>43896</v>
      </c>
      <c r="AM2541" s="2" t="s">
        <v>11345</v>
      </c>
      <c r="AN2541" s="2" t="s">
        <v>693</v>
      </c>
      <c r="AO2541" s="6">
        <v>43866.386157407411</v>
      </c>
    </row>
    <row r="2542" spans="1:41" x14ac:dyDescent="0.25">
      <c r="A2542" s="2" t="s">
        <v>39</v>
      </c>
      <c r="B2542" s="14">
        <f>COUNTIF(creerpar,F2542)</f>
        <v>1161</v>
      </c>
      <c r="C2542" s="2" t="s">
        <v>40</v>
      </c>
      <c r="D2542" s="2" t="s">
        <v>41</v>
      </c>
      <c r="E2542" s="2" t="s">
        <v>11359</v>
      </c>
      <c r="F2542" s="2" t="s">
        <v>43</v>
      </c>
      <c r="H2542" s="2" t="s">
        <v>11341</v>
      </c>
      <c r="I2542" s="2" t="s">
        <v>11360</v>
      </c>
      <c r="J2542" s="2" t="s">
        <v>45</v>
      </c>
      <c r="K2542" s="2" t="s">
        <v>46</v>
      </c>
      <c r="L2542" s="2" t="s">
        <v>427</v>
      </c>
      <c r="M2542" s="2" t="s">
        <v>48</v>
      </c>
      <c r="N2542" s="2" t="s">
        <v>11361</v>
      </c>
      <c r="O2542" s="2" t="s">
        <v>11362</v>
      </c>
      <c r="P2542" s="2" t="s">
        <v>690</v>
      </c>
      <c r="T2542" s="2" t="s">
        <v>178</v>
      </c>
      <c r="U2542" s="3">
        <v>152.41</v>
      </c>
      <c r="V2542" s="3">
        <v>167.32</v>
      </c>
      <c r="W2542" s="3">
        <v>167.32</v>
      </c>
      <c r="X2542" s="3">
        <v>0</v>
      </c>
      <c r="Y2542" s="3">
        <v>0</v>
      </c>
      <c r="Z2542" s="4">
        <v>2</v>
      </c>
      <c r="AA2542" s="5">
        <v>43861</v>
      </c>
      <c r="AB2542" s="2" t="s">
        <v>1483</v>
      </c>
      <c r="AC2542" s="2" t="s">
        <v>54</v>
      </c>
      <c r="AD2542" s="5">
        <v>43866</v>
      </c>
      <c r="AE2542" s="5">
        <v>43872</v>
      </c>
      <c r="AF2542" s="5">
        <v>43805</v>
      </c>
      <c r="AH2542" s="5">
        <v>43874</v>
      </c>
      <c r="AL2542" s="5">
        <v>43896</v>
      </c>
      <c r="AM2542" s="2" t="s">
        <v>11345</v>
      </c>
      <c r="AN2542" s="2" t="s">
        <v>693</v>
      </c>
      <c r="AO2542" s="6">
        <v>43866.379189814812</v>
      </c>
    </row>
    <row r="2543" spans="1:41" x14ac:dyDescent="0.25">
      <c r="A2543" s="2" t="s">
        <v>39</v>
      </c>
      <c r="B2543" s="14">
        <f>COUNTIF(creerpar,F2543)</f>
        <v>1161</v>
      </c>
      <c r="C2543" s="2" t="s">
        <v>40</v>
      </c>
      <c r="D2543" s="2" t="s">
        <v>41</v>
      </c>
      <c r="E2543" s="2" t="s">
        <v>11363</v>
      </c>
      <c r="F2543" s="2" t="s">
        <v>43</v>
      </c>
      <c r="H2543" s="2" t="s">
        <v>11341</v>
      </c>
      <c r="I2543" s="2" t="s">
        <v>11364</v>
      </c>
      <c r="J2543" s="2" t="s">
        <v>45</v>
      </c>
      <c r="K2543" s="2" t="s">
        <v>46</v>
      </c>
      <c r="L2543" s="2" t="s">
        <v>427</v>
      </c>
      <c r="M2543" s="2" t="s">
        <v>48</v>
      </c>
      <c r="N2543" s="2" t="s">
        <v>11365</v>
      </c>
      <c r="O2543" s="2" t="s">
        <v>11366</v>
      </c>
      <c r="P2543" s="2" t="s">
        <v>690</v>
      </c>
      <c r="T2543" s="2" t="s">
        <v>178</v>
      </c>
      <c r="U2543" s="3">
        <v>152.41</v>
      </c>
      <c r="V2543" s="3">
        <v>167.32</v>
      </c>
      <c r="W2543" s="3">
        <v>167.32</v>
      </c>
      <c r="X2543" s="3">
        <v>0</v>
      </c>
      <c r="Y2543" s="3">
        <v>0</v>
      </c>
      <c r="Z2543" s="4">
        <v>2</v>
      </c>
      <c r="AA2543" s="5">
        <v>43861</v>
      </c>
      <c r="AB2543" s="2" t="s">
        <v>1483</v>
      </c>
      <c r="AC2543" s="2" t="s">
        <v>54</v>
      </c>
      <c r="AD2543" s="5">
        <v>43866</v>
      </c>
      <c r="AE2543" s="5">
        <v>43872</v>
      </c>
      <c r="AF2543" s="5">
        <v>43801</v>
      </c>
      <c r="AH2543" s="5">
        <v>43874</v>
      </c>
      <c r="AL2543" s="5">
        <v>43896</v>
      </c>
      <c r="AM2543" s="2" t="s">
        <v>11345</v>
      </c>
      <c r="AN2543" s="2" t="s">
        <v>693</v>
      </c>
      <c r="AO2543" s="6">
        <v>43866.371979166666</v>
      </c>
    </row>
    <row r="2544" spans="1:41" x14ac:dyDescent="0.25">
      <c r="A2544" s="2" t="s">
        <v>39</v>
      </c>
      <c r="B2544" s="14">
        <f>COUNTIF(creerpar,F2544)</f>
        <v>1161</v>
      </c>
      <c r="C2544" s="2" t="s">
        <v>40</v>
      </c>
      <c r="D2544" s="2" t="s">
        <v>41</v>
      </c>
      <c r="E2544" s="2" t="s">
        <v>11367</v>
      </c>
      <c r="F2544" s="2" t="s">
        <v>43</v>
      </c>
      <c r="H2544" s="2" t="s">
        <v>11341</v>
      </c>
      <c r="I2544" s="2" t="s">
        <v>11368</v>
      </c>
      <c r="J2544" s="2" t="s">
        <v>45</v>
      </c>
      <c r="K2544" s="2" t="s">
        <v>46</v>
      </c>
      <c r="L2544" s="2" t="s">
        <v>427</v>
      </c>
      <c r="M2544" s="2" t="s">
        <v>48</v>
      </c>
      <c r="N2544" s="2" t="s">
        <v>11369</v>
      </c>
      <c r="O2544" s="2" t="s">
        <v>11370</v>
      </c>
      <c r="P2544" s="2" t="s">
        <v>690</v>
      </c>
      <c r="T2544" s="2" t="s">
        <v>178</v>
      </c>
      <c r="U2544" s="3">
        <v>152.41</v>
      </c>
      <c r="V2544" s="3">
        <v>167.32</v>
      </c>
      <c r="W2544" s="3">
        <v>167.32</v>
      </c>
      <c r="X2544" s="3">
        <v>0</v>
      </c>
      <c r="Y2544" s="3">
        <v>0</v>
      </c>
      <c r="Z2544" s="4">
        <v>2</v>
      </c>
      <c r="AA2544" s="5">
        <v>43861</v>
      </c>
      <c r="AB2544" s="2" t="s">
        <v>1483</v>
      </c>
      <c r="AC2544" s="2" t="s">
        <v>54</v>
      </c>
      <c r="AD2544" s="5">
        <v>43866</v>
      </c>
      <c r="AE2544" s="5">
        <v>43872</v>
      </c>
      <c r="AF2544" s="5">
        <v>43802</v>
      </c>
      <c r="AH2544" s="5">
        <v>43874</v>
      </c>
      <c r="AL2544" s="5">
        <v>43896</v>
      </c>
      <c r="AM2544" s="2" t="s">
        <v>11345</v>
      </c>
      <c r="AN2544" s="2" t="s">
        <v>693</v>
      </c>
      <c r="AO2544" s="6">
        <v>43866.360902777778</v>
      </c>
    </row>
    <row r="2545" spans="1:41" x14ac:dyDescent="0.25">
      <c r="A2545" s="2" t="s">
        <v>39</v>
      </c>
      <c r="B2545" s="14">
        <f>COUNTIF(creerpar,F2545)</f>
        <v>1161</v>
      </c>
      <c r="C2545" s="2" t="s">
        <v>40</v>
      </c>
      <c r="D2545" s="2" t="s">
        <v>41</v>
      </c>
      <c r="E2545" s="2" t="s">
        <v>11371</v>
      </c>
      <c r="F2545" s="2" t="s">
        <v>43</v>
      </c>
      <c r="H2545" s="2" t="s">
        <v>11341</v>
      </c>
      <c r="I2545" s="2" t="s">
        <v>11372</v>
      </c>
      <c r="J2545" s="2" t="s">
        <v>45</v>
      </c>
      <c r="K2545" s="2" t="s">
        <v>46</v>
      </c>
      <c r="L2545" s="2" t="s">
        <v>427</v>
      </c>
      <c r="M2545" s="2" t="s">
        <v>48</v>
      </c>
      <c r="N2545" s="2" t="s">
        <v>11373</v>
      </c>
      <c r="O2545" s="2" t="s">
        <v>11374</v>
      </c>
      <c r="P2545" s="2" t="s">
        <v>690</v>
      </c>
      <c r="T2545" s="2" t="s">
        <v>178</v>
      </c>
      <c r="U2545" s="3">
        <v>152.41</v>
      </c>
      <c r="V2545" s="3">
        <v>167.32</v>
      </c>
      <c r="W2545" s="3">
        <v>167.32</v>
      </c>
      <c r="X2545" s="3">
        <v>0</v>
      </c>
      <c r="Y2545" s="3">
        <v>0</v>
      </c>
      <c r="Z2545" s="4">
        <v>2</v>
      </c>
      <c r="AA2545" s="5">
        <v>43861</v>
      </c>
      <c r="AB2545" s="2" t="s">
        <v>1483</v>
      </c>
      <c r="AC2545" s="2" t="s">
        <v>54</v>
      </c>
      <c r="AD2545" s="5">
        <v>43866</v>
      </c>
      <c r="AE2545" s="5">
        <v>43872</v>
      </c>
      <c r="AF2545" s="5">
        <v>43805</v>
      </c>
      <c r="AH2545" s="5">
        <v>43874</v>
      </c>
      <c r="AL2545" s="5">
        <v>43896</v>
      </c>
      <c r="AM2545" s="2" t="s">
        <v>11345</v>
      </c>
      <c r="AN2545" s="2" t="s">
        <v>693</v>
      </c>
      <c r="AO2545" s="6">
        <v>43866.352164351854</v>
      </c>
    </row>
    <row r="2546" spans="1:41" x14ac:dyDescent="0.25">
      <c r="A2546" s="2" t="s">
        <v>39</v>
      </c>
      <c r="B2546" s="14">
        <f>COUNTIF(creerpar,F2546)</f>
        <v>1161</v>
      </c>
      <c r="C2546" s="2" t="s">
        <v>40</v>
      </c>
      <c r="D2546" s="2" t="s">
        <v>41</v>
      </c>
      <c r="E2546" s="2" t="s">
        <v>11375</v>
      </c>
      <c r="F2546" s="2" t="s">
        <v>43</v>
      </c>
      <c r="H2546" s="2" t="s">
        <v>11341</v>
      </c>
      <c r="I2546" s="2" t="s">
        <v>11376</v>
      </c>
      <c r="J2546" s="2" t="s">
        <v>45</v>
      </c>
      <c r="K2546" s="2" t="s">
        <v>46</v>
      </c>
      <c r="L2546" s="2" t="s">
        <v>427</v>
      </c>
      <c r="M2546" s="2" t="s">
        <v>48</v>
      </c>
      <c r="N2546" s="2" t="s">
        <v>11377</v>
      </c>
      <c r="O2546" s="2" t="s">
        <v>11378</v>
      </c>
      <c r="P2546" s="2" t="s">
        <v>690</v>
      </c>
      <c r="T2546" s="2" t="s">
        <v>178</v>
      </c>
      <c r="U2546" s="3">
        <v>152.41</v>
      </c>
      <c r="V2546" s="3">
        <v>167.32</v>
      </c>
      <c r="W2546" s="3">
        <v>167.32</v>
      </c>
      <c r="X2546" s="3">
        <v>0</v>
      </c>
      <c r="Y2546" s="3">
        <v>0</v>
      </c>
      <c r="Z2546" s="4">
        <v>2</v>
      </c>
      <c r="AA2546" s="5">
        <v>43861</v>
      </c>
      <c r="AB2546" s="2" t="s">
        <v>1483</v>
      </c>
      <c r="AC2546" s="2" t="s">
        <v>54</v>
      </c>
      <c r="AD2546" s="5">
        <v>43866</v>
      </c>
      <c r="AE2546" s="5">
        <v>43872</v>
      </c>
      <c r="AF2546" s="5">
        <v>43804</v>
      </c>
      <c r="AH2546" s="5">
        <v>43874</v>
      </c>
      <c r="AL2546" s="5">
        <v>43896</v>
      </c>
      <c r="AM2546" s="2" t="s">
        <v>11345</v>
      </c>
      <c r="AN2546" s="2" t="s">
        <v>693</v>
      </c>
      <c r="AO2546" s="6">
        <v>43866.344467592593</v>
      </c>
    </row>
    <row r="2547" spans="1:41" x14ac:dyDescent="0.25">
      <c r="A2547" s="2" t="s">
        <v>39</v>
      </c>
      <c r="B2547" s="14">
        <f>COUNTIF(creerpar,F2547)</f>
        <v>1161</v>
      </c>
      <c r="C2547" s="2" t="s">
        <v>40</v>
      </c>
      <c r="D2547" s="2" t="s">
        <v>41</v>
      </c>
      <c r="E2547" s="2" t="s">
        <v>11379</v>
      </c>
      <c r="F2547" s="2" t="s">
        <v>43</v>
      </c>
      <c r="H2547" s="2" t="s">
        <v>11341</v>
      </c>
      <c r="I2547" s="2" t="s">
        <v>11380</v>
      </c>
      <c r="J2547" s="2" t="s">
        <v>45</v>
      </c>
      <c r="K2547" s="2" t="s">
        <v>46</v>
      </c>
      <c r="L2547" s="2" t="s">
        <v>427</v>
      </c>
      <c r="M2547" s="2" t="s">
        <v>48</v>
      </c>
      <c r="N2547" s="2" t="s">
        <v>11381</v>
      </c>
      <c r="O2547" s="2" t="s">
        <v>11382</v>
      </c>
      <c r="P2547" s="2" t="s">
        <v>690</v>
      </c>
      <c r="T2547" s="2" t="s">
        <v>178</v>
      </c>
      <c r="U2547" s="3">
        <v>152.41</v>
      </c>
      <c r="V2547" s="3">
        <v>167.32</v>
      </c>
      <c r="W2547" s="3">
        <v>167.32</v>
      </c>
      <c r="X2547" s="3">
        <v>0</v>
      </c>
      <c r="Y2547" s="3">
        <v>0</v>
      </c>
      <c r="Z2547" s="4">
        <v>2</v>
      </c>
      <c r="AA2547" s="5">
        <v>43861</v>
      </c>
      <c r="AB2547" s="2" t="s">
        <v>1483</v>
      </c>
      <c r="AC2547" s="2" t="s">
        <v>54</v>
      </c>
      <c r="AD2547" s="5">
        <v>43866</v>
      </c>
      <c r="AE2547" s="5">
        <v>43872</v>
      </c>
      <c r="AF2547" s="5">
        <v>43802</v>
      </c>
      <c r="AH2547" s="5">
        <v>43874</v>
      </c>
      <c r="AL2547" s="5">
        <v>43896</v>
      </c>
      <c r="AM2547" s="2" t="s">
        <v>11345</v>
      </c>
      <c r="AN2547" s="2" t="s">
        <v>693</v>
      </c>
      <c r="AO2547" s="6">
        <v>43865.670289351852</v>
      </c>
    </row>
    <row r="2548" spans="1:41" x14ac:dyDescent="0.25">
      <c r="A2548" s="2" t="s">
        <v>39</v>
      </c>
      <c r="B2548" s="14">
        <f>COUNTIF(creerpar,F2548)</f>
        <v>1161</v>
      </c>
      <c r="C2548" s="2" t="s">
        <v>40</v>
      </c>
      <c r="D2548" s="2" t="s">
        <v>41</v>
      </c>
      <c r="E2548" s="2" t="s">
        <v>11383</v>
      </c>
      <c r="F2548" s="2" t="s">
        <v>43</v>
      </c>
      <c r="H2548" s="2" t="s">
        <v>11341</v>
      </c>
      <c r="I2548" s="2" t="s">
        <v>11384</v>
      </c>
      <c r="J2548" s="2" t="s">
        <v>45</v>
      </c>
      <c r="K2548" s="2" t="s">
        <v>46</v>
      </c>
      <c r="L2548" s="2" t="s">
        <v>427</v>
      </c>
      <c r="M2548" s="2" t="s">
        <v>48</v>
      </c>
      <c r="N2548" s="2" t="s">
        <v>11385</v>
      </c>
      <c r="O2548" s="2" t="s">
        <v>11386</v>
      </c>
      <c r="P2548" s="2" t="s">
        <v>690</v>
      </c>
      <c r="T2548" s="2" t="s">
        <v>178</v>
      </c>
      <c r="U2548" s="3">
        <v>152.41</v>
      </c>
      <c r="V2548" s="3">
        <v>167.32</v>
      </c>
      <c r="W2548" s="3">
        <v>167.32</v>
      </c>
      <c r="X2548" s="3">
        <v>0</v>
      </c>
      <c r="Y2548" s="3">
        <v>0</v>
      </c>
      <c r="Z2548" s="4">
        <v>2</v>
      </c>
      <c r="AA2548" s="5">
        <v>43861</v>
      </c>
      <c r="AB2548" s="2" t="s">
        <v>1483</v>
      </c>
      <c r="AC2548" s="2" t="s">
        <v>54</v>
      </c>
      <c r="AD2548" s="5">
        <v>43866</v>
      </c>
      <c r="AE2548" s="5">
        <v>43872</v>
      </c>
      <c r="AF2548" s="5">
        <v>43802</v>
      </c>
      <c r="AH2548" s="5">
        <v>43874</v>
      </c>
      <c r="AL2548" s="5">
        <v>43896</v>
      </c>
      <c r="AM2548" s="2" t="s">
        <v>11345</v>
      </c>
      <c r="AN2548" s="2" t="s">
        <v>693</v>
      </c>
      <c r="AO2548" s="6">
        <v>43865.662256944444</v>
      </c>
    </row>
    <row r="2549" spans="1:41" x14ac:dyDescent="0.25">
      <c r="A2549" s="2" t="s">
        <v>39</v>
      </c>
      <c r="B2549" s="14">
        <f>COUNTIF(creerpar,F2549)</f>
        <v>1161</v>
      </c>
      <c r="C2549" s="2" t="s">
        <v>40</v>
      </c>
      <c r="D2549" s="2" t="s">
        <v>41</v>
      </c>
      <c r="E2549" s="2" t="s">
        <v>11387</v>
      </c>
      <c r="F2549" s="2" t="s">
        <v>43</v>
      </c>
      <c r="H2549" s="2" t="s">
        <v>11341</v>
      </c>
      <c r="I2549" s="2" t="s">
        <v>11388</v>
      </c>
      <c r="J2549" s="2" t="s">
        <v>45</v>
      </c>
      <c r="K2549" s="2" t="s">
        <v>46</v>
      </c>
      <c r="L2549" s="2" t="s">
        <v>427</v>
      </c>
      <c r="M2549" s="2" t="s">
        <v>48</v>
      </c>
      <c r="N2549" s="2" t="s">
        <v>11389</v>
      </c>
      <c r="O2549" s="2" t="s">
        <v>11390</v>
      </c>
      <c r="P2549" s="2" t="s">
        <v>690</v>
      </c>
      <c r="T2549" s="2" t="s">
        <v>178</v>
      </c>
      <c r="U2549" s="3">
        <v>152.41</v>
      </c>
      <c r="V2549" s="3">
        <v>167.32</v>
      </c>
      <c r="W2549" s="3">
        <v>167.32</v>
      </c>
      <c r="X2549" s="3">
        <v>0</v>
      </c>
      <c r="Y2549" s="3">
        <v>0</v>
      </c>
      <c r="Z2549" s="4">
        <v>2</v>
      </c>
      <c r="AA2549" s="5">
        <v>43861</v>
      </c>
      <c r="AB2549" s="2" t="s">
        <v>1483</v>
      </c>
      <c r="AC2549" s="2" t="s">
        <v>54</v>
      </c>
      <c r="AD2549" s="5">
        <v>43866</v>
      </c>
      <c r="AE2549" s="5">
        <v>43872</v>
      </c>
      <c r="AF2549" s="5">
        <v>43801</v>
      </c>
      <c r="AH2549" s="5">
        <v>43874</v>
      </c>
      <c r="AL2549" s="5">
        <v>43896</v>
      </c>
      <c r="AM2549" s="2" t="s">
        <v>11345</v>
      </c>
      <c r="AN2549" s="2" t="s">
        <v>693</v>
      </c>
      <c r="AO2549" s="6">
        <v>43865.649965277778</v>
      </c>
    </row>
    <row r="2550" spans="1:41" x14ac:dyDescent="0.25">
      <c r="A2550" s="2" t="s">
        <v>39</v>
      </c>
      <c r="B2550" s="14">
        <f>COUNTIF(creerpar,F2550)</f>
        <v>1161</v>
      </c>
      <c r="C2550" s="2" t="s">
        <v>40</v>
      </c>
      <c r="D2550" s="2" t="s">
        <v>41</v>
      </c>
      <c r="E2550" s="2" t="s">
        <v>11391</v>
      </c>
      <c r="F2550" s="2" t="s">
        <v>43</v>
      </c>
      <c r="H2550" s="2" t="s">
        <v>11341</v>
      </c>
      <c r="I2550" s="2" t="s">
        <v>11392</v>
      </c>
      <c r="J2550" s="2" t="s">
        <v>45</v>
      </c>
      <c r="K2550" s="2" t="s">
        <v>46</v>
      </c>
      <c r="L2550" s="2" t="s">
        <v>427</v>
      </c>
      <c r="M2550" s="2" t="s">
        <v>48</v>
      </c>
      <c r="N2550" s="2" t="s">
        <v>11393</v>
      </c>
      <c r="O2550" s="2" t="s">
        <v>11394</v>
      </c>
      <c r="P2550" s="2" t="s">
        <v>690</v>
      </c>
      <c r="T2550" s="2" t="s">
        <v>178</v>
      </c>
      <c r="U2550" s="3">
        <v>152.41</v>
      </c>
      <c r="V2550" s="3">
        <v>167.32</v>
      </c>
      <c r="W2550" s="3">
        <v>167.32</v>
      </c>
      <c r="X2550" s="3">
        <v>0</v>
      </c>
      <c r="Y2550" s="3">
        <v>0</v>
      </c>
      <c r="Z2550" s="4">
        <v>2</v>
      </c>
      <c r="AA2550" s="5">
        <v>43861</v>
      </c>
      <c r="AB2550" s="2" t="s">
        <v>1483</v>
      </c>
      <c r="AC2550" s="2" t="s">
        <v>54</v>
      </c>
      <c r="AD2550" s="5">
        <v>43866</v>
      </c>
      <c r="AE2550" s="5">
        <v>43872</v>
      </c>
      <c r="AF2550" s="5">
        <v>43801</v>
      </c>
      <c r="AH2550" s="5">
        <v>43874</v>
      </c>
      <c r="AL2550" s="5">
        <v>43896</v>
      </c>
      <c r="AM2550" s="2" t="s">
        <v>11345</v>
      </c>
      <c r="AN2550" s="2" t="s">
        <v>693</v>
      </c>
      <c r="AO2550" s="6">
        <v>43865.646435185183</v>
      </c>
    </row>
    <row r="2551" spans="1:41" x14ac:dyDescent="0.25">
      <c r="A2551" s="2" t="s">
        <v>39</v>
      </c>
      <c r="B2551" s="14">
        <f>COUNTIF(creerpar,F2551)</f>
        <v>1176</v>
      </c>
      <c r="C2551" s="2" t="s">
        <v>40</v>
      </c>
      <c r="D2551" s="2" t="s">
        <v>41</v>
      </c>
      <c r="E2551" s="2" t="s">
        <v>11395</v>
      </c>
      <c r="F2551" s="2" t="s">
        <v>2580</v>
      </c>
      <c r="H2551" s="2" t="s">
        <v>11396</v>
      </c>
      <c r="I2551" s="2" t="s">
        <v>11397</v>
      </c>
      <c r="J2551" s="2" t="s">
        <v>45</v>
      </c>
      <c r="K2551" s="2" t="s">
        <v>46</v>
      </c>
      <c r="L2551" s="2" t="s">
        <v>9373</v>
      </c>
      <c r="M2551" s="2" t="s">
        <v>48</v>
      </c>
      <c r="N2551" s="2" t="s">
        <v>11398</v>
      </c>
      <c r="O2551" s="2" t="s">
        <v>11399</v>
      </c>
      <c r="P2551" s="2" t="s">
        <v>690</v>
      </c>
      <c r="T2551" s="2" t="s">
        <v>178</v>
      </c>
      <c r="U2551" s="3">
        <v>510</v>
      </c>
      <c r="V2551" s="3">
        <v>510</v>
      </c>
      <c r="W2551" s="3">
        <v>510</v>
      </c>
      <c r="X2551" s="3">
        <v>0</v>
      </c>
      <c r="Y2551" s="3">
        <v>0</v>
      </c>
      <c r="Z2551" s="4">
        <v>2</v>
      </c>
      <c r="AA2551" s="5">
        <v>43889</v>
      </c>
      <c r="AB2551" s="2" t="s">
        <v>9376</v>
      </c>
      <c r="AC2551" s="2" t="s">
        <v>54</v>
      </c>
      <c r="AD2551" s="5">
        <v>43866</v>
      </c>
      <c r="AE2551" s="5">
        <v>43872</v>
      </c>
      <c r="AF2551" s="5">
        <v>43859</v>
      </c>
      <c r="AH2551" s="5">
        <v>43874</v>
      </c>
      <c r="AL2551" s="5">
        <v>43896</v>
      </c>
      <c r="AM2551" s="2" t="s">
        <v>11345</v>
      </c>
      <c r="AN2551" s="2" t="s">
        <v>693</v>
      </c>
      <c r="AO2551" s="6">
        <v>43865.637685185182</v>
      </c>
    </row>
    <row r="2552" spans="1:41" x14ac:dyDescent="0.25">
      <c r="A2552" s="2" t="s">
        <v>39</v>
      </c>
      <c r="B2552" s="14">
        <f>COUNTIF(creerpar,F2552)</f>
        <v>1161</v>
      </c>
      <c r="C2552" s="2" t="s">
        <v>40</v>
      </c>
      <c r="D2552" s="2" t="s">
        <v>41</v>
      </c>
      <c r="E2552" s="2" t="s">
        <v>11400</v>
      </c>
      <c r="F2552" s="2" t="s">
        <v>43</v>
      </c>
      <c r="H2552" s="2" t="s">
        <v>11341</v>
      </c>
      <c r="I2552" s="2" t="s">
        <v>11401</v>
      </c>
      <c r="J2552" s="2" t="s">
        <v>45</v>
      </c>
      <c r="K2552" s="2" t="s">
        <v>46</v>
      </c>
      <c r="L2552" s="2" t="s">
        <v>427</v>
      </c>
      <c r="M2552" s="2" t="s">
        <v>48</v>
      </c>
      <c r="N2552" s="2" t="s">
        <v>11402</v>
      </c>
      <c r="O2552" s="2" t="s">
        <v>11403</v>
      </c>
      <c r="P2552" s="2" t="s">
        <v>690</v>
      </c>
      <c r="T2552" s="2" t="s">
        <v>178</v>
      </c>
      <c r="U2552" s="3">
        <v>152.41</v>
      </c>
      <c r="V2552" s="3">
        <v>167.32</v>
      </c>
      <c r="W2552" s="3">
        <v>167.32</v>
      </c>
      <c r="X2552" s="3">
        <v>0</v>
      </c>
      <c r="Y2552" s="3">
        <v>0</v>
      </c>
      <c r="Z2552" s="4">
        <v>2</v>
      </c>
      <c r="AA2552" s="5">
        <v>43861</v>
      </c>
      <c r="AB2552" s="2" t="s">
        <v>1483</v>
      </c>
      <c r="AC2552" s="2" t="s">
        <v>54</v>
      </c>
      <c r="AD2552" s="5">
        <v>43866</v>
      </c>
      <c r="AE2552" s="5">
        <v>43872</v>
      </c>
      <c r="AF2552" s="5">
        <v>43802</v>
      </c>
      <c r="AH2552" s="5">
        <v>43874</v>
      </c>
      <c r="AL2552" s="5">
        <v>43896</v>
      </c>
      <c r="AM2552" s="2" t="s">
        <v>11345</v>
      </c>
      <c r="AN2552" s="2" t="s">
        <v>693</v>
      </c>
      <c r="AO2552" s="6">
        <v>43865.63208333333</v>
      </c>
    </row>
    <row r="2553" spans="1:41" x14ac:dyDescent="0.25">
      <c r="A2553" s="2" t="s">
        <v>39</v>
      </c>
      <c r="B2553" s="14">
        <f>COUNTIF(creerpar,F2553)</f>
        <v>1176</v>
      </c>
      <c r="C2553" s="2" t="s">
        <v>40</v>
      </c>
      <c r="D2553" s="2" t="s">
        <v>41</v>
      </c>
      <c r="E2553" s="2" t="s">
        <v>11404</v>
      </c>
      <c r="F2553" s="2" t="s">
        <v>2580</v>
      </c>
      <c r="H2553" s="2" t="s">
        <v>11396</v>
      </c>
      <c r="I2553" s="2" t="s">
        <v>11405</v>
      </c>
      <c r="J2553" s="2" t="s">
        <v>45</v>
      </c>
      <c r="K2553" s="2" t="s">
        <v>46</v>
      </c>
      <c r="L2553" s="2" t="s">
        <v>9373</v>
      </c>
      <c r="M2553" s="2" t="s">
        <v>48</v>
      </c>
      <c r="N2553" s="2" t="s">
        <v>11406</v>
      </c>
      <c r="O2553" s="2" t="s">
        <v>11407</v>
      </c>
      <c r="P2553" s="2" t="s">
        <v>690</v>
      </c>
      <c r="T2553" s="2" t="s">
        <v>178</v>
      </c>
      <c r="U2553" s="3">
        <v>510</v>
      </c>
      <c r="V2553" s="3">
        <v>510</v>
      </c>
      <c r="W2553" s="3">
        <v>510</v>
      </c>
      <c r="X2553" s="3">
        <v>0</v>
      </c>
      <c r="Y2553" s="3">
        <v>0</v>
      </c>
      <c r="Z2553" s="4">
        <v>2</v>
      </c>
      <c r="AA2553" s="5">
        <v>43889</v>
      </c>
      <c r="AB2553" s="2" t="s">
        <v>9376</v>
      </c>
      <c r="AC2553" s="2" t="s">
        <v>54</v>
      </c>
      <c r="AD2553" s="5">
        <v>43866</v>
      </c>
      <c r="AE2553" s="5">
        <v>43872</v>
      </c>
      <c r="AF2553" s="5">
        <v>43859</v>
      </c>
      <c r="AH2553" s="5">
        <v>43874</v>
      </c>
      <c r="AL2553" s="5">
        <v>43896</v>
      </c>
      <c r="AM2553" s="2" t="s">
        <v>11345</v>
      </c>
      <c r="AN2553" s="2" t="s">
        <v>693</v>
      </c>
      <c r="AO2553" s="6">
        <v>43865.628935185188</v>
      </c>
    </row>
    <row r="2554" spans="1:41" x14ac:dyDescent="0.25">
      <c r="A2554" s="2" t="s">
        <v>39</v>
      </c>
      <c r="B2554" s="14">
        <f>COUNTIF(creerpar,F2554)</f>
        <v>1176</v>
      </c>
      <c r="C2554" s="2" t="s">
        <v>40</v>
      </c>
      <c r="D2554" s="2" t="s">
        <v>41</v>
      </c>
      <c r="E2554" s="2" t="s">
        <v>11408</v>
      </c>
      <c r="F2554" s="2" t="s">
        <v>2580</v>
      </c>
      <c r="H2554" s="2" t="s">
        <v>11396</v>
      </c>
      <c r="I2554" s="2" t="s">
        <v>11409</v>
      </c>
      <c r="J2554" s="2" t="s">
        <v>45</v>
      </c>
      <c r="K2554" s="2" t="s">
        <v>46</v>
      </c>
      <c r="L2554" s="2" t="s">
        <v>9373</v>
      </c>
      <c r="M2554" s="2" t="s">
        <v>48</v>
      </c>
      <c r="N2554" s="2" t="s">
        <v>11410</v>
      </c>
      <c r="O2554" s="2" t="s">
        <v>11411</v>
      </c>
      <c r="P2554" s="2" t="s">
        <v>690</v>
      </c>
      <c r="T2554" s="2" t="s">
        <v>178</v>
      </c>
      <c r="U2554" s="3">
        <v>510</v>
      </c>
      <c r="V2554" s="3">
        <v>510</v>
      </c>
      <c r="W2554" s="3">
        <v>510</v>
      </c>
      <c r="X2554" s="3">
        <v>0</v>
      </c>
      <c r="Y2554" s="3">
        <v>0</v>
      </c>
      <c r="Z2554" s="4">
        <v>2</v>
      </c>
      <c r="AA2554" s="5">
        <v>43889</v>
      </c>
      <c r="AB2554" s="2" t="s">
        <v>9376</v>
      </c>
      <c r="AC2554" s="2" t="s">
        <v>54</v>
      </c>
      <c r="AD2554" s="5">
        <v>43866</v>
      </c>
      <c r="AE2554" s="5">
        <v>43872</v>
      </c>
      <c r="AF2554" s="5">
        <v>43859</v>
      </c>
      <c r="AH2554" s="5">
        <v>43874</v>
      </c>
      <c r="AL2554" s="5">
        <v>43896</v>
      </c>
      <c r="AM2554" s="2" t="s">
        <v>11345</v>
      </c>
      <c r="AN2554" s="2" t="s">
        <v>693</v>
      </c>
      <c r="AO2554" s="6">
        <v>43865.623055555552</v>
      </c>
    </row>
    <row r="2555" spans="1:41" x14ac:dyDescent="0.25">
      <c r="A2555" s="2" t="s">
        <v>39</v>
      </c>
      <c r="B2555" s="14">
        <f>COUNTIF(creerpar,F2555)</f>
        <v>1161</v>
      </c>
      <c r="C2555" s="2" t="s">
        <v>40</v>
      </c>
      <c r="D2555" s="2" t="s">
        <v>41</v>
      </c>
      <c r="E2555" s="2" t="s">
        <v>11412</v>
      </c>
      <c r="F2555" s="2" t="s">
        <v>43</v>
      </c>
      <c r="H2555" s="2" t="s">
        <v>11341</v>
      </c>
      <c r="I2555" s="2" t="s">
        <v>11413</v>
      </c>
      <c r="J2555" s="2" t="s">
        <v>45</v>
      </c>
      <c r="K2555" s="2" t="s">
        <v>46</v>
      </c>
      <c r="L2555" s="2" t="s">
        <v>427</v>
      </c>
      <c r="M2555" s="2" t="s">
        <v>48</v>
      </c>
      <c r="N2555" s="2" t="s">
        <v>11414</v>
      </c>
      <c r="O2555" s="2" t="s">
        <v>11415</v>
      </c>
      <c r="P2555" s="2" t="s">
        <v>690</v>
      </c>
      <c r="T2555" s="2" t="s">
        <v>178</v>
      </c>
      <c r="U2555" s="3">
        <v>152.41</v>
      </c>
      <c r="V2555" s="3">
        <v>167.32</v>
      </c>
      <c r="W2555" s="3">
        <v>167.32</v>
      </c>
      <c r="X2555" s="3">
        <v>0</v>
      </c>
      <c r="Y2555" s="3">
        <v>0</v>
      </c>
      <c r="Z2555" s="4">
        <v>2</v>
      </c>
      <c r="AA2555" s="5">
        <v>43861</v>
      </c>
      <c r="AB2555" s="2" t="s">
        <v>1483</v>
      </c>
      <c r="AC2555" s="2" t="s">
        <v>54</v>
      </c>
      <c r="AD2555" s="5">
        <v>43866</v>
      </c>
      <c r="AE2555" s="5">
        <v>43872</v>
      </c>
      <c r="AF2555" s="5">
        <v>43802</v>
      </c>
      <c r="AH2555" s="5">
        <v>43874</v>
      </c>
      <c r="AL2555" s="5">
        <v>43896</v>
      </c>
      <c r="AM2555" s="2" t="s">
        <v>11345</v>
      </c>
      <c r="AN2555" s="2" t="s">
        <v>693</v>
      </c>
      <c r="AO2555" s="6">
        <v>43865.622106481482</v>
      </c>
    </row>
    <row r="2556" spans="1:41" x14ac:dyDescent="0.25">
      <c r="A2556" s="2" t="s">
        <v>39</v>
      </c>
      <c r="B2556" s="14">
        <f>COUNTIF(creerpar,F2556)</f>
        <v>1176</v>
      </c>
      <c r="C2556" s="2" t="s">
        <v>40</v>
      </c>
      <c r="D2556" s="2" t="s">
        <v>41</v>
      </c>
      <c r="E2556" s="2" t="s">
        <v>11416</v>
      </c>
      <c r="F2556" s="2" t="s">
        <v>2580</v>
      </c>
      <c r="H2556" s="2" t="s">
        <v>11396</v>
      </c>
      <c r="I2556" s="2" t="s">
        <v>11417</v>
      </c>
      <c r="J2556" s="2" t="s">
        <v>45</v>
      </c>
      <c r="K2556" s="2" t="s">
        <v>46</v>
      </c>
      <c r="L2556" s="2" t="s">
        <v>9373</v>
      </c>
      <c r="M2556" s="2" t="s">
        <v>48</v>
      </c>
      <c r="N2556" s="2" t="s">
        <v>11418</v>
      </c>
      <c r="O2556" s="2" t="s">
        <v>11419</v>
      </c>
      <c r="P2556" s="2" t="s">
        <v>690</v>
      </c>
      <c r="T2556" s="2" t="s">
        <v>178</v>
      </c>
      <c r="U2556" s="3">
        <v>510</v>
      </c>
      <c r="V2556" s="3">
        <v>510</v>
      </c>
      <c r="W2556" s="3">
        <v>510</v>
      </c>
      <c r="X2556" s="3">
        <v>0</v>
      </c>
      <c r="Y2556" s="3">
        <v>0</v>
      </c>
      <c r="Z2556" s="4">
        <v>2</v>
      </c>
      <c r="AA2556" s="5">
        <v>43889</v>
      </c>
      <c r="AB2556" s="2" t="s">
        <v>9376</v>
      </c>
      <c r="AC2556" s="2" t="s">
        <v>54</v>
      </c>
      <c r="AD2556" s="5">
        <v>43866</v>
      </c>
      <c r="AE2556" s="5">
        <v>43872</v>
      </c>
      <c r="AF2556" s="5">
        <v>43859</v>
      </c>
      <c r="AH2556" s="5">
        <v>43874</v>
      </c>
      <c r="AL2556" s="5">
        <v>43896</v>
      </c>
      <c r="AM2556" s="2" t="s">
        <v>11345</v>
      </c>
      <c r="AN2556" s="2" t="s">
        <v>693</v>
      </c>
      <c r="AO2556" s="6">
        <v>43865.616608796299</v>
      </c>
    </row>
    <row r="2557" spans="1:41" x14ac:dyDescent="0.25">
      <c r="A2557" s="2" t="s">
        <v>39</v>
      </c>
      <c r="B2557" s="14">
        <f>COUNTIF(creerpar,F2557)</f>
        <v>1161</v>
      </c>
      <c r="C2557" s="2" t="s">
        <v>40</v>
      </c>
      <c r="D2557" s="2" t="s">
        <v>41</v>
      </c>
      <c r="E2557" s="2" t="s">
        <v>11420</v>
      </c>
      <c r="F2557" s="2" t="s">
        <v>43</v>
      </c>
      <c r="H2557" s="2" t="s">
        <v>11341</v>
      </c>
      <c r="I2557" s="2" t="s">
        <v>11421</v>
      </c>
      <c r="J2557" s="2" t="s">
        <v>45</v>
      </c>
      <c r="K2557" s="2" t="s">
        <v>46</v>
      </c>
      <c r="L2557" s="2" t="s">
        <v>427</v>
      </c>
      <c r="M2557" s="2" t="s">
        <v>48</v>
      </c>
      <c r="N2557" s="2" t="s">
        <v>11422</v>
      </c>
      <c r="O2557" s="2" t="s">
        <v>11423</v>
      </c>
      <c r="P2557" s="2" t="s">
        <v>690</v>
      </c>
      <c r="T2557" s="2" t="s">
        <v>178</v>
      </c>
      <c r="U2557" s="3">
        <v>152.41</v>
      </c>
      <c r="V2557" s="3">
        <v>167.32</v>
      </c>
      <c r="W2557" s="3">
        <v>167.32</v>
      </c>
      <c r="X2557" s="3">
        <v>0</v>
      </c>
      <c r="Y2557" s="3">
        <v>0</v>
      </c>
      <c r="Z2557" s="4">
        <v>2</v>
      </c>
      <c r="AA2557" s="5">
        <v>43861</v>
      </c>
      <c r="AB2557" s="2" t="s">
        <v>1483</v>
      </c>
      <c r="AC2557" s="2" t="s">
        <v>54</v>
      </c>
      <c r="AD2557" s="5">
        <v>43866</v>
      </c>
      <c r="AE2557" s="5">
        <v>43872</v>
      </c>
      <c r="AF2557" s="5">
        <v>43803</v>
      </c>
      <c r="AH2557" s="5">
        <v>43874</v>
      </c>
      <c r="AL2557" s="5">
        <v>43896</v>
      </c>
      <c r="AM2557" s="2" t="s">
        <v>11345</v>
      </c>
      <c r="AN2557" s="2" t="s">
        <v>693</v>
      </c>
      <c r="AO2557" s="6">
        <v>43865.613275462965</v>
      </c>
    </row>
    <row r="2558" spans="1:41" x14ac:dyDescent="0.25">
      <c r="A2558" s="2" t="s">
        <v>39</v>
      </c>
      <c r="B2558" s="14">
        <f>COUNTIF(creerpar,F2558)</f>
        <v>1176</v>
      </c>
      <c r="C2558" s="2" t="s">
        <v>40</v>
      </c>
      <c r="D2558" s="2" t="s">
        <v>41</v>
      </c>
      <c r="E2558" s="2" t="s">
        <v>11424</v>
      </c>
      <c r="F2558" s="2" t="s">
        <v>2580</v>
      </c>
      <c r="H2558" s="2" t="s">
        <v>11396</v>
      </c>
      <c r="I2558" s="2" t="s">
        <v>11425</v>
      </c>
      <c r="J2558" s="2" t="s">
        <v>45</v>
      </c>
      <c r="K2558" s="2" t="s">
        <v>46</v>
      </c>
      <c r="L2558" s="2" t="s">
        <v>9373</v>
      </c>
      <c r="M2558" s="2" t="s">
        <v>48</v>
      </c>
      <c r="N2558" s="2" t="s">
        <v>11426</v>
      </c>
      <c r="O2558" s="2" t="s">
        <v>11427</v>
      </c>
      <c r="P2558" s="2" t="s">
        <v>690</v>
      </c>
      <c r="T2558" s="2" t="s">
        <v>178</v>
      </c>
      <c r="U2558" s="3">
        <v>510</v>
      </c>
      <c r="V2558" s="3">
        <v>510</v>
      </c>
      <c r="W2558" s="3">
        <v>510</v>
      </c>
      <c r="X2558" s="3">
        <v>0</v>
      </c>
      <c r="Y2558" s="3">
        <v>0</v>
      </c>
      <c r="Z2558" s="4">
        <v>2</v>
      </c>
      <c r="AA2558" s="5">
        <v>43889</v>
      </c>
      <c r="AB2558" s="2" t="s">
        <v>9376</v>
      </c>
      <c r="AC2558" s="2" t="s">
        <v>54</v>
      </c>
      <c r="AD2558" s="5">
        <v>43866</v>
      </c>
      <c r="AE2558" s="5">
        <v>43872</v>
      </c>
      <c r="AF2558" s="5">
        <v>43859</v>
      </c>
      <c r="AH2558" s="5">
        <v>43874</v>
      </c>
      <c r="AL2558" s="5">
        <v>43896</v>
      </c>
      <c r="AM2558" s="2" t="s">
        <v>11345</v>
      </c>
      <c r="AN2558" s="2" t="s">
        <v>693</v>
      </c>
      <c r="AO2558" s="6">
        <v>43865.610138888886</v>
      </c>
    </row>
    <row r="2559" spans="1:41" x14ac:dyDescent="0.25">
      <c r="A2559" s="2" t="s">
        <v>39</v>
      </c>
      <c r="B2559" s="14">
        <f>COUNTIF(creerpar,F2559)</f>
        <v>1161</v>
      </c>
      <c r="C2559" s="2" t="s">
        <v>40</v>
      </c>
      <c r="D2559" s="2" t="s">
        <v>41</v>
      </c>
      <c r="E2559" s="2" t="s">
        <v>11428</v>
      </c>
      <c r="F2559" s="2" t="s">
        <v>43</v>
      </c>
      <c r="H2559" s="2" t="s">
        <v>11341</v>
      </c>
      <c r="I2559" s="2" t="s">
        <v>11429</v>
      </c>
      <c r="J2559" s="2" t="s">
        <v>45</v>
      </c>
      <c r="K2559" s="2" t="s">
        <v>46</v>
      </c>
      <c r="L2559" s="2" t="s">
        <v>427</v>
      </c>
      <c r="M2559" s="2" t="s">
        <v>48</v>
      </c>
      <c r="N2559" s="2" t="s">
        <v>11430</v>
      </c>
      <c r="O2559" s="2" t="s">
        <v>11431</v>
      </c>
      <c r="P2559" s="2" t="s">
        <v>690</v>
      </c>
      <c r="T2559" s="2" t="s">
        <v>178</v>
      </c>
      <c r="U2559" s="3">
        <v>152.41</v>
      </c>
      <c r="V2559" s="3">
        <v>167.32</v>
      </c>
      <c r="W2559" s="3">
        <v>167.32</v>
      </c>
      <c r="X2559" s="3">
        <v>0</v>
      </c>
      <c r="Y2559" s="3">
        <v>0</v>
      </c>
      <c r="Z2559" s="4">
        <v>2</v>
      </c>
      <c r="AA2559" s="5">
        <v>43861</v>
      </c>
      <c r="AB2559" s="2" t="s">
        <v>1483</v>
      </c>
      <c r="AC2559" s="2" t="s">
        <v>54</v>
      </c>
      <c r="AD2559" s="5">
        <v>43866</v>
      </c>
      <c r="AE2559" s="5">
        <v>43872</v>
      </c>
      <c r="AF2559" s="5">
        <v>43804</v>
      </c>
      <c r="AH2559" s="5">
        <v>43874</v>
      </c>
      <c r="AL2559" s="5">
        <v>43896</v>
      </c>
      <c r="AM2559" s="2" t="s">
        <v>11345</v>
      </c>
      <c r="AN2559" s="2" t="s">
        <v>693</v>
      </c>
      <c r="AO2559" s="6">
        <v>43865.601261574076</v>
      </c>
    </row>
    <row r="2560" spans="1:41" x14ac:dyDescent="0.25">
      <c r="A2560" s="2" t="s">
        <v>39</v>
      </c>
      <c r="B2560" s="14">
        <f>COUNTIF(creerpar,F2560)</f>
        <v>1161</v>
      </c>
      <c r="C2560" s="2" t="s">
        <v>40</v>
      </c>
      <c r="D2560" s="2" t="s">
        <v>41</v>
      </c>
      <c r="E2560" s="2" t="s">
        <v>11432</v>
      </c>
      <c r="F2560" s="2" t="s">
        <v>43</v>
      </c>
      <c r="H2560" s="2" t="s">
        <v>11341</v>
      </c>
      <c r="I2560" s="2" t="s">
        <v>11433</v>
      </c>
      <c r="J2560" s="2" t="s">
        <v>45</v>
      </c>
      <c r="K2560" s="2" t="s">
        <v>46</v>
      </c>
      <c r="L2560" s="2" t="s">
        <v>427</v>
      </c>
      <c r="M2560" s="2" t="s">
        <v>48</v>
      </c>
      <c r="N2560" s="2" t="s">
        <v>11434</v>
      </c>
      <c r="O2560" s="2" t="s">
        <v>11435</v>
      </c>
      <c r="P2560" s="2" t="s">
        <v>690</v>
      </c>
      <c r="T2560" s="2" t="s">
        <v>178</v>
      </c>
      <c r="U2560" s="3">
        <v>152.41</v>
      </c>
      <c r="V2560" s="3">
        <v>167.32</v>
      </c>
      <c r="W2560" s="3">
        <v>167.32</v>
      </c>
      <c r="X2560" s="3">
        <v>0</v>
      </c>
      <c r="Y2560" s="3">
        <v>0</v>
      </c>
      <c r="Z2560" s="4">
        <v>2</v>
      </c>
      <c r="AA2560" s="5">
        <v>43861</v>
      </c>
      <c r="AB2560" s="2" t="s">
        <v>1483</v>
      </c>
      <c r="AC2560" s="2" t="s">
        <v>54</v>
      </c>
      <c r="AD2560" s="5">
        <v>43866</v>
      </c>
      <c r="AE2560" s="5">
        <v>43872</v>
      </c>
      <c r="AF2560" s="5">
        <v>43802</v>
      </c>
      <c r="AH2560" s="5">
        <v>43874</v>
      </c>
      <c r="AL2560" s="5">
        <v>43896</v>
      </c>
      <c r="AM2560" s="2" t="s">
        <v>11345</v>
      </c>
      <c r="AN2560" s="2" t="s">
        <v>693</v>
      </c>
      <c r="AO2560" s="6">
        <v>43865.589733796296</v>
      </c>
    </row>
    <row r="2561" spans="1:41" x14ac:dyDescent="0.25">
      <c r="A2561" s="2" t="s">
        <v>39</v>
      </c>
      <c r="B2561" s="14">
        <f>COUNTIF(creerpar,F2561)</f>
        <v>1161</v>
      </c>
      <c r="C2561" s="2" t="s">
        <v>40</v>
      </c>
      <c r="D2561" s="2" t="s">
        <v>41</v>
      </c>
      <c r="E2561" s="2" t="s">
        <v>11436</v>
      </c>
      <c r="F2561" s="2" t="s">
        <v>43</v>
      </c>
      <c r="H2561" s="2" t="s">
        <v>11341</v>
      </c>
      <c r="I2561" s="2" t="s">
        <v>11437</v>
      </c>
      <c r="J2561" s="2" t="s">
        <v>45</v>
      </c>
      <c r="K2561" s="2" t="s">
        <v>46</v>
      </c>
      <c r="L2561" s="2" t="s">
        <v>427</v>
      </c>
      <c r="M2561" s="2" t="s">
        <v>48</v>
      </c>
      <c r="N2561" s="2" t="s">
        <v>11438</v>
      </c>
      <c r="O2561" s="2" t="s">
        <v>11439</v>
      </c>
      <c r="P2561" s="2" t="s">
        <v>690</v>
      </c>
      <c r="T2561" s="2" t="s">
        <v>178</v>
      </c>
      <c r="U2561" s="3">
        <v>152.41</v>
      </c>
      <c r="V2561" s="3">
        <v>167.32</v>
      </c>
      <c r="W2561" s="3">
        <v>167.32</v>
      </c>
      <c r="X2561" s="3">
        <v>0</v>
      </c>
      <c r="Y2561" s="3">
        <v>0</v>
      </c>
      <c r="Z2561" s="4">
        <v>2</v>
      </c>
      <c r="AA2561" s="5">
        <v>43861</v>
      </c>
      <c r="AB2561" s="2" t="s">
        <v>1483</v>
      </c>
      <c r="AC2561" s="2" t="s">
        <v>54</v>
      </c>
      <c r="AD2561" s="5">
        <v>43866</v>
      </c>
      <c r="AE2561" s="5">
        <v>43872</v>
      </c>
      <c r="AF2561" s="5">
        <v>43802</v>
      </c>
      <c r="AH2561" s="5">
        <v>43874</v>
      </c>
      <c r="AL2561" s="5">
        <v>43896</v>
      </c>
      <c r="AM2561" s="2" t="s">
        <v>11345</v>
      </c>
      <c r="AN2561" s="2" t="s">
        <v>693</v>
      </c>
      <c r="AO2561" s="6">
        <v>43865.58221064815</v>
      </c>
    </row>
    <row r="2562" spans="1:41" x14ac:dyDescent="0.25">
      <c r="A2562" s="2" t="s">
        <v>39</v>
      </c>
      <c r="B2562" s="14">
        <f>COUNTIF(creerpar,F2562)</f>
        <v>1176</v>
      </c>
      <c r="C2562" s="2" t="s">
        <v>40</v>
      </c>
      <c r="D2562" s="2" t="s">
        <v>41</v>
      </c>
      <c r="E2562" s="2" t="s">
        <v>11440</v>
      </c>
      <c r="F2562" s="2" t="s">
        <v>2580</v>
      </c>
      <c r="H2562" s="2" t="s">
        <v>11396</v>
      </c>
      <c r="I2562" s="2" t="s">
        <v>11441</v>
      </c>
      <c r="J2562" s="2" t="s">
        <v>45</v>
      </c>
      <c r="K2562" s="2" t="s">
        <v>46</v>
      </c>
      <c r="L2562" s="2" t="s">
        <v>115</v>
      </c>
      <c r="M2562" s="2" t="s">
        <v>48</v>
      </c>
      <c r="N2562" s="2" t="s">
        <v>11442</v>
      </c>
      <c r="O2562" s="2" t="s">
        <v>11443</v>
      </c>
      <c r="P2562" s="2" t="s">
        <v>690</v>
      </c>
      <c r="T2562" s="2" t="s">
        <v>178</v>
      </c>
      <c r="U2562" s="3">
        <v>765</v>
      </c>
      <c r="V2562" s="3">
        <v>765</v>
      </c>
      <c r="W2562" s="3">
        <v>765</v>
      </c>
      <c r="X2562" s="3">
        <v>0</v>
      </c>
      <c r="Y2562" s="3">
        <v>0</v>
      </c>
      <c r="Z2562" s="4">
        <v>1</v>
      </c>
      <c r="AA2562" s="5">
        <v>43884</v>
      </c>
      <c r="AB2562" s="2" t="s">
        <v>1146</v>
      </c>
      <c r="AC2562" s="2" t="s">
        <v>54</v>
      </c>
      <c r="AD2562" s="5">
        <v>43866</v>
      </c>
      <c r="AE2562" s="5">
        <v>43872</v>
      </c>
      <c r="AF2562" s="5">
        <v>43854</v>
      </c>
      <c r="AH2562" s="5">
        <v>43874</v>
      </c>
      <c r="AL2562" s="5">
        <v>43896</v>
      </c>
      <c r="AM2562" s="2" t="s">
        <v>11345</v>
      </c>
      <c r="AN2562" s="2" t="s">
        <v>693</v>
      </c>
      <c r="AO2562" s="6">
        <v>43865.569432870368</v>
      </c>
    </row>
    <row r="2563" spans="1:41" x14ac:dyDescent="0.25">
      <c r="A2563" s="2" t="s">
        <v>39</v>
      </c>
      <c r="B2563" s="14">
        <f>COUNTIF(creerpar,F2563)</f>
        <v>1161</v>
      </c>
      <c r="C2563" s="2" t="s">
        <v>40</v>
      </c>
      <c r="D2563" s="2" t="s">
        <v>41</v>
      </c>
      <c r="E2563" s="2" t="s">
        <v>11444</v>
      </c>
      <c r="F2563" s="2" t="s">
        <v>43</v>
      </c>
      <c r="H2563" s="2" t="s">
        <v>11341</v>
      </c>
      <c r="I2563" s="2" t="s">
        <v>11445</v>
      </c>
      <c r="J2563" s="2" t="s">
        <v>45</v>
      </c>
      <c r="K2563" s="2" t="s">
        <v>46</v>
      </c>
      <c r="L2563" s="2" t="s">
        <v>427</v>
      </c>
      <c r="M2563" s="2" t="s">
        <v>48</v>
      </c>
      <c r="N2563" s="2" t="s">
        <v>11446</v>
      </c>
      <c r="O2563" s="2" t="s">
        <v>11447</v>
      </c>
      <c r="P2563" s="2" t="s">
        <v>690</v>
      </c>
      <c r="T2563" s="2" t="s">
        <v>178</v>
      </c>
      <c r="U2563" s="3">
        <v>76.2</v>
      </c>
      <c r="V2563" s="3">
        <v>83.66</v>
      </c>
      <c r="W2563" s="3">
        <v>83.66</v>
      </c>
      <c r="X2563" s="3">
        <v>0</v>
      </c>
      <c r="Y2563" s="3">
        <v>0</v>
      </c>
      <c r="Z2563" s="4">
        <v>2</v>
      </c>
      <c r="AA2563" s="5">
        <v>43861</v>
      </c>
      <c r="AB2563" s="2" t="s">
        <v>1483</v>
      </c>
      <c r="AC2563" s="2" t="s">
        <v>54</v>
      </c>
      <c r="AD2563" s="5">
        <v>43866</v>
      </c>
      <c r="AE2563" s="5">
        <v>43872</v>
      </c>
      <c r="AF2563" s="5">
        <v>43803</v>
      </c>
      <c r="AH2563" s="5">
        <v>43874</v>
      </c>
      <c r="AL2563" s="5">
        <v>43896</v>
      </c>
      <c r="AM2563" s="2" t="s">
        <v>11345</v>
      </c>
      <c r="AN2563" s="2" t="s">
        <v>693</v>
      </c>
      <c r="AO2563" s="6">
        <v>43865.563807870371</v>
      </c>
    </row>
    <row r="2564" spans="1:41" x14ac:dyDescent="0.25">
      <c r="A2564" s="2" t="s">
        <v>39</v>
      </c>
      <c r="B2564" s="14">
        <f>COUNTIF(creerpar,F2564)</f>
        <v>1176</v>
      </c>
      <c r="C2564" s="2" t="s">
        <v>40</v>
      </c>
      <c r="D2564" s="2" t="s">
        <v>41</v>
      </c>
      <c r="E2564" s="2" t="s">
        <v>11448</v>
      </c>
      <c r="F2564" s="2" t="s">
        <v>2580</v>
      </c>
      <c r="H2564" s="2" t="s">
        <v>11396</v>
      </c>
      <c r="I2564" s="2" t="s">
        <v>11449</v>
      </c>
      <c r="J2564" s="2" t="s">
        <v>45</v>
      </c>
      <c r="K2564" s="2" t="s">
        <v>46</v>
      </c>
      <c r="L2564" s="2" t="s">
        <v>6908</v>
      </c>
      <c r="M2564" s="2" t="s">
        <v>48</v>
      </c>
      <c r="N2564" s="2" t="s">
        <v>11450</v>
      </c>
      <c r="O2564" s="2" t="s">
        <v>11451</v>
      </c>
      <c r="P2564" s="2" t="s">
        <v>690</v>
      </c>
      <c r="T2564" s="2" t="s">
        <v>178</v>
      </c>
      <c r="U2564" s="3">
        <v>580</v>
      </c>
      <c r="V2564" s="3">
        <v>580</v>
      </c>
      <c r="W2564" s="3">
        <v>580</v>
      </c>
      <c r="X2564" s="3">
        <v>0</v>
      </c>
      <c r="Y2564" s="3">
        <v>0</v>
      </c>
      <c r="Z2564" s="4">
        <v>1</v>
      </c>
      <c r="AA2564" s="5">
        <v>43886</v>
      </c>
      <c r="AB2564" s="2" t="s">
        <v>6911</v>
      </c>
      <c r="AC2564" s="2" t="s">
        <v>54</v>
      </c>
      <c r="AD2564" s="5">
        <v>43866</v>
      </c>
      <c r="AE2564" s="5">
        <v>43872</v>
      </c>
      <c r="AF2564" s="5">
        <v>43856</v>
      </c>
      <c r="AH2564" s="5">
        <v>43874</v>
      </c>
      <c r="AL2564" s="5">
        <v>43896</v>
      </c>
      <c r="AM2564" s="2" t="s">
        <v>11345</v>
      </c>
      <c r="AN2564" s="2" t="s">
        <v>693</v>
      </c>
      <c r="AO2564" s="6">
        <v>43865.562731481485</v>
      </c>
    </row>
    <row r="2565" spans="1:41" x14ac:dyDescent="0.25">
      <c r="A2565" s="2" t="s">
        <v>39</v>
      </c>
      <c r="B2565" s="14">
        <f>COUNTIF(creerpar,F2565)</f>
        <v>1161</v>
      </c>
      <c r="C2565" s="2" t="s">
        <v>40</v>
      </c>
      <c r="D2565" s="2" t="s">
        <v>41</v>
      </c>
      <c r="E2565" s="2" t="s">
        <v>11452</v>
      </c>
      <c r="F2565" s="2" t="s">
        <v>43</v>
      </c>
      <c r="H2565" s="2" t="s">
        <v>11341</v>
      </c>
      <c r="I2565" s="2" t="s">
        <v>11453</v>
      </c>
      <c r="J2565" s="2" t="s">
        <v>45</v>
      </c>
      <c r="K2565" s="2" t="s">
        <v>46</v>
      </c>
      <c r="L2565" s="2" t="s">
        <v>427</v>
      </c>
      <c r="M2565" s="2" t="s">
        <v>48</v>
      </c>
      <c r="N2565" s="2" t="s">
        <v>11454</v>
      </c>
      <c r="O2565" s="2" t="s">
        <v>11455</v>
      </c>
      <c r="P2565" s="2" t="s">
        <v>690</v>
      </c>
      <c r="T2565" s="2" t="s">
        <v>178</v>
      </c>
      <c r="U2565" s="3">
        <v>76.2</v>
      </c>
      <c r="V2565" s="3">
        <v>83.66</v>
      </c>
      <c r="W2565" s="3">
        <v>83.66</v>
      </c>
      <c r="X2565" s="3">
        <v>0</v>
      </c>
      <c r="Y2565" s="3">
        <v>0</v>
      </c>
      <c r="Z2565" s="4">
        <v>2</v>
      </c>
      <c r="AA2565" s="5">
        <v>43861</v>
      </c>
      <c r="AB2565" s="2" t="s">
        <v>1483</v>
      </c>
      <c r="AC2565" s="2" t="s">
        <v>54</v>
      </c>
      <c r="AD2565" s="5">
        <v>43866</v>
      </c>
      <c r="AE2565" s="5">
        <v>43872</v>
      </c>
      <c r="AF2565" s="5">
        <v>43802</v>
      </c>
      <c r="AH2565" s="5">
        <v>43874</v>
      </c>
      <c r="AL2565" s="5">
        <v>43896</v>
      </c>
      <c r="AM2565" s="2" t="s">
        <v>11345</v>
      </c>
      <c r="AN2565" s="2" t="s">
        <v>693</v>
      </c>
      <c r="AO2565" s="6">
        <v>43865.55537037037</v>
      </c>
    </row>
    <row r="2566" spans="1:41" x14ac:dyDescent="0.25">
      <c r="A2566" s="2" t="s">
        <v>39</v>
      </c>
      <c r="B2566" s="14">
        <f>COUNTIF(creerpar,F2566)</f>
        <v>1176</v>
      </c>
      <c r="C2566" s="2" t="s">
        <v>40</v>
      </c>
      <c r="D2566" s="2" t="s">
        <v>41</v>
      </c>
      <c r="E2566" s="2" t="s">
        <v>11456</v>
      </c>
      <c r="F2566" s="2" t="s">
        <v>2580</v>
      </c>
      <c r="H2566" s="2" t="s">
        <v>11457</v>
      </c>
      <c r="I2566" s="2" t="s">
        <v>11458</v>
      </c>
      <c r="J2566" s="2" t="s">
        <v>45</v>
      </c>
      <c r="K2566" s="2" t="s">
        <v>46</v>
      </c>
      <c r="L2566" s="2" t="s">
        <v>232</v>
      </c>
      <c r="M2566" s="2" t="s">
        <v>48</v>
      </c>
      <c r="N2566" s="2" t="s">
        <v>11459</v>
      </c>
      <c r="O2566" s="2" t="s">
        <v>11460</v>
      </c>
      <c r="P2566" s="2" t="s">
        <v>690</v>
      </c>
      <c r="T2566" s="2" t="s">
        <v>178</v>
      </c>
      <c r="U2566" s="3">
        <v>1472</v>
      </c>
      <c r="V2566" s="3">
        <v>1506.4</v>
      </c>
      <c r="W2566" s="3">
        <v>1506.4</v>
      </c>
      <c r="X2566" s="3">
        <v>0</v>
      </c>
      <c r="Y2566" s="3">
        <v>0</v>
      </c>
      <c r="Z2566" s="4">
        <v>2</v>
      </c>
      <c r="AA2566" s="5">
        <v>43882</v>
      </c>
      <c r="AB2566" s="2" t="s">
        <v>4290</v>
      </c>
      <c r="AC2566" s="2" t="s">
        <v>54</v>
      </c>
      <c r="AD2566" s="5">
        <v>43867</v>
      </c>
      <c r="AE2566" s="5">
        <v>43872</v>
      </c>
      <c r="AF2566" s="5">
        <v>43852</v>
      </c>
      <c r="AH2566" s="5">
        <v>43874</v>
      </c>
      <c r="AL2566" s="5">
        <v>43899</v>
      </c>
      <c r="AM2566" s="2" t="s">
        <v>11461</v>
      </c>
      <c r="AN2566" s="2" t="s">
        <v>693</v>
      </c>
      <c r="AO2566" s="6">
        <v>43865.517708333333</v>
      </c>
    </row>
    <row r="2567" spans="1:41" x14ac:dyDescent="0.25">
      <c r="A2567" s="2" t="s">
        <v>39</v>
      </c>
      <c r="B2567" s="14">
        <f>COUNTIF(creerpar,F2567)</f>
        <v>1176</v>
      </c>
      <c r="C2567" s="2" t="s">
        <v>40</v>
      </c>
      <c r="D2567" s="2" t="s">
        <v>41</v>
      </c>
      <c r="E2567" s="2" t="s">
        <v>11462</v>
      </c>
      <c r="F2567" s="2" t="s">
        <v>2580</v>
      </c>
      <c r="H2567" s="2" t="s">
        <v>11457</v>
      </c>
      <c r="I2567" s="2" t="s">
        <v>11463</v>
      </c>
      <c r="J2567" s="2" t="s">
        <v>45</v>
      </c>
      <c r="K2567" s="2" t="s">
        <v>46</v>
      </c>
      <c r="L2567" s="2" t="s">
        <v>232</v>
      </c>
      <c r="M2567" s="2" t="s">
        <v>48</v>
      </c>
      <c r="N2567" s="2" t="s">
        <v>11464</v>
      </c>
      <c r="O2567" s="2" t="s">
        <v>11465</v>
      </c>
      <c r="P2567" s="2" t="s">
        <v>690</v>
      </c>
      <c r="T2567" s="2" t="s">
        <v>178</v>
      </c>
      <c r="U2567" s="3">
        <v>4086</v>
      </c>
      <c r="V2567" s="3">
        <v>4086</v>
      </c>
      <c r="W2567" s="3">
        <v>4086</v>
      </c>
      <c r="X2567" s="3">
        <v>0</v>
      </c>
      <c r="Y2567" s="3">
        <v>0</v>
      </c>
      <c r="Z2567" s="4">
        <v>1</v>
      </c>
      <c r="AA2567" s="5">
        <v>43880</v>
      </c>
      <c r="AB2567" s="2" t="s">
        <v>9465</v>
      </c>
      <c r="AC2567" s="2" t="s">
        <v>54</v>
      </c>
      <c r="AD2567" s="5">
        <v>43867</v>
      </c>
      <c r="AE2567" s="5">
        <v>43872</v>
      </c>
      <c r="AF2567" s="5">
        <v>43850</v>
      </c>
      <c r="AH2567" s="5">
        <v>43874</v>
      </c>
      <c r="AL2567" s="5">
        <v>43899</v>
      </c>
      <c r="AM2567" s="2" t="s">
        <v>11461</v>
      </c>
      <c r="AN2567" s="2" t="s">
        <v>693</v>
      </c>
      <c r="AO2567" s="6">
        <v>43865.503842592596</v>
      </c>
    </row>
    <row r="2568" spans="1:41" x14ac:dyDescent="0.25">
      <c r="A2568" s="2" t="s">
        <v>39</v>
      </c>
      <c r="B2568" s="14">
        <f>COUNTIF(creerpar,F2568)</f>
        <v>265</v>
      </c>
      <c r="C2568" s="2" t="s">
        <v>40</v>
      </c>
      <c r="D2568" s="2" t="s">
        <v>41</v>
      </c>
      <c r="E2568" s="2" t="s">
        <v>11466</v>
      </c>
      <c r="F2568" s="2" t="s">
        <v>125</v>
      </c>
      <c r="H2568" s="2" t="s">
        <v>11467</v>
      </c>
      <c r="I2568" s="2" t="s">
        <v>11468</v>
      </c>
      <c r="J2568" s="2" t="s">
        <v>45</v>
      </c>
      <c r="K2568" s="2" t="s">
        <v>46</v>
      </c>
      <c r="L2568" s="2" t="s">
        <v>1364</v>
      </c>
      <c r="M2568" s="2" t="s">
        <v>48</v>
      </c>
      <c r="N2568" s="2" t="s">
        <v>11469</v>
      </c>
      <c r="O2568" s="2" t="s">
        <v>11470</v>
      </c>
      <c r="P2568" s="2" t="s">
        <v>690</v>
      </c>
      <c r="T2568" s="2" t="s">
        <v>178</v>
      </c>
      <c r="U2568" s="3">
        <v>2610</v>
      </c>
      <c r="V2568" s="3">
        <v>2610</v>
      </c>
      <c r="W2568" s="3">
        <v>2610</v>
      </c>
      <c r="X2568" s="3">
        <v>0</v>
      </c>
      <c r="Y2568" s="3">
        <v>0</v>
      </c>
      <c r="Z2568" s="4">
        <v>1</v>
      </c>
      <c r="AA2568" s="5">
        <v>43894</v>
      </c>
      <c r="AB2568" s="2" t="s">
        <v>11471</v>
      </c>
      <c r="AC2568" s="2" t="s">
        <v>54</v>
      </c>
      <c r="AD2568" s="5">
        <v>43865</v>
      </c>
      <c r="AE2568" s="5">
        <v>43872</v>
      </c>
      <c r="AF2568" s="5">
        <v>43864</v>
      </c>
      <c r="AH2568" s="5">
        <v>43874</v>
      </c>
      <c r="AL2568" s="5">
        <v>43899</v>
      </c>
      <c r="AM2568" s="2" t="s">
        <v>11472</v>
      </c>
      <c r="AN2568" s="2" t="s">
        <v>693</v>
      </c>
      <c r="AO2568" s="6">
        <v>43865.499432870369</v>
      </c>
    </row>
    <row r="2569" spans="1:41" x14ac:dyDescent="0.25">
      <c r="A2569" s="2" t="s">
        <v>39</v>
      </c>
      <c r="B2569" s="14">
        <f>COUNTIF(creerpar,F2569)</f>
        <v>1161</v>
      </c>
      <c r="C2569" s="2" t="s">
        <v>40</v>
      </c>
      <c r="D2569" s="2" t="s">
        <v>41</v>
      </c>
      <c r="E2569" s="2" t="s">
        <v>11473</v>
      </c>
      <c r="F2569" s="2" t="s">
        <v>43</v>
      </c>
      <c r="H2569" s="2" t="s">
        <v>11474</v>
      </c>
      <c r="I2569" s="2" t="s">
        <v>11475</v>
      </c>
      <c r="J2569" s="2" t="s">
        <v>45</v>
      </c>
      <c r="K2569" s="2" t="s">
        <v>46</v>
      </c>
      <c r="L2569" s="2" t="s">
        <v>427</v>
      </c>
      <c r="M2569" s="2" t="s">
        <v>48</v>
      </c>
      <c r="N2569" s="2" t="s">
        <v>11476</v>
      </c>
      <c r="O2569" s="2" t="s">
        <v>11477</v>
      </c>
      <c r="P2569" s="2" t="s">
        <v>690</v>
      </c>
      <c r="T2569" s="2" t="s">
        <v>178</v>
      </c>
      <c r="U2569" s="3">
        <v>76.2</v>
      </c>
      <c r="V2569" s="3">
        <v>83.66</v>
      </c>
      <c r="W2569" s="3">
        <v>83.66</v>
      </c>
      <c r="X2569" s="3">
        <v>0</v>
      </c>
      <c r="Y2569" s="3">
        <v>0</v>
      </c>
      <c r="Z2569" s="4">
        <v>2</v>
      </c>
      <c r="AA2569" s="5">
        <v>43861</v>
      </c>
      <c r="AB2569" s="2" t="s">
        <v>1483</v>
      </c>
      <c r="AC2569" s="2" t="s">
        <v>54</v>
      </c>
      <c r="AD2569" s="5">
        <v>43865</v>
      </c>
      <c r="AE2569" s="5">
        <v>43872</v>
      </c>
      <c r="AF2569" s="5">
        <v>43802</v>
      </c>
      <c r="AH2569" s="5">
        <v>43874</v>
      </c>
      <c r="AL2569" s="5">
        <v>43896</v>
      </c>
      <c r="AM2569" s="2" t="s">
        <v>11478</v>
      </c>
      <c r="AN2569" s="2" t="s">
        <v>693</v>
      </c>
      <c r="AO2569" s="6">
        <v>43865.484560185185</v>
      </c>
    </row>
    <row r="2570" spans="1:41" x14ac:dyDescent="0.25">
      <c r="A2570" s="2" t="s">
        <v>39</v>
      </c>
      <c r="B2570" s="14">
        <f>COUNTIF(creerpar,F2570)</f>
        <v>1176</v>
      </c>
      <c r="C2570" s="2" t="s">
        <v>40</v>
      </c>
      <c r="D2570" s="2" t="s">
        <v>41</v>
      </c>
      <c r="E2570" s="2" t="s">
        <v>11479</v>
      </c>
      <c r="F2570" s="2" t="s">
        <v>2580</v>
      </c>
      <c r="H2570" s="2" t="s">
        <v>11050</v>
      </c>
      <c r="I2570" s="2" t="s">
        <v>11480</v>
      </c>
      <c r="J2570" s="2" t="s">
        <v>45</v>
      </c>
      <c r="K2570" s="2" t="s">
        <v>46</v>
      </c>
      <c r="L2570" s="2" t="s">
        <v>510</v>
      </c>
      <c r="M2570" s="2" t="s">
        <v>48</v>
      </c>
      <c r="N2570" s="2" t="s">
        <v>11481</v>
      </c>
      <c r="O2570" s="2" t="s">
        <v>11482</v>
      </c>
      <c r="P2570" s="2" t="s">
        <v>690</v>
      </c>
      <c r="T2570" s="2" t="s">
        <v>178</v>
      </c>
      <c r="U2570" s="3">
        <v>2700</v>
      </c>
      <c r="V2570" s="3">
        <v>2700</v>
      </c>
      <c r="W2570" s="3">
        <v>2700</v>
      </c>
      <c r="X2570" s="3">
        <v>0</v>
      </c>
      <c r="Y2570" s="3">
        <v>0</v>
      </c>
      <c r="Z2570" s="4">
        <v>1</v>
      </c>
      <c r="AA2570" s="5">
        <v>43877</v>
      </c>
      <c r="AB2570" s="2" t="s">
        <v>11483</v>
      </c>
      <c r="AC2570" s="2" t="s">
        <v>54</v>
      </c>
      <c r="AD2570" s="5">
        <v>43868</v>
      </c>
      <c r="AE2570" s="5">
        <v>43900</v>
      </c>
      <c r="AF2570" s="5">
        <v>43847</v>
      </c>
      <c r="AH2570" s="5">
        <v>43902</v>
      </c>
      <c r="AL2570" s="5">
        <v>43928</v>
      </c>
      <c r="AM2570" s="2" t="s">
        <v>10824</v>
      </c>
      <c r="AN2570" s="2" t="s">
        <v>693</v>
      </c>
      <c r="AO2570" s="6">
        <v>43865.481585648151</v>
      </c>
    </row>
    <row r="2571" spans="1:41" x14ac:dyDescent="0.25">
      <c r="A2571" s="2" t="s">
        <v>39</v>
      </c>
      <c r="B2571" s="14">
        <f>COUNTIF(creerpar,F2571)</f>
        <v>1161</v>
      </c>
      <c r="C2571" s="2" t="s">
        <v>40</v>
      </c>
      <c r="D2571" s="2" t="s">
        <v>41</v>
      </c>
      <c r="E2571" s="2" t="s">
        <v>11484</v>
      </c>
      <c r="F2571" s="2" t="s">
        <v>43</v>
      </c>
      <c r="H2571" s="2" t="s">
        <v>11474</v>
      </c>
      <c r="I2571" s="2" t="s">
        <v>11485</v>
      </c>
      <c r="J2571" s="2" t="s">
        <v>45</v>
      </c>
      <c r="K2571" s="2" t="s">
        <v>46</v>
      </c>
      <c r="L2571" s="2" t="s">
        <v>427</v>
      </c>
      <c r="M2571" s="2" t="s">
        <v>48</v>
      </c>
      <c r="N2571" s="2" t="s">
        <v>11486</v>
      </c>
      <c r="O2571" s="2" t="s">
        <v>11487</v>
      </c>
      <c r="P2571" s="2" t="s">
        <v>690</v>
      </c>
      <c r="T2571" s="2" t="s">
        <v>178</v>
      </c>
      <c r="U2571" s="3">
        <v>76.2</v>
      </c>
      <c r="V2571" s="3">
        <v>83.66</v>
      </c>
      <c r="W2571" s="3">
        <v>83.66</v>
      </c>
      <c r="X2571" s="3">
        <v>0</v>
      </c>
      <c r="Y2571" s="3">
        <v>0</v>
      </c>
      <c r="Z2571" s="4">
        <v>2</v>
      </c>
      <c r="AA2571" s="5">
        <v>43861</v>
      </c>
      <c r="AB2571" s="2" t="s">
        <v>1483</v>
      </c>
      <c r="AC2571" s="2" t="s">
        <v>54</v>
      </c>
      <c r="AD2571" s="5">
        <v>43865</v>
      </c>
      <c r="AE2571" s="5">
        <v>43872</v>
      </c>
      <c r="AF2571" s="5">
        <v>43802</v>
      </c>
      <c r="AH2571" s="5">
        <v>43874</v>
      </c>
      <c r="AL2571" s="5">
        <v>43896</v>
      </c>
      <c r="AM2571" s="2" t="s">
        <v>11478</v>
      </c>
      <c r="AN2571" s="2" t="s">
        <v>693</v>
      </c>
      <c r="AO2571" s="6">
        <v>43865.472442129627</v>
      </c>
    </row>
    <row r="2572" spans="1:41" x14ac:dyDescent="0.25">
      <c r="A2572" s="2" t="s">
        <v>39</v>
      </c>
      <c r="B2572" s="14">
        <f>COUNTIF(creerpar,F2572)</f>
        <v>1161</v>
      </c>
      <c r="C2572" s="2" t="s">
        <v>40</v>
      </c>
      <c r="D2572" s="2" t="s">
        <v>41</v>
      </c>
      <c r="E2572" s="2" t="s">
        <v>11488</v>
      </c>
      <c r="F2572" s="2" t="s">
        <v>43</v>
      </c>
      <c r="H2572" s="2" t="s">
        <v>11474</v>
      </c>
      <c r="I2572" s="2" t="s">
        <v>11489</v>
      </c>
      <c r="J2572" s="2" t="s">
        <v>45</v>
      </c>
      <c r="K2572" s="2" t="s">
        <v>46</v>
      </c>
      <c r="L2572" s="2" t="s">
        <v>427</v>
      </c>
      <c r="M2572" s="2" t="s">
        <v>48</v>
      </c>
      <c r="N2572" s="2" t="s">
        <v>11490</v>
      </c>
      <c r="O2572" s="2" t="s">
        <v>11491</v>
      </c>
      <c r="P2572" s="2" t="s">
        <v>690</v>
      </c>
      <c r="T2572" s="2" t="s">
        <v>178</v>
      </c>
      <c r="U2572" s="3">
        <v>76.2</v>
      </c>
      <c r="V2572" s="3">
        <v>83.66</v>
      </c>
      <c r="W2572" s="3">
        <v>83.66</v>
      </c>
      <c r="X2572" s="3">
        <v>0</v>
      </c>
      <c r="Y2572" s="3">
        <v>0</v>
      </c>
      <c r="Z2572" s="4">
        <v>2</v>
      </c>
      <c r="AA2572" s="5">
        <v>43861</v>
      </c>
      <c r="AB2572" s="2" t="s">
        <v>1483</v>
      </c>
      <c r="AC2572" s="2" t="s">
        <v>54</v>
      </c>
      <c r="AD2572" s="5">
        <v>43865</v>
      </c>
      <c r="AE2572" s="5">
        <v>43872</v>
      </c>
      <c r="AF2572" s="5">
        <v>43801</v>
      </c>
      <c r="AH2572" s="5">
        <v>43874</v>
      </c>
      <c r="AL2572" s="5">
        <v>43896</v>
      </c>
      <c r="AM2572" s="2" t="s">
        <v>11478</v>
      </c>
      <c r="AN2572" s="2" t="s">
        <v>693</v>
      </c>
      <c r="AO2572" s="6">
        <v>43865.465057870373</v>
      </c>
    </row>
    <row r="2573" spans="1:41" x14ac:dyDescent="0.25">
      <c r="A2573" s="2" t="s">
        <v>39</v>
      </c>
      <c r="B2573" s="14">
        <f>COUNTIF(creerpar,F2573)</f>
        <v>83</v>
      </c>
      <c r="C2573" s="2" t="s">
        <v>40</v>
      </c>
      <c r="D2573" s="2" t="s">
        <v>41</v>
      </c>
      <c r="E2573" s="2" t="s">
        <v>11492</v>
      </c>
      <c r="F2573" s="2" t="s">
        <v>194</v>
      </c>
      <c r="H2573" s="2" t="s">
        <v>11493</v>
      </c>
      <c r="I2573" s="2" t="s">
        <v>11494</v>
      </c>
      <c r="J2573" s="2" t="s">
        <v>45</v>
      </c>
      <c r="K2573" s="2" t="s">
        <v>46</v>
      </c>
      <c r="L2573" s="2" t="s">
        <v>196</v>
      </c>
      <c r="M2573" s="2" t="s">
        <v>197</v>
      </c>
      <c r="N2573" s="2" t="s">
        <v>11495</v>
      </c>
      <c r="P2573" s="2" t="s">
        <v>690</v>
      </c>
      <c r="T2573" s="2" t="s">
        <v>178</v>
      </c>
      <c r="U2573" s="3">
        <v>30048.05</v>
      </c>
      <c r="V2573" s="3">
        <v>30048.05</v>
      </c>
      <c r="W2573" s="3">
        <v>30048.05</v>
      </c>
      <c r="X2573" s="3">
        <v>0</v>
      </c>
      <c r="Y2573" s="3">
        <v>0</v>
      </c>
      <c r="Z2573" s="4">
        <v>61</v>
      </c>
      <c r="AA2573" s="5">
        <v>43895</v>
      </c>
      <c r="AC2573" s="2" t="s">
        <v>54</v>
      </c>
      <c r="AE2573" s="5">
        <v>43872</v>
      </c>
      <c r="AF2573" s="5">
        <v>43865</v>
      </c>
      <c r="AH2573" s="5">
        <v>43874</v>
      </c>
      <c r="AL2573" s="5">
        <v>43903</v>
      </c>
      <c r="AM2573" s="2" t="s">
        <v>11496</v>
      </c>
      <c r="AN2573" s="2" t="s">
        <v>693</v>
      </c>
      <c r="AO2573" s="6">
        <v>43865.457349537035</v>
      </c>
    </row>
    <row r="2574" spans="1:41" x14ac:dyDescent="0.25">
      <c r="A2574" s="2" t="s">
        <v>39</v>
      </c>
      <c r="B2574" s="14">
        <f>COUNTIF(creerpar,F2574)</f>
        <v>83</v>
      </c>
      <c r="C2574" s="2" t="s">
        <v>40</v>
      </c>
      <c r="D2574" s="2" t="s">
        <v>41</v>
      </c>
      <c r="E2574" s="2" t="s">
        <v>11497</v>
      </c>
      <c r="F2574" s="2" t="s">
        <v>194</v>
      </c>
      <c r="H2574" s="2" t="s">
        <v>11493</v>
      </c>
      <c r="I2574" s="2" t="s">
        <v>11498</v>
      </c>
      <c r="J2574" s="2" t="s">
        <v>45</v>
      </c>
      <c r="K2574" s="2" t="s">
        <v>46</v>
      </c>
      <c r="L2574" s="2" t="s">
        <v>196</v>
      </c>
      <c r="M2574" s="2" t="s">
        <v>197</v>
      </c>
      <c r="N2574" s="2" t="s">
        <v>11499</v>
      </c>
      <c r="P2574" s="2" t="s">
        <v>690</v>
      </c>
      <c r="T2574" s="2" t="s">
        <v>178</v>
      </c>
      <c r="U2574" s="3">
        <v>66.900000000000006</v>
      </c>
      <c r="V2574" s="3">
        <v>66.900000000000006</v>
      </c>
      <c r="W2574" s="3">
        <v>66.900000000000006</v>
      </c>
      <c r="X2574" s="3">
        <v>0</v>
      </c>
      <c r="Y2574" s="3">
        <v>0</v>
      </c>
      <c r="Z2574" s="4">
        <v>1</v>
      </c>
      <c r="AA2574" s="5">
        <v>43895</v>
      </c>
      <c r="AC2574" s="2" t="s">
        <v>54</v>
      </c>
      <c r="AE2574" s="5">
        <v>43872</v>
      </c>
      <c r="AF2574" s="5">
        <v>43865</v>
      </c>
      <c r="AH2574" s="5">
        <v>43874</v>
      </c>
      <c r="AL2574" s="5">
        <v>43903</v>
      </c>
      <c r="AM2574" s="2" t="s">
        <v>11496</v>
      </c>
      <c r="AN2574" s="2" t="s">
        <v>693</v>
      </c>
      <c r="AO2574" s="6">
        <v>43865.456238425926</v>
      </c>
    </row>
    <row r="2575" spans="1:41" x14ac:dyDescent="0.25">
      <c r="A2575" s="2" t="s">
        <v>39</v>
      </c>
      <c r="B2575" s="14">
        <f>COUNTIF(creerpar,F2575)</f>
        <v>1161</v>
      </c>
      <c r="C2575" s="2" t="s">
        <v>40</v>
      </c>
      <c r="D2575" s="2" t="s">
        <v>41</v>
      </c>
      <c r="E2575" s="2" t="s">
        <v>11500</v>
      </c>
      <c r="F2575" s="2" t="s">
        <v>43</v>
      </c>
      <c r="H2575" s="2" t="s">
        <v>11474</v>
      </c>
      <c r="I2575" s="2" t="s">
        <v>11501</v>
      </c>
      <c r="J2575" s="2" t="s">
        <v>45</v>
      </c>
      <c r="K2575" s="2" t="s">
        <v>46</v>
      </c>
      <c r="L2575" s="2" t="s">
        <v>427</v>
      </c>
      <c r="M2575" s="2" t="s">
        <v>48</v>
      </c>
      <c r="N2575" s="2" t="s">
        <v>11502</v>
      </c>
      <c r="O2575" s="2" t="s">
        <v>11503</v>
      </c>
      <c r="P2575" s="2" t="s">
        <v>690</v>
      </c>
      <c r="T2575" s="2" t="s">
        <v>178</v>
      </c>
      <c r="U2575" s="3">
        <v>76.2</v>
      </c>
      <c r="V2575" s="3">
        <v>83.66</v>
      </c>
      <c r="W2575" s="3">
        <v>83.66</v>
      </c>
      <c r="X2575" s="3">
        <v>0</v>
      </c>
      <c r="Y2575" s="3">
        <v>0</v>
      </c>
      <c r="Z2575" s="4">
        <v>2</v>
      </c>
      <c r="AA2575" s="5">
        <v>43861</v>
      </c>
      <c r="AB2575" s="2" t="s">
        <v>1483</v>
      </c>
      <c r="AC2575" s="2" t="s">
        <v>54</v>
      </c>
      <c r="AD2575" s="5">
        <v>43865</v>
      </c>
      <c r="AE2575" s="5">
        <v>43872</v>
      </c>
      <c r="AF2575" s="5">
        <v>43802</v>
      </c>
      <c r="AH2575" s="5">
        <v>43874</v>
      </c>
      <c r="AL2575" s="5">
        <v>43896</v>
      </c>
      <c r="AM2575" s="2" t="s">
        <v>11478</v>
      </c>
      <c r="AN2575" s="2" t="s">
        <v>693</v>
      </c>
      <c r="AO2575" s="6">
        <v>43865.452245370368</v>
      </c>
    </row>
    <row r="2576" spans="1:41" x14ac:dyDescent="0.25">
      <c r="A2576" s="2" t="s">
        <v>39</v>
      </c>
      <c r="B2576" s="14">
        <f>COUNTIF(creerpar,F2576)</f>
        <v>1161</v>
      </c>
      <c r="C2576" s="2" t="s">
        <v>40</v>
      </c>
      <c r="D2576" s="2" t="s">
        <v>41</v>
      </c>
      <c r="E2576" s="2" t="s">
        <v>11504</v>
      </c>
      <c r="F2576" s="2" t="s">
        <v>43</v>
      </c>
      <c r="H2576" s="2" t="s">
        <v>11474</v>
      </c>
      <c r="I2576" s="2" t="s">
        <v>11505</v>
      </c>
      <c r="J2576" s="2" t="s">
        <v>45</v>
      </c>
      <c r="K2576" s="2" t="s">
        <v>46</v>
      </c>
      <c r="L2576" s="2" t="s">
        <v>427</v>
      </c>
      <c r="M2576" s="2" t="s">
        <v>48</v>
      </c>
      <c r="N2576" s="2" t="s">
        <v>11506</v>
      </c>
      <c r="O2576" s="2" t="s">
        <v>11507</v>
      </c>
      <c r="P2576" s="2" t="s">
        <v>690</v>
      </c>
      <c r="T2576" s="2" t="s">
        <v>178</v>
      </c>
      <c r="U2576" s="3">
        <v>76.2</v>
      </c>
      <c r="V2576" s="3">
        <v>83.66</v>
      </c>
      <c r="W2576" s="3">
        <v>83.66</v>
      </c>
      <c r="X2576" s="3">
        <v>0</v>
      </c>
      <c r="Y2576" s="3">
        <v>0</v>
      </c>
      <c r="Z2576" s="4">
        <v>2</v>
      </c>
      <c r="AA2576" s="5">
        <v>43861</v>
      </c>
      <c r="AB2576" s="2" t="s">
        <v>1483</v>
      </c>
      <c r="AC2576" s="2" t="s">
        <v>54</v>
      </c>
      <c r="AD2576" s="5">
        <v>43865</v>
      </c>
      <c r="AE2576" s="5">
        <v>43872</v>
      </c>
      <c r="AF2576" s="5">
        <v>43802</v>
      </c>
      <c r="AH2576" s="5">
        <v>43874</v>
      </c>
      <c r="AL2576" s="5">
        <v>43896</v>
      </c>
      <c r="AM2576" s="2" t="s">
        <v>11478</v>
      </c>
      <c r="AN2576" s="2" t="s">
        <v>693</v>
      </c>
      <c r="AO2576" s="6">
        <v>43865.445752314816</v>
      </c>
    </row>
    <row r="2577" spans="1:41" x14ac:dyDescent="0.25">
      <c r="A2577" s="2" t="s">
        <v>39</v>
      </c>
      <c r="B2577" s="14">
        <f>COUNTIF(creerpar,F2577)</f>
        <v>1161</v>
      </c>
      <c r="C2577" s="2" t="s">
        <v>40</v>
      </c>
      <c r="D2577" s="2" t="s">
        <v>41</v>
      </c>
      <c r="E2577" s="2" t="s">
        <v>11508</v>
      </c>
      <c r="F2577" s="2" t="s">
        <v>43</v>
      </c>
      <c r="H2577" s="2" t="s">
        <v>11474</v>
      </c>
      <c r="I2577" s="2" t="s">
        <v>11509</v>
      </c>
      <c r="J2577" s="2" t="s">
        <v>45</v>
      </c>
      <c r="K2577" s="2" t="s">
        <v>46</v>
      </c>
      <c r="L2577" s="2" t="s">
        <v>427</v>
      </c>
      <c r="M2577" s="2" t="s">
        <v>48</v>
      </c>
      <c r="N2577" s="2" t="s">
        <v>11510</v>
      </c>
      <c r="O2577" s="2" t="s">
        <v>11511</v>
      </c>
      <c r="P2577" s="2" t="s">
        <v>690</v>
      </c>
      <c r="T2577" s="2" t="s">
        <v>178</v>
      </c>
      <c r="U2577" s="3">
        <v>76.2</v>
      </c>
      <c r="V2577" s="3">
        <v>83.66</v>
      </c>
      <c r="W2577" s="3">
        <v>83.66</v>
      </c>
      <c r="X2577" s="3">
        <v>0</v>
      </c>
      <c r="Y2577" s="3">
        <v>0</v>
      </c>
      <c r="Z2577" s="4">
        <v>2</v>
      </c>
      <c r="AA2577" s="5">
        <v>43861</v>
      </c>
      <c r="AB2577" s="2" t="s">
        <v>1483</v>
      </c>
      <c r="AC2577" s="2" t="s">
        <v>54</v>
      </c>
      <c r="AD2577" s="5">
        <v>43865</v>
      </c>
      <c r="AE2577" s="5">
        <v>43872</v>
      </c>
      <c r="AF2577" s="5">
        <v>43801</v>
      </c>
      <c r="AH2577" s="5">
        <v>43874</v>
      </c>
      <c r="AL2577" s="5">
        <v>43896</v>
      </c>
      <c r="AM2577" s="2" t="s">
        <v>11478</v>
      </c>
      <c r="AN2577" s="2" t="s">
        <v>693</v>
      </c>
      <c r="AO2577" s="6">
        <v>43865.439479166664</v>
      </c>
    </row>
    <row r="2578" spans="1:41" x14ac:dyDescent="0.25">
      <c r="A2578" s="2" t="s">
        <v>39</v>
      </c>
      <c r="B2578" s="14">
        <f>COUNTIF(creerpar,F2578)</f>
        <v>1176</v>
      </c>
      <c r="C2578" s="2" t="s">
        <v>40</v>
      </c>
      <c r="D2578" s="2" t="s">
        <v>41</v>
      </c>
      <c r="E2578" s="2" t="s">
        <v>11512</v>
      </c>
      <c r="F2578" s="2" t="s">
        <v>2580</v>
      </c>
      <c r="H2578" s="2" t="s">
        <v>11513</v>
      </c>
      <c r="I2578" s="2" t="s">
        <v>11514</v>
      </c>
      <c r="J2578" s="2" t="s">
        <v>45</v>
      </c>
      <c r="K2578" s="2" t="s">
        <v>46</v>
      </c>
      <c r="L2578" s="2" t="s">
        <v>232</v>
      </c>
      <c r="M2578" s="2" t="s">
        <v>48</v>
      </c>
      <c r="N2578" s="2" t="s">
        <v>11515</v>
      </c>
      <c r="O2578" s="2" t="s">
        <v>11516</v>
      </c>
      <c r="P2578" s="2" t="s">
        <v>690</v>
      </c>
      <c r="T2578" s="2" t="s">
        <v>178</v>
      </c>
      <c r="U2578" s="3">
        <v>4767</v>
      </c>
      <c r="V2578" s="3">
        <v>4767</v>
      </c>
      <c r="W2578" s="3">
        <v>4767</v>
      </c>
      <c r="X2578" s="3">
        <v>0</v>
      </c>
      <c r="Y2578" s="3">
        <v>0</v>
      </c>
      <c r="Z2578" s="4">
        <v>1</v>
      </c>
      <c r="AA2578" s="5">
        <v>43880</v>
      </c>
      <c r="AB2578" s="2" t="s">
        <v>5500</v>
      </c>
      <c r="AC2578" s="2" t="s">
        <v>54</v>
      </c>
      <c r="AD2578" s="5">
        <v>43865</v>
      </c>
      <c r="AE2578" s="5">
        <v>43872</v>
      </c>
      <c r="AF2578" s="5">
        <v>43850</v>
      </c>
      <c r="AH2578" s="5">
        <v>43874</v>
      </c>
      <c r="AL2578" s="5">
        <v>43896</v>
      </c>
      <c r="AM2578" s="2" t="s">
        <v>11478</v>
      </c>
      <c r="AN2578" s="2" t="s">
        <v>693</v>
      </c>
      <c r="AO2578" s="6">
        <v>43865.435381944444</v>
      </c>
    </row>
    <row r="2579" spans="1:41" x14ac:dyDescent="0.25">
      <c r="A2579" s="2" t="s">
        <v>39</v>
      </c>
      <c r="B2579" s="14">
        <f>COUNTIF(creerpar,F2579)</f>
        <v>1176</v>
      </c>
      <c r="C2579" s="2" t="s">
        <v>40</v>
      </c>
      <c r="D2579" s="2" t="s">
        <v>41</v>
      </c>
      <c r="E2579" s="2" t="s">
        <v>11517</v>
      </c>
      <c r="F2579" s="2" t="s">
        <v>2580</v>
      </c>
      <c r="H2579" s="2" t="s">
        <v>11513</v>
      </c>
      <c r="I2579" s="2" t="s">
        <v>11518</v>
      </c>
      <c r="J2579" s="2" t="s">
        <v>45</v>
      </c>
      <c r="K2579" s="2" t="s">
        <v>46</v>
      </c>
      <c r="L2579" s="2" t="s">
        <v>232</v>
      </c>
      <c r="M2579" s="2" t="s">
        <v>48</v>
      </c>
      <c r="N2579" s="2" t="s">
        <v>11519</v>
      </c>
      <c r="O2579" s="2" t="s">
        <v>11520</v>
      </c>
      <c r="P2579" s="2" t="s">
        <v>690</v>
      </c>
      <c r="T2579" s="2" t="s">
        <v>178</v>
      </c>
      <c r="U2579" s="3">
        <v>4767</v>
      </c>
      <c r="V2579" s="3">
        <v>4767</v>
      </c>
      <c r="W2579" s="3">
        <v>4767</v>
      </c>
      <c r="X2579" s="3">
        <v>0</v>
      </c>
      <c r="Y2579" s="3">
        <v>0</v>
      </c>
      <c r="Z2579" s="4">
        <v>1</v>
      </c>
      <c r="AA2579" s="5">
        <v>43880</v>
      </c>
      <c r="AB2579" s="2" t="s">
        <v>5500</v>
      </c>
      <c r="AC2579" s="2" t="s">
        <v>54</v>
      </c>
      <c r="AD2579" s="5">
        <v>43865</v>
      </c>
      <c r="AE2579" s="5">
        <v>43872</v>
      </c>
      <c r="AF2579" s="5">
        <v>43850</v>
      </c>
      <c r="AH2579" s="5">
        <v>43874</v>
      </c>
      <c r="AL2579" s="5">
        <v>43896</v>
      </c>
      <c r="AM2579" s="2" t="s">
        <v>11478</v>
      </c>
      <c r="AN2579" s="2" t="s">
        <v>693</v>
      </c>
      <c r="AO2579" s="6">
        <v>43865.43074074074</v>
      </c>
    </row>
    <row r="2580" spans="1:41" x14ac:dyDescent="0.25">
      <c r="A2580" s="2" t="s">
        <v>39</v>
      </c>
      <c r="B2580" s="14">
        <f>COUNTIF(creerpar,F2580)</f>
        <v>1161</v>
      </c>
      <c r="C2580" s="2" t="s">
        <v>40</v>
      </c>
      <c r="D2580" s="2" t="s">
        <v>41</v>
      </c>
      <c r="E2580" s="2" t="s">
        <v>11521</v>
      </c>
      <c r="F2580" s="2" t="s">
        <v>43</v>
      </c>
      <c r="H2580" s="2" t="s">
        <v>11474</v>
      </c>
      <c r="I2580" s="2" t="s">
        <v>11522</v>
      </c>
      <c r="J2580" s="2" t="s">
        <v>45</v>
      </c>
      <c r="K2580" s="2" t="s">
        <v>46</v>
      </c>
      <c r="L2580" s="2" t="s">
        <v>427</v>
      </c>
      <c r="M2580" s="2" t="s">
        <v>48</v>
      </c>
      <c r="N2580" s="2" t="s">
        <v>11523</v>
      </c>
      <c r="O2580" s="2" t="s">
        <v>11524</v>
      </c>
      <c r="P2580" s="2" t="s">
        <v>690</v>
      </c>
      <c r="T2580" s="2" t="s">
        <v>178</v>
      </c>
      <c r="U2580" s="3">
        <v>76.2</v>
      </c>
      <c r="V2580" s="3">
        <v>83.66</v>
      </c>
      <c r="W2580" s="3">
        <v>83.66</v>
      </c>
      <c r="X2580" s="3">
        <v>0</v>
      </c>
      <c r="Y2580" s="3">
        <v>0</v>
      </c>
      <c r="Z2580" s="4">
        <v>2</v>
      </c>
      <c r="AA2580" s="5">
        <v>43861</v>
      </c>
      <c r="AB2580" s="2" t="s">
        <v>1483</v>
      </c>
      <c r="AC2580" s="2" t="s">
        <v>54</v>
      </c>
      <c r="AD2580" s="5">
        <v>43865</v>
      </c>
      <c r="AE2580" s="5">
        <v>43872</v>
      </c>
      <c r="AF2580" s="5">
        <v>43805</v>
      </c>
      <c r="AH2580" s="5">
        <v>43874</v>
      </c>
      <c r="AL2580" s="5">
        <v>43896</v>
      </c>
      <c r="AM2580" s="2" t="s">
        <v>11478</v>
      </c>
      <c r="AN2580" s="2" t="s">
        <v>693</v>
      </c>
      <c r="AO2580" s="6">
        <v>43865.430567129632</v>
      </c>
    </row>
    <row r="2581" spans="1:41" x14ac:dyDescent="0.25">
      <c r="A2581" s="2" t="s">
        <v>39</v>
      </c>
      <c r="B2581" s="14">
        <f>COUNTIF(creerpar,F2581)</f>
        <v>1176</v>
      </c>
      <c r="C2581" s="2" t="s">
        <v>40</v>
      </c>
      <c r="D2581" s="2" t="s">
        <v>41</v>
      </c>
      <c r="E2581" s="2" t="s">
        <v>11525</v>
      </c>
      <c r="F2581" s="2" t="s">
        <v>2580</v>
      </c>
      <c r="H2581" s="2" t="s">
        <v>11513</v>
      </c>
      <c r="I2581" s="2" t="s">
        <v>11526</v>
      </c>
      <c r="J2581" s="2" t="s">
        <v>45</v>
      </c>
      <c r="K2581" s="2" t="s">
        <v>46</v>
      </c>
      <c r="L2581" s="2" t="s">
        <v>232</v>
      </c>
      <c r="M2581" s="2" t="s">
        <v>48</v>
      </c>
      <c r="N2581" s="2" t="s">
        <v>11527</v>
      </c>
      <c r="O2581" s="2" t="s">
        <v>11528</v>
      </c>
      <c r="P2581" s="2" t="s">
        <v>690</v>
      </c>
      <c r="T2581" s="2" t="s">
        <v>178</v>
      </c>
      <c r="U2581" s="3">
        <v>4086</v>
      </c>
      <c r="V2581" s="3">
        <v>4086</v>
      </c>
      <c r="W2581" s="3">
        <v>4086</v>
      </c>
      <c r="X2581" s="3">
        <v>0</v>
      </c>
      <c r="Y2581" s="3">
        <v>0</v>
      </c>
      <c r="Z2581" s="4">
        <v>1</v>
      </c>
      <c r="AA2581" s="5">
        <v>43880</v>
      </c>
      <c r="AB2581" s="2" t="s">
        <v>5500</v>
      </c>
      <c r="AC2581" s="2" t="s">
        <v>54</v>
      </c>
      <c r="AD2581" s="5">
        <v>43865</v>
      </c>
      <c r="AE2581" s="5">
        <v>43872</v>
      </c>
      <c r="AF2581" s="5">
        <v>43850</v>
      </c>
      <c r="AH2581" s="5">
        <v>43874</v>
      </c>
      <c r="AL2581" s="5">
        <v>43896</v>
      </c>
      <c r="AM2581" s="2" t="s">
        <v>11478</v>
      </c>
      <c r="AN2581" s="2" t="s">
        <v>693</v>
      </c>
      <c r="AO2581" s="6">
        <v>43865.425150462965</v>
      </c>
    </row>
    <row r="2582" spans="1:41" x14ac:dyDescent="0.25">
      <c r="A2582" s="2" t="s">
        <v>39</v>
      </c>
      <c r="B2582" s="14">
        <f>COUNTIF(creerpar,F2582)</f>
        <v>1161</v>
      </c>
      <c r="C2582" s="2" t="s">
        <v>40</v>
      </c>
      <c r="D2582" s="2" t="s">
        <v>41</v>
      </c>
      <c r="E2582" s="2" t="s">
        <v>11529</v>
      </c>
      <c r="F2582" s="2" t="s">
        <v>43</v>
      </c>
      <c r="H2582" s="2" t="s">
        <v>11474</v>
      </c>
      <c r="I2582" s="2" t="s">
        <v>11530</v>
      </c>
      <c r="J2582" s="2" t="s">
        <v>45</v>
      </c>
      <c r="K2582" s="2" t="s">
        <v>46</v>
      </c>
      <c r="L2582" s="2" t="s">
        <v>427</v>
      </c>
      <c r="M2582" s="2" t="s">
        <v>48</v>
      </c>
      <c r="N2582" s="2" t="s">
        <v>11531</v>
      </c>
      <c r="O2582" s="2" t="s">
        <v>11532</v>
      </c>
      <c r="P2582" s="2" t="s">
        <v>690</v>
      </c>
      <c r="T2582" s="2" t="s">
        <v>178</v>
      </c>
      <c r="U2582" s="3">
        <v>76.2</v>
      </c>
      <c r="V2582" s="3">
        <v>83.66</v>
      </c>
      <c r="W2582" s="3">
        <v>83.66</v>
      </c>
      <c r="X2582" s="3">
        <v>0</v>
      </c>
      <c r="Y2582" s="3">
        <v>0</v>
      </c>
      <c r="Z2582" s="4">
        <v>2</v>
      </c>
      <c r="AA2582" s="5">
        <v>43861</v>
      </c>
      <c r="AB2582" s="2" t="s">
        <v>1483</v>
      </c>
      <c r="AC2582" s="2" t="s">
        <v>54</v>
      </c>
      <c r="AD2582" s="5">
        <v>43865</v>
      </c>
      <c r="AE2582" s="5">
        <v>43872</v>
      </c>
      <c r="AF2582" s="5">
        <v>43802</v>
      </c>
      <c r="AH2582" s="5">
        <v>43874</v>
      </c>
      <c r="AL2582" s="5">
        <v>43896</v>
      </c>
      <c r="AM2582" s="2" t="s">
        <v>11478</v>
      </c>
      <c r="AN2582" s="2" t="s">
        <v>693</v>
      </c>
      <c r="AO2582" s="6">
        <v>43865.424803240741</v>
      </c>
    </row>
    <row r="2583" spans="1:41" x14ac:dyDescent="0.25">
      <c r="A2583" s="2" t="s">
        <v>39</v>
      </c>
      <c r="B2583" s="14">
        <f>COUNTIF(creerpar,F2583)</f>
        <v>1176</v>
      </c>
      <c r="C2583" s="2" t="s">
        <v>40</v>
      </c>
      <c r="D2583" s="2" t="s">
        <v>41</v>
      </c>
      <c r="E2583" s="2" t="s">
        <v>11533</v>
      </c>
      <c r="F2583" s="2" t="s">
        <v>2580</v>
      </c>
      <c r="H2583" s="2" t="s">
        <v>11513</v>
      </c>
      <c r="I2583" s="2" t="s">
        <v>11534</v>
      </c>
      <c r="J2583" s="2" t="s">
        <v>45</v>
      </c>
      <c r="K2583" s="2" t="s">
        <v>46</v>
      </c>
      <c r="L2583" s="2" t="s">
        <v>232</v>
      </c>
      <c r="M2583" s="2" t="s">
        <v>48</v>
      </c>
      <c r="N2583" s="2" t="s">
        <v>11535</v>
      </c>
      <c r="O2583" s="2" t="s">
        <v>11536</v>
      </c>
      <c r="P2583" s="2" t="s">
        <v>690</v>
      </c>
      <c r="T2583" s="2" t="s">
        <v>178</v>
      </c>
      <c r="U2583" s="3">
        <v>4767</v>
      </c>
      <c r="V2583" s="3">
        <v>4767</v>
      </c>
      <c r="W2583" s="3">
        <v>4767</v>
      </c>
      <c r="X2583" s="3">
        <v>0</v>
      </c>
      <c r="Y2583" s="3">
        <v>0</v>
      </c>
      <c r="Z2583" s="4">
        <v>1</v>
      </c>
      <c r="AA2583" s="5">
        <v>43877</v>
      </c>
      <c r="AB2583" s="2" t="s">
        <v>5500</v>
      </c>
      <c r="AC2583" s="2" t="s">
        <v>54</v>
      </c>
      <c r="AD2583" s="5">
        <v>43865</v>
      </c>
      <c r="AE2583" s="5">
        <v>43872</v>
      </c>
      <c r="AF2583" s="5">
        <v>43847</v>
      </c>
      <c r="AH2583" s="5">
        <v>43874</v>
      </c>
      <c r="AL2583" s="5">
        <v>43896</v>
      </c>
      <c r="AM2583" s="2" t="s">
        <v>11478</v>
      </c>
      <c r="AN2583" s="2" t="s">
        <v>693</v>
      </c>
      <c r="AO2583" s="6">
        <v>43865.41978009259</v>
      </c>
    </row>
    <row r="2584" spans="1:41" x14ac:dyDescent="0.25">
      <c r="A2584" s="2" t="s">
        <v>39</v>
      </c>
      <c r="B2584" s="14">
        <f>COUNTIF(creerpar,F2584)</f>
        <v>1161</v>
      </c>
      <c r="C2584" s="2" t="s">
        <v>40</v>
      </c>
      <c r="D2584" s="2" t="s">
        <v>41</v>
      </c>
      <c r="E2584" s="2" t="s">
        <v>11537</v>
      </c>
      <c r="F2584" s="2" t="s">
        <v>43</v>
      </c>
      <c r="H2584" s="2" t="s">
        <v>11474</v>
      </c>
      <c r="I2584" s="2" t="s">
        <v>11538</v>
      </c>
      <c r="J2584" s="2" t="s">
        <v>45</v>
      </c>
      <c r="K2584" s="2" t="s">
        <v>46</v>
      </c>
      <c r="L2584" s="2" t="s">
        <v>427</v>
      </c>
      <c r="M2584" s="2" t="s">
        <v>48</v>
      </c>
      <c r="N2584" s="2" t="s">
        <v>11539</v>
      </c>
      <c r="O2584" s="2" t="s">
        <v>11540</v>
      </c>
      <c r="P2584" s="2" t="s">
        <v>690</v>
      </c>
      <c r="T2584" s="2" t="s">
        <v>178</v>
      </c>
      <c r="U2584" s="3">
        <v>76.2</v>
      </c>
      <c r="V2584" s="3">
        <v>83.66</v>
      </c>
      <c r="W2584" s="3">
        <v>83.66</v>
      </c>
      <c r="X2584" s="3">
        <v>0</v>
      </c>
      <c r="Y2584" s="3">
        <v>0</v>
      </c>
      <c r="Z2584" s="4">
        <v>2</v>
      </c>
      <c r="AA2584" s="5">
        <v>43861</v>
      </c>
      <c r="AB2584" s="2" t="s">
        <v>1483</v>
      </c>
      <c r="AC2584" s="2" t="s">
        <v>54</v>
      </c>
      <c r="AD2584" s="5">
        <v>43865</v>
      </c>
      <c r="AE2584" s="5">
        <v>43872</v>
      </c>
      <c r="AF2584" s="5">
        <v>43802</v>
      </c>
      <c r="AH2584" s="5">
        <v>43874</v>
      </c>
      <c r="AL2584" s="5">
        <v>43896</v>
      </c>
      <c r="AM2584" s="2" t="s">
        <v>11478</v>
      </c>
      <c r="AN2584" s="2" t="s">
        <v>693</v>
      </c>
      <c r="AO2584" s="6">
        <v>43865.419224537036</v>
      </c>
    </row>
    <row r="2585" spans="1:41" x14ac:dyDescent="0.25">
      <c r="A2585" s="2" t="s">
        <v>39</v>
      </c>
      <c r="B2585" s="14">
        <f>COUNTIF(creerpar,F2585)</f>
        <v>1176</v>
      </c>
      <c r="C2585" s="2" t="s">
        <v>40</v>
      </c>
      <c r="D2585" s="2" t="s">
        <v>41</v>
      </c>
      <c r="E2585" s="2" t="s">
        <v>11541</v>
      </c>
      <c r="F2585" s="2" t="s">
        <v>2580</v>
      </c>
      <c r="H2585" s="2" t="s">
        <v>11513</v>
      </c>
      <c r="I2585" s="2" t="s">
        <v>11542</v>
      </c>
      <c r="J2585" s="2" t="s">
        <v>45</v>
      </c>
      <c r="K2585" s="2" t="s">
        <v>46</v>
      </c>
      <c r="L2585" s="2" t="s">
        <v>232</v>
      </c>
      <c r="M2585" s="2" t="s">
        <v>48</v>
      </c>
      <c r="N2585" s="2" t="s">
        <v>11543</v>
      </c>
      <c r="O2585" s="2" t="s">
        <v>11544</v>
      </c>
      <c r="P2585" s="2" t="s">
        <v>690</v>
      </c>
      <c r="T2585" s="2" t="s">
        <v>178</v>
      </c>
      <c r="U2585" s="3">
        <v>4767</v>
      </c>
      <c r="V2585" s="3">
        <v>4767</v>
      </c>
      <c r="W2585" s="3">
        <v>4767</v>
      </c>
      <c r="X2585" s="3">
        <v>0</v>
      </c>
      <c r="Y2585" s="3">
        <v>0</v>
      </c>
      <c r="Z2585" s="4">
        <v>1</v>
      </c>
      <c r="AA2585" s="5">
        <v>43877</v>
      </c>
      <c r="AB2585" s="2" t="s">
        <v>5500</v>
      </c>
      <c r="AC2585" s="2" t="s">
        <v>54</v>
      </c>
      <c r="AD2585" s="5">
        <v>43865</v>
      </c>
      <c r="AE2585" s="5">
        <v>43872</v>
      </c>
      <c r="AF2585" s="5">
        <v>43847</v>
      </c>
      <c r="AH2585" s="5">
        <v>43874</v>
      </c>
      <c r="AL2585" s="5">
        <v>43896</v>
      </c>
      <c r="AM2585" s="2" t="s">
        <v>11478</v>
      </c>
      <c r="AN2585" s="2" t="s">
        <v>693</v>
      </c>
      <c r="AO2585" s="6">
        <v>43865.414629629631</v>
      </c>
    </row>
    <row r="2586" spans="1:41" x14ac:dyDescent="0.25">
      <c r="A2586" s="2" t="s">
        <v>39</v>
      </c>
      <c r="B2586" s="14">
        <f>COUNTIF(creerpar,F2586)</f>
        <v>1161</v>
      </c>
      <c r="C2586" s="2" t="s">
        <v>40</v>
      </c>
      <c r="D2586" s="2" t="s">
        <v>41</v>
      </c>
      <c r="E2586" s="2" t="s">
        <v>11545</v>
      </c>
      <c r="F2586" s="2" t="s">
        <v>43</v>
      </c>
      <c r="H2586" s="2" t="s">
        <v>11474</v>
      </c>
      <c r="I2586" s="2" t="s">
        <v>11546</v>
      </c>
      <c r="J2586" s="2" t="s">
        <v>45</v>
      </c>
      <c r="K2586" s="2" t="s">
        <v>46</v>
      </c>
      <c r="L2586" s="2" t="s">
        <v>427</v>
      </c>
      <c r="M2586" s="2" t="s">
        <v>48</v>
      </c>
      <c r="N2586" s="2" t="s">
        <v>11547</v>
      </c>
      <c r="O2586" s="2" t="s">
        <v>11548</v>
      </c>
      <c r="P2586" s="2" t="s">
        <v>690</v>
      </c>
      <c r="T2586" s="2" t="s">
        <v>178</v>
      </c>
      <c r="U2586" s="3">
        <v>76.2</v>
      </c>
      <c r="V2586" s="3">
        <v>83.66</v>
      </c>
      <c r="W2586" s="3">
        <v>83.66</v>
      </c>
      <c r="X2586" s="3">
        <v>0</v>
      </c>
      <c r="Y2586" s="3">
        <v>0</v>
      </c>
      <c r="Z2586" s="4">
        <v>2</v>
      </c>
      <c r="AA2586" s="5">
        <v>43861</v>
      </c>
      <c r="AB2586" s="2" t="s">
        <v>1483</v>
      </c>
      <c r="AC2586" s="2" t="s">
        <v>54</v>
      </c>
      <c r="AD2586" s="5">
        <v>43865</v>
      </c>
      <c r="AE2586" s="5">
        <v>43872</v>
      </c>
      <c r="AF2586" s="5">
        <v>43801</v>
      </c>
      <c r="AH2586" s="5">
        <v>43874</v>
      </c>
      <c r="AL2586" s="5">
        <v>43896</v>
      </c>
      <c r="AM2586" s="2" t="s">
        <v>11478</v>
      </c>
      <c r="AN2586" s="2" t="s">
        <v>693</v>
      </c>
      <c r="AO2586" s="6">
        <v>43865.412615740737</v>
      </c>
    </row>
    <row r="2587" spans="1:41" x14ac:dyDescent="0.25">
      <c r="A2587" s="2" t="s">
        <v>39</v>
      </c>
      <c r="B2587" s="14">
        <f>COUNTIF(creerpar,F2587)</f>
        <v>1176</v>
      </c>
      <c r="C2587" s="2" t="s">
        <v>40</v>
      </c>
      <c r="D2587" s="2" t="s">
        <v>41</v>
      </c>
      <c r="E2587" s="2" t="s">
        <v>11549</v>
      </c>
      <c r="F2587" s="2" t="s">
        <v>2580</v>
      </c>
      <c r="H2587" s="2" t="s">
        <v>11513</v>
      </c>
      <c r="I2587" s="2" t="s">
        <v>11550</v>
      </c>
      <c r="J2587" s="2" t="s">
        <v>45</v>
      </c>
      <c r="K2587" s="2" t="s">
        <v>46</v>
      </c>
      <c r="L2587" s="2" t="s">
        <v>232</v>
      </c>
      <c r="M2587" s="2" t="s">
        <v>48</v>
      </c>
      <c r="N2587" s="2" t="s">
        <v>11551</v>
      </c>
      <c r="O2587" s="2" t="s">
        <v>11552</v>
      </c>
      <c r="P2587" s="2" t="s">
        <v>690</v>
      </c>
      <c r="T2587" s="2" t="s">
        <v>178</v>
      </c>
      <c r="U2587" s="3">
        <v>5448</v>
      </c>
      <c r="V2587" s="3">
        <v>5448</v>
      </c>
      <c r="W2587" s="3">
        <v>5448</v>
      </c>
      <c r="X2587" s="3">
        <v>0</v>
      </c>
      <c r="Y2587" s="3">
        <v>0</v>
      </c>
      <c r="Z2587" s="4">
        <v>1</v>
      </c>
      <c r="AA2587" s="5">
        <v>43873</v>
      </c>
      <c r="AB2587" s="2" t="s">
        <v>5500</v>
      </c>
      <c r="AC2587" s="2" t="s">
        <v>54</v>
      </c>
      <c r="AD2587" s="5">
        <v>43865</v>
      </c>
      <c r="AE2587" s="5">
        <v>43872</v>
      </c>
      <c r="AF2587" s="5">
        <v>43843</v>
      </c>
      <c r="AH2587" s="5">
        <v>43874</v>
      </c>
      <c r="AL2587" s="5">
        <v>43896</v>
      </c>
      <c r="AM2587" s="2" t="s">
        <v>11478</v>
      </c>
      <c r="AN2587" s="2" t="s">
        <v>693</v>
      </c>
      <c r="AO2587" s="6">
        <v>43865.410011574073</v>
      </c>
    </row>
    <row r="2588" spans="1:41" x14ac:dyDescent="0.25">
      <c r="A2588" s="2" t="s">
        <v>39</v>
      </c>
      <c r="B2588" s="14">
        <f>COUNTIF(creerpar,F2588)</f>
        <v>1176</v>
      </c>
      <c r="C2588" s="2" t="s">
        <v>40</v>
      </c>
      <c r="D2588" s="2" t="s">
        <v>41</v>
      </c>
      <c r="E2588" s="2" t="s">
        <v>11553</v>
      </c>
      <c r="F2588" s="2" t="s">
        <v>2580</v>
      </c>
      <c r="H2588" s="2" t="s">
        <v>11513</v>
      </c>
      <c r="I2588" s="2" t="s">
        <v>11554</v>
      </c>
      <c r="J2588" s="2" t="s">
        <v>45</v>
      </c>
      <c r="K2588" s="2" t="s">
        <v>46</v>
      </c>
      <c r="L2588" s="2" t="s">
        <v>232</v>
      </c>
      <c r="M2588" s="2" t="s">
        <v>48</v>
      </c>
      <c r="N2588" s="2" t="s">
        <v>11555</v>
      </c>
      <c r="O2588" s="2" t="s">
        <v>11556</v>
      </c>
      <c r="P2588" s="2" t="s">
        <v>690</v>
      </c>
      <c r="T2588" s="2" t="s">
        <v>178</v>
      </c>
      <c r="U2588" s="3">
        <v>4767</v>
      </c>
      <c r="V2588" s="3">
        <v>4767</v>
      </c>
      <c r="W2588" s="3">
        <v>4767</v>
      </c>
      <c r="X2588" s="3">
        <v>0</v>
      </c>
      <c r="Y2588" s="3">
        <v>0</v>
      </c>
      <c r="Z2588" s="4">
        <v>1</v>
      </c>
      <c r="AA2588" s="5">
        <v>43873</v>
      </c>
      <c r="AB2588" s="2" t="s">
        <v>5500</v>
      </c>
      <c r="AC2588" s="2" t="s">
        <v>54</v>
      </c>
      <c r="AD2588" s="5">
        <v>43865</v>
      </c>
      <c r="AE2588" s="5">
        <v>43872</v>
      </c>
      <c r="AF2588" s="5">
        <v>43843</v>
      </c>
      <c r="AH2588" s="5">
        <v>43874</v>
      </c>
      <c r="AL2588" s="5">
        <v>43896</v>
      </c>
      <c r="AM2588" s="2" t="s">
        <v>11478</v>
      </c>
      <c r="AN2588" s="2" t="s">
        <v>693</v>
      </c>
      <c r="AO2588" s="6">
        <v>43865.404548611114</v>
      </c>
    </row>
    <row r="2589" spans="1:41" x14ac:dyDescent="0.25">
      <c r="A2589" s="2" t="s">
        <v>39</v>
      </c>
      <c r="B2589" s="14">
        <f>COUNTIF(creerpar,F2589)</f>
        <v>1176</v>
      </c>
      <c r="C2589" s="2" t="s">
        <v>40</v>
      </c>
      <c r="D2589" s="2" t="s">
        <v>41</v>
      </c>
      <c r="E2589" s="2" t="s">
        <v>11557</v>
      </c>
      <c r="F2589" s="2" t="s">
        <v>2580</v>
      </c>
      <c r="H2589" s="2" t="s">
        <v>11513</v>
      </c>
      <c r="I2589" s="2" t="s">
        <v>11558</v>
      </c>
      <c r="J2589" s="2" t="s">
        <v>45</v>
      </c>
      <c r="K2589" s="2" t="s">
        <v>46</v>
      </c>
      <c r="L2589" s="2" t="s">
        <v>232</v>
      </c>
      <c r="M2589" s="2" t="s">
        <v>48</v>
      </c>
      <c r="N2589" s="2" t="s">
        <v>11559</v>
      </c>
      <c r="O2589" s="2" t="s">
        <v>11560</v>
      </c>
      <c r="P2589" s="2" t="s">
        <v>690</v>
      </c>
      <c r="T2589" s="2" t="s">
        <v>178</v>
      </c>
      <c r="U2589" s="3">
        <v>4767</v>
      </c>
      <c r="V2589" s="3">
        <v>4767</v>
      </c>
      <c r="W2589" s="3">
        <v>4767</v>
      </c>
      <c r="X2589" s="3">
        <v>0</v>
      </c>
      <c r="Y2589" s="3">
        <v>0</v>
      </c>
      <c r="Z2589" s="4">
        <v>1</v>
      </c>
      <c r="AA2589" s="5">
        <v>43873</v>
      </c>
      <c r="AB2589" s="2" t="s">
        <v>5500</v>
      </c>
      <c r="AC2589" s="2" t="s">
        <v>54</v>
      </c>
      <c r="AD2589" s="5">
        <v>43865</v>
      </c>
      <c r="AE2589" s="5">
        <v>43872</v>
      </c>
      <c r="AF2589" s="5">
        <v>43843</v>
      </c>
      <c r="AH2589" s="5">
        <v>43874</v>
      </c>
      <c r="AL2589" s="5">
        <v>43896</v>
      </c>
      <c r="AM2589" s="2" t="s">
        <v>11478</v>
      </c>
      <c r="AN2589" s="2" t="s">
        <v>693</v>
      </c>
      <c r="AO2589" s="6">
        <v>43865.386562500003</v>
      </c>
    </row>
    <row r="2590" spans="1:41" x14ac:dyDescent="0.25">
      <c r="A2590" s="2" t="s">
        <v>39</v>
      </c>
      <c r="B2590" s="14">
        <f>COUNTIF(creerpar,F2590)</f>
        <v>1161</v>
      </c>
      <c r="C2590" s="2" t="s">
        <v>40</v>
      </c>
      <c r="D2590" s="2" t="s">
        <v>41</v>
      </c>
      <c r="E2590" s="2" t="s">
        <v>11561</v>
      </c>
      <c r="F2590" s="2" t="s">
        <v>43</v>
      </c>
      <c r="H2590" s="2" t="s">
        <v>11474</v>
      </c>
      <c r="I2590" s="2" t="s">
        <v>11562</v>
      </c>
      <c r="J2590" s="2" t="s">
        <v>45</v>
      </c>
      <c r="K2590" s="2" t="s">
        <v>46</v>
      </c>
      <c r="L2590" s="2" t="s">
        <v>427</v>
      </c>
      <c r="M2590" s="2" t="s">
        <v>48</v>
      </c>
      <c r="N2590" s="2" t="s">
        <v>11563</v>
      </c>
      <c r="O2590" s="2" t="s">
        <v>11564</v>
      </c>
      <c r="P2590" s="2" t="s">
        <v>690</v>
      </c>
      <c r="T2590" s="2" t="s">
        <v>178</v>
      </c>
      <c r="U2590" s="3">
        <v>76.2</v>
      </c>
      <c r="V2590" s="3">
        <v>83.66</v>
      </c>
      <c r="W2590" s="3">
        <v>83.66</v>
      </c>
      <c r="X2590" s="3">
        <v>0</v>
      </c>
      <c r="Y2590" s="3">
        <v>0</v>
      </c>
      <c r="Z2590" s="4">
        <v>2</v>
      </c>
      <c r="AA2590" s="5">
        <v>43861</v>
      </c>
      <c r="AB2590" s="2" t="s">
        <v>1483</v>
      </c>
      <c r="AC2590" s="2" t="s">
        <v>54</v>
      </c>
      <c r="AD2590" s="5">
        <v>43865</v>
      </c>
      <c r="AE2590" s="5">
        <v>43872</v>
      </c>
      <c r="AF2590" s="5">
        <v>43802</v>
      </c>
      <c r="AH2590" s="5">
        <v>43874</v>
      </c>
      <c r="AL2590" s="5">
        <v>43896</v>
      </c>
      <c r="AM2590" s="2" t="s">
        <v>11478</v>
      </c>
      <c r="AN2590" s="2" t="s">
        <v>693</v>
      </c>
      <c r="AO2590" s="6">
        <v>43865.383460648147</v>
      </c>
    </row>
    <row r="2591" spans="1:41" x14ac:dyDescent="0.25">
      <c r="A2591" s="2" t="s">
        <v>39</v>
      </c>
      <c r="B2591" s="14">
        <f>COUNTIF(creerpar,F2591)</f>
        <v>1161</v>
      </c>
      <c r="C2591" s="2" t="s">
        <v>40</v>
      </c>
      <c r="D2591" s="2" t="s">
        <v>41</v>
      </c>
      <c r="E2591" s="2" t="s">
        <v>11565</v>
      </c>
      <c r="F2591" s="2" t="s">
        <v>43</v>
      </c>
      <c r="H2591" s="2" t="s">
        <v>11474</v>
      </c>
      <c r="I2591" s="2" t="s">
        <v>11566</v>
      </c>
      <c r="J2591" s="2" t="s">
        <v>45</v>
      </c>
      <c r="K2591" s="2" t="s">
        <v>46</v>
      </c>
      <c r="L2591" s="2" t="s">
        <v>427</v>
      </c>
      <c r="M2591" s="2" t="s">
        <v>48</v>
      </c>
      <c r="N2591" s="2" t="s">
        <v>11567</v>
      </c>
      <c r="O2591" s="2" t="s">
        <v>11568</v>
      </c>
      <c r="P2591" s="2" t="s">
        <v>690</v>
      </c>
      <c r="T2591" s="2" t="s">
        <v>178</v>
      </c>
      <c r="U2591" s="3">
        <v>76.2</v>
      </c>
      <c r="V2591" s="3">
        <v>83.66</v>
      </c>
      <c r="W2591" s="3">
        <v>83.66</v>
      </c>
      <c r="X2591" s="3">
        <v>0</v>
      </c>
      <c r="Y2591" s="3">
        <v>0</v>
      </c>
      <c r="Z2591" s="4">
        <v>2</v>
      </c>
      <c r="AA2591" s="5">
        <v>43861</v>
      </c>
      <c r="AB2591" s="2" t="s">
        <v>1483</v>
      </c>
      <c r="AC2591" s="2" t="s">
        <v>54</v>
      </c>
      <c r="AD2591" s="5">
        <v>43865</v>
      </c>
      <c r="AE2591" s="5">
        <v>43872</v>
      </c>
      <c r="AF2591" s="5">
        <v>43802</v>
      </c>
      <c r="AH2591" s="5">
        <v>43874</v>
      </c>
      <c r="AL2591" s="5">
        <v>43896</v>
      </c>
      <c r="AM2591" s="2" t="s">
        <v>11478</v>
      </c>
      <c r="AN2591" s="2" t="s">
        <v>693</v>
      </c>
      <c r="AO2591" s="6">
        <v>43865.375486111108</v>
      </c>
    </row>
    <row r="2592" spans="1:41" x14ac:dyDescent="0.25">
      <c r="A2592" s="2" t="s">
        <v>39</v>
      </c>
      <c r="B2592" s="14">
        <f>COUNTIF(creerpar,F2592)</f>
        <v>1161</v>
      </c>
      <c r="C2592" s="2" t="s">
        <v>40</v>
      </c>
      <c r="D2592" s="2" t="s">
        <v>41</v>
      </c>
      <c r="E2592" s="2" t="s">
        <v>11569</v>
      </c>
      <c r="F2592" s="2" t="s">
        <v>43</v>
      </c>
      <c r="H2592" s="2" t="s">
        <v>11474</v>
      </c>
      <c r="I2592" s="2" t="s">
        <v>11570</v>
      </c>
      <c r="J2592" s="2" t="s">
        <v>45</v>
      </c>
      <c r="K2592" s="2" t="s">
        <v>46</v>
      </c>
      <c r="L2592" s="2" t="s">
        <v>427</v>
      </c>
      <c r="M2592" s="2" t="s">
        <v>48</v>
      </c>
      <c r="N2592" s="2" t="s">
        <v>11571</v>
      </c>
      <c r="O2592" s="2" t="s">
        <v>11572</v>
      </c>
      <c r="P2592" s="2" t="s">
        <v>690</v>
      </c>
      <c r="T2592" s="2" t="s">
        <v>178</v>
      </c>
      <c r="U2592" s="3">
        <v>76.2</v>
      </c>
      <c r="V2592" s="3">
        <v>83.66</v>
      </c>
      <c r="W2592" s="3">
        <v>83.66</v>
      </c>
      <c r="X2592" s="3">
        <v>0</v>
      </c>
      <c r="Y2592" s="3">
        <v>0</v>
      </c>
      <c r="Z2592" s="4">
        <v>2</v>
      </c>
      <c r="AA2592" s="5">
        <v>43861</v>
      </c>
      <c r="AB2592" s="2" t="s">
        <v>1483</v>
      </c>
      <c r="AC2592" s="2" t="s">
        <v>54</v>
      </c>
      <c r="AD2592" s="5">
        <v>43865</v>
      </c>
      <c r="AE2592" s="5">
        <v>43872</v>
      </c>
      <c r="AF2592" s="5">
        <v>43802</v>
      </c>
      <c r="AH2592" s="5">
        <v>43874</v>
      </c>
      <c r="AL2592" s="5">
        <v>43896</v>
      </c>
      <c r="AM2592" s="2" t="s">
        <v>11478</v>
      </c>
      <c r="AN2592" s="2" t="s">
        <v>693</v>
      </c>
      <c r="AO2592" s="6">
        <v>43865.368715277778</v>
      </c>
    </row>
    <row r="2593" spans="1:41" x14ac:dyDescent="0.25">
      <c r="A2593" s="2" t="s">
        <v>39</v>
      </c>
      <c r="B2593" s="14">
        <f>COUNTIF(creerpar,F2593)</f>
        <v>1161</v>
      </c>
      <c r="C2593" s="2" t="s">
        <v>40</v>
      </c>
      <c r="D2593" s="2" t="s">
        <v>41</v>
      </c>
      <c r="E2593" s="2" t="s">
        <v>11573</v>
      </c>
      <c r="F2593" s="2" t="s">
        <v>43</v>
      </c>
      <c r="H2593" s="2" t="s">
        <v>11474</v>
      </c>
      <c r="I2593" s="2" t="s">
        <v>11574</v>
      </c>
      <c r="J2593" s="2" t="s">
        <v>45</v>
      </c>
      <c r="K2593" s="2" t="s">
        <v>46</v>
      </c>
      <c r="L2593" s="2" t="s">
        <v>427</v>
      </c>
      <c r="M2593" s="2" t="s">
        <v>48</v>
      </c>
      <c r="N2593" s="2" t="s">
        <v>11575</v>
      </c>
      <c r="O2593" s="2" t="s">
        <v>11576</v>
      </c>
      <c r="P2593" s="2" t="s">
        <v>690</v>
      </c>
      <c r="T2593" s="2" t="s">
        <v>178</v>
      </c>
      <c r="U2593" s="3">
        <v>76.2</v>
      </c>
      <c r="V2593" s="3">
        <v>83.66</v>
      </c>
      <c r="W2593" s="3">
        <v>83.66</v>
      </c>
      <c r="X2593" s="3">
        <v>0</v>
      </c>
      <c r="Y2593" s="3">
        <v>0</v>
      </c>
      <c r="Z2593" s="4">
        <v>2</v>
      </c>
      <c r="AA2593" s="5">
        <v>43861</v>
      </c>
      <c r="AB2593" s="2" t="s">
        <v>1483</v>
      </c>
      <c r="AC2593" s="2" t="s">
        <v>54</v>
      </c>
      <c r="AD2593" s="5">
        <v>43865</v>
      </c>
      <c r="AE2593" s="5">
        <v>43872</v>
      </c>
      <c r="AF2593" s="5">
        <v>43802</v>
      </c>
      <c r="AH2593" s="5">
        <v>43874</v>
      </c>
      <c r="AL2593" s="5">
        <v>43896</v>
      </c>
      <c r="AM2593" s="2" t="s">
        <v>11478</v>
      </c>
      <c r="AN2593" s="2" t="s">
        <v>693</v>
      </c>
      <c r="AO2593" s="6">
        <v>43865.362650462965</v>
      </c>
    </row>
    <row r="2594" spans="1:41" x14ac:dyDescent="0.25">
      <c r="A2594" s="2" t="s">
        <v>39</v>
      </c>
      <c r="B2594" s="14">
        <f>COUNTIF(creerpar,F2594)</f>
        <v>1161</v>
      </c>
      <c r="C2594" s="2" t="s">
        <v>40</v>
      </c>
      <c r="D2594" s="2" t="s">
        <v>41</v>
      </c>
      <c r="E2594" s="2" t="s">
        <v>11577</v>
      </c>
      <c r="F2594" s="2" t="s">
        <v>43</v>
      </c>
      <c r="H2594" s="2" t="s">
        <v>11474</v>
      </c>
      <c r="I2594" s="2" t="s">
        <v>11578</v>
      </c>
      <c r="J2594" s="2" t="s">
        <v>45</v>
      </c>
      <c r="K2594" s="2" t="s">
        <v>46</v>
      </c>
      <c r="L2594" s="2" t="s">
        <v>427</v>
      </c>
      <c r="M2594" s="2" t="s">
        <v>48</v>
      </c>
      <c r="N2594" s="2" t="s">
        <v>11579</v>
      </c>
      <c r="O2594" s="2" t="s">
        <v>11580</v>
      </c>
      <c r="P2594" s="2" t="s">
        <v>690</v>
      </c>
      <c r="T2594" s="2" t="s">
        <v>178</v>
      </c>
      <c r="U2594" s="3">
        <v>76.2</v>
      </c>
      <c r="V2594" s="3">
        <v>83.66</v>
      </c>
      <c r="W2594" s="3">
        <v>83.66</v>
      </c>
      <c r="X2594" s="3">
        <v>0</v>
      </c>
      <c r="Y2594" s="3">
        <v>0</v>
      </c>
      <c r="Z2594" s="4">
        <v>2</v>
      </c>
      <c r="AA2594" s="5">
        <v>43861</v>
      </c>
      <c r="AB2594" s="2" t="s">
        <v>1483</v>
      </c>
      <c r="AC2594" s="2" t="s">
        <v>54</v>
      </c>
      <c r="AD2594" s="5">
        <v>43865</v>
      </c>
      <c r="AE2594" s="5">
        <v>43872</v>
      </c>
      <c r="AF2594" s="5">
        <v>43803</v>
      </c>
      <c r="AH2594" s="5">
        <v>43874</v>
      </c>
      <c r="AL2594" s="5">
        <v>43896</v>
      </c>
      <c r="AM2594" s="2" t="s">
        <v>11478</v>
      </c>
      <c r="AN2594" s="2" t="s">
        <v>693</v>
      </c>
      <c r="AO2594" s="6">
        <v>43865.34920138889</v>
      </c>
    </row>
    <row r="2595" spans="1:41" x14ac:dyDescent="0.25">
      <c r="A2595" s="2" t="s">
        <v>39</v>
      </c>
      <c r="B2595" s="14">
        <f>COUNTIF(creerpar,F2595)</f>
        <v>141</v>
      </c>
      <c r="C2595" s="2" t="s">
        <v>40</v>
      </c>
      <c r="D2595" s="2" t="s">
        <v>41</v>
      </c>
      <c r="E2595" s="2" t="s">
        <v>11581</v>
      </c>
      <c r="F2595" s="2" t="s">
        <v>1887</v>
      </c>
      <c r="H2595" s="2" t="s">
        <v>11582</v>
      </c>
      <c r="I2595" s="2" t="s">
        <v>11583</v>
      </c>
      <c r="J2595" s="2" t="s">
        <v>45</v>
      </c>
      <c r="K2595" s="2" t="s">
        <v>46</v>
      </c>
      <c r="L2595" s="2" t="s">
        <v>11584</v>
      </c>
      <c r="M2595" s="2" t="s">
        <v>48</v>
      </c>
      <c r="N2595" s="2" t="s">
        <v>11585</v>
      </c>
      <c r="O2595" s="2" t="s">
        <v>11586</v>
      </c>
      <c r="P2595" s="2" t="s">
        <v>690</v>
      </c>
      <c r="T2595" s="2" t="s">
        <v>178</v>
      </c>
      <c r="U2595" s="3">
        <v>1284.8</v>
      </c>
      <c r="V2595" s="3">
        <v>1424.96</v>
      </c>
      <c r="W2595" s="3">
        <v>1424.96</v>
      </c>
      <c r="X2595" s="3">
        <v>0</v>
      </c>
      <c r="Y2595" s="3">
        <v>0</v>
      </c>
      <c r="Z2595" s="4">
        <v>2</v>
      </c>
      <c r="AA2595" s="5">
        <v>43861</v>
      </c>
      <c r="AB2595" s="2" t="s">
        <v>11587</v>
      </c>
      <c r="AC2595" s="2" t="s">
        <v>54</v>
      </c>
      <c r="AD2595" s="5">
        <v>43861</v>
      </c>
      <c r="AE2595" s="5">
        <v>43866</v>
      </c>
      <c r="AF2595" s="5">
        <v>43808</v>
      </c>
      <c r="AH2595" s="5">
        <v>43872</v>
      </c>
      <c r="AL2595" s="5">
        <v>43893</v>
      </c>
      <c r="AM2595" s="2" t="s">
        <v>11588</v>
      </c>
      <c r="AN2595" s="2" t="s">
        <v>693</v>
      </c>
      <c r="AO2595" s="6">
        <v>43861.709490740737</v>
      </c>
    </row>
    <row r="2596" spans="1:41" x14ac:dyDescent="0.25">
      <c r="A2596" s="2" t="s">
        <v>39</v>
      </c>
      <c r="B2596" s="14">
        <f>COUNTIF(creerpar,F2596)</f>
        <v>265</v>
      </c>
      <c r="C2596" s="2" t="s">
        <v>40</v>
      </c>
      <c r="D2596" s="2" t="s">
        <v>41</v>
      </c>
      <c r="E2596" s="2" t="s">
        <v>11589</v>
      </c>
      <c r="F2596" s="2" t="s">
        <v>125</v>
      </c>
      <c r="H2596" s="2" t="s">
        <v>11467</v>
      </c>
      <c r="I2596" s="2" t="s">
        <v>11590</v>
      </c>
      <c r="J2596" s="2" t="s">
        <v>45</v>
      </c>
      <c r="K2596" s="2" t="s">
        <v>46</v>
      </c>
      <c r="L2596" s="2" t="s">
        <v>1364</v>
      </c>
      <c r="M2596" s="2" t="s">
        <v>48</v>
      </c>
      <c r="N2596" s="2" t="s">
        <v>11591</v>
      </c>
      <c r="O2596" s="2" t="s">
        <v>11592</v>
      </c>
      <c r="P2596" s="2" t="s">
        <v>690</v>
      </c>
      <c r="T2596" s="2" t="s">
        <v>178</v>
      </c>
      <c r="U2596" s="3">
        <v>2780</v>
      </c>
      <c r="V2596" s="3">
        <v>2780</v>
      </c>
      <c r="W2596" s="3">
        <v>2780</v>
      </c>
      <c r="X2596" s="3">
        <v>0</v>
      </c>
      <c r="Y2596" s="3">
        <v>0</v>
      </c>
      <c r="Z2596" s="4">
        <v>2</v>
      </c>
      <c r="AA2596" s="5">
        <v>43881</v>
      </c>
      <c r="AB2596" s="2" t="s">
        <v>11350</v>
      </c>
      <c r="AC2596" s="2" t="s">
        <v>54</v>
      </c>
      <c r="AD2596" s="5">
        <v>43865</v>
      </c>
      <c r="AE2596" s="5">
        <v>43872</v>
      </c>
      <c r="AF2596" s="5">
        <v>43851</v>
      </c>
      <c r="AH2596" s="5">
        <v>43874</v>
      </c>
      <c r="AL2596" s="5">
        <v>43899</v>
      </c>
      <c r="AM2596" s="2" t="s">
        <v>11472</v>
      </c>
      <c r="AN2596" s="2" t="s">
        <v>693</v>
      </c>
      <c r="AO2596" s="6">
        <v>43861.705891203703</v>
      </c>
    </row>
    <row r="2597" spans="1:41" x14ac:dyDescent="0.25">
      <c r="A2597" s="2" t="s">
        <v>39</v>
      </c>
      <c r="B2597" s="14">
        <f>COUNTIF(creerpar,F2597)</f>
        <v>265</v>
      </c>
      <c r="C2597" s="2" t="s">
        <v>40</v>
      </c>
      <c r="D2597" s="2" t="s">
        <v>41</v>
      </c>
      <c r="E2597" s="2" t="s">
        <v>11593</v>
      </c>
      <c r="F2597" s="2" t="s">
        <v>125</v>
      </c>
      <c r="H2597" s="2" t="s">
        <v>11467</v>
      </c>
      <c r="I2597" s="2" t="s">
        <v>11594</v>
      </c>
      <c r="J2597" s="2" t="s">
        <v>45</v>
      </c>
      <c r="K2597" s="2" t="s">
        <v>46</v>
      </c>
      <c r="L2597" s="2" t="s">
        <v>1364</v>
      </c>
      <c r="M2597" s="2" t="s">
        <v>48</v>
      </c>
      <c r="N2597" s="2" t="s">
        <v>11595</v>
      </c>
      <c r="O2597" s="2" t="s">
        <v>11596</v>
      </c>
      <c r="P2597" s="2" t="s">
        <v>690</v>
      </c>
      <c r="T2597" s="2" t="s">
        <v>178</v>
      </c>
      <c r="U2597" s="3">
        <v>2600</v>
      </c>
      <c r="V2597" s="3">
        <v>2600</v>
      </c>
      <c r="W2597" s="3">
        <v>2600</v>
      </c>
      <c r="X2597" s="3">
        <v>0</v>
      </c>
      <c r="Y2597" s="3">
        <v>0</v>
      </c>
      <c r="Z2597" s="4">
        <v>1</v>
      </c>
      <c r="AA2597" s="5">
        <v>43881</v>
      </c>
      <c r="AB2597" s="2" t="s">
        <v>11350</v>
      </c>
      <c r="AC2597" s="2" t="s">
        <v>54</v>
      </c>
      <c r="AD2597" s="5">
        <v>43865</v>
      </c>
      <c r="AE2597" s="5">
        <v>43872</v>
      </c>
      <c r="AF2597" s="5">
        <v>43851</v>
      </c>
      <c r="AH2597" s="5">
        <v>43874</v>
      </c>
      <c r="AL2597" s="5">
        <v>43899</v>
      </c>
      <c r="AM2597" s="2" t="s">
        <v>11472</v>
      </c>
      <c r="AN2597" s="2" t="s">
        <v>693</v>
      </c>
      <c r="AO2597" s="6">
        <v>43861.697129629632</v>
      </c>
    </row>
    <row r="2598" spans="1:41" x14ac:dyDescent="0.25">
      <c r="A2598" s="2" t="s">
        <v>39</v>
      </c>
      <c r="B2598" s="14">
        <f>COUNTIF(creerpar,F2598)</f>
        <v>265</v>
      </c>
      <c r="C2598" s="2" t="s">
        <v>40</v>
      </c>
      <c r="D2598" s="2" t="s">
        <v>41</v>
      </c>
      <c r="E2598" s="2" t="s">
        <v>11597</v>
      </c>
      <c r="F2598" s="2" t="s">
        <v>125</v>
      </c>
      <c r="H2598" s="2" t="s">
        <v>11467</v>
      </c>
      <c r="I2598" s="2" t="s">
        <v>11598</v>
      </c>
      <c r="J2598" s="2" t="s">
        <v>45</v>
      </c>
      <c r="K2598" s="2" t="s">
        <v>46</v>
      </c>
      <c r="L2598" s="2" t="s">
        <v>1364</v>
      </c>
      <c r="M2598" s="2" t="s">
        <v>48</v>
      </c>
      <c r="N2598" s="2" t="s">
        <v>11599</v>
      </c>
      <c r="O2598" s="2" t="s">
        <v>11600</v>
      </c>
      <c r="P2598" s="2" t="s">
        <v>690</v>
      </c>
      <c r="T2598" s="2" t="s">
        <v>178</v>
      </c>
      <c r="U2598" s="3">
        <v>2600</v>
      </c>
      <c r="V2598" s="3">
        <v>2600</v>
      </c>
      <c r="W2598" s="3">
        <v>2600</v>
      </c>
      <c r="X2598" s="3">
        <v>0</v>
      </c>
      <c r="Y2598" s="3">
        <v>0</v>
      </c>
      <c r="Z2598" s="4">
        <v>1</v>
      </c>
      <c r="AA2598" s="5">
        <v>43881</v>
      </c>
      <c r="AB2598" s="2" t="s">
        <v>11350</v>
      </c>
      <c r="AC2598" s="2" t="s">
        <v>54</v>
      </c>
      <c r="AD2598" s="5">
        <v>43865</v>
      </c>
      <c r="AE2598" s="5">
        <v>43872</v>
      </c>
      <c r="AF2598" s="5">
        <v>43851</v>
      </c>
      <c r="AH2598" s="5">
        <v>43874</v>
      </c>
      <c r="AL2598" s="5">
        <v>43899</v>
      </c>
      <c r="AM2598" s="2" t="s">
        <v>11472</v>
      </c>
      <c r="AN2598" s="2" t="s">
        <v>693</v>
      </c>
      <c r="AO2598" s="6">
        <v>43861.69085648148</v>
      </c>
    </row>
    <row r="2599" spans="1:41" x14ac:dyDescent="0.25">
      <c r="A2599" s="2" t="s">
        <v>39</v>
      </c>
      <c r="B2599" s="14">
        <f>COUNTIF(creerpar,F2599)</f>
        <v>1176</v>
      </c>
      <c r="C2599" s="2" t="s">
        <v>40</v>
      </c>
      <c r="D2599" s="2" t="s">
        <v>41</v>
      </c>
      <c r="E2599" s="2" t="s">
        <v>11601</v>
      </c>
      <c r="F2599" s="2" t="s">
        <v>2580</v>
      </c>
      <c r="H2599" s="2" t="s">
        <v>11602</v>
      </c>
      <c r="I2599" s="2" t="s">
        <v>11603</v>
      </c>
      <c r="J2599" s="2" t="s">
        <v>45</v>
      </c>
      <c r="K2599" s="2" t="s">
        <v>46</v>
      </c>
      <c r="L2599" s="2" t="s">
        <v>500</v>
      </c>
      <c r="M2599" s="2" t="s">
        <v>48</v>
      </c>
      <c r="N2599" s="2" t="s">
        <v>11604</v>
      </c>
      <c r="O2599" s="2" t="s">
        <v>11605</v>
      </c>
      <c r="P2599" s="2" t="s">
        <v>690</v>
      </c>
      <c r="T2599" s="2" t="s">
        <v>178</v>
      </c>
      <c r="U2599" s="3">
        <v>2600</v>
      </c>
      <c r="V2599" s="3">
        <v>2600</v>
      </c>
      <c r="W2599" s="3">
        <v>2600</v>
      </c>
      <c r="X2599" s="3">
        <v>0</v>
      </c>
      <c r="Y2599" s="3">
        <v>0</v>
      </c>
      <c r="Z2599" s="4">
        <v>1</v>
      </c>
      <c r="AA2599" s="5">
        <v>43861</v>
      </c>
      <c r="AB2599" s="2" t="s">
        <v>6059</v>
      </c>
      <c r="AC2599" s="2" t="s">
        <v>54</v>
      </c>
      <c r="AD2599" s="5">
        <v>43861</v>
      </c>
      <c r="AE2599" s="5">
        <v>43872</v>
      </c>
      <c r="AF2599" s="5">
        <v>43822</v>
      </c>
      <c r="AH2599" s="5">
        <v>43874</v>
      </c>
      <c r="AL2599" s="5">
        <v>43896</v>
      </c>
      <c r="AM2599" s="2" t="s">
        <v>11478</v>
      </c>
      <c r="AN2599" s="2" t="s">
        <v>693</v>
      </c>
      <c r="AO2599" s="6">
        <v>43861.679780092592</v>
      </c>
    </row>
    <row r="2600" spans="1:41" x14ac:dyDescent="0.25">
      <c r="A2600" s="2" t="s">
        <v>39</v>
      </c>
      <c r="B2600" s="14">
        <f>COUNTIF(creerpar,F2600)</f>
        <v>1161</v>
      </c>
      <c r="C2600" s="2" t="s">
        <v>40</v>
      </c>
      <c r="D2600" s="2" t="s">
        <v>41</v>
      </c>
      <c r="E2600" s="2" t="s">
        <v>11606</v>
      </c>
      <c r="F2600" s="2" t="s">
        <v>43</v>
      </c>
      <c r="H2600" s="2" t="s">
        <v>11607</v>
      </c>
      <c r="I2600" s="2" t="s">
        <v>11608</v>
      </c>
      <c r="J2600" s="2" t="s">
        <v>45</v>
      </c>
      <c r="K2600" s="2" t="s">
        <v>46</v>
      </c>
      <c r="L2600" s="2" t="s">
        <v>427</v>
      </c>
      <c r="M2600" s="2" t="s">
        <v>48</v>
      </c>
      <c r="N2600" s="2" t="s">
        <v>11609</v>
      </c>
      <c r="O2600" s="2" t="s">
        <v>11610</v>
      </c>
      <c r="P2600" s="2" t="s">
        <v>690</v>
      </c>
      <c r="T2600" s="2" t="s">
        <v>178</v>
      </c>
      <c r="U2600" s="3">
        <v>136.05000000000001</v>
      </c>
      <c r="V2600" s="3">
        <v>149.32</v>
      </c>
      <c r="W2600" s="3">
        <v>149.32</v>
      </c>
      <c r="X2600" s="3">
        <v>0</v>
      </c>
      <c r="Y2600" s="3">
        <v>0</v>
      </c>
      <c r="Z2600" s="4">
        <v>2</v>
      </c>
      <c r="AA2600" s="5">
        <v>43861</v>
      </c>
      <c r="AB2600" s="2" t="s">
        <v>1483</v>
      </c>
      <c r="AC2600" s="2" t="s">
        <v>54</v>
      </c>
      <c r="AD2600" s="5">
        <v>43861</v>
      </c>
      <c r="AE2600" s="5">
        <v>43872</v>
      </c>
      <c r="AF2600" s="5">
        <v>43803</v>
      </c>
      <c r="AH2600" s="5">
        <v>43874</v>
      </c>
      <c r="AL2600" s="5">
        <v>43899</v>
      </c>
      <c r="AM2600" s="2" t="s">
        <v>11461</v>
      </c>
      <c r="AN2600" s="2" t="s">
        <v>693</v>
      </c>
      <c r="AO2600" s="6">
        <v>43861.66511574074</v>
      </c>
    </row>
    <row r="2601" spans="1:41" x14ac:dyDescent="0.25">
      <c r="A2601" s="2" t="s">
        <v>39</v>
      </c>
      <c r="B2601" s="14">
        <f>COUNTIF(creerpar,F2601)</f>
        <v>1161</v>
      </c>
      <c r="C2601" s="2" t="s">
        <v>40</v>
      </c>
      <c r="D2601" s="2" t="s">
        <v>41</v>
      </c>
      <c r="E2601" s="2" t="s">
        <v>11611</v>
      </c>
      <c r="F2601" s="2" t="s">
        <v>43</v>
      </c>
      <c r="H2601" s="2" t="s">
        <v>11607</v>
      </c>
      <c r="I2601" s="2" t="s">
        <v>11612</v>
      </c>
      <c r="J2601" s="2" t="s">
        <v>45</v>
      </c>
      <c r="K2601" s="2" t="s">
        <v>46</v>
      </c>
      <c r="L2601" s="2" t="s">
        <v>427</v>
      </c>
      <c r="M2601" s="2" t="s">
        <v>48</v>
      </c>
      <c r="N2601" s="2" t="s">
        <v>11613</v>
      </c>
      <c r="O2601" s="2" t="s">
        <v>11614</v>
      </c>
      <c r="P2601" s="2" t="s">
        <v>690</v>
      </c>
      <c r="T2601" s="2" t="s">
        <v>178</v>
      </c>
      <c r="U2601" s="3">
        <v>299.2</v>
      </c>
      <c r="V2601" s="3">
        <v>328.3</v>
      </c>
      <c r="W2601" s="3">
        <v>328.3</v>
      </c>
      <c r="X2601" s="3">
        <v>0</v>
      </c>
      <c r="Y2601" s="3">
        <v>0</v>
      </c>
      <c r="Z2601" s="4">
        <v>2</v>
      </c>
      <c r="AA2601" s="5">
        <v>43861</v>
      </c>
      <c r="AB2601" s="2" t="s">
        <v>1483</v>
      </c>
      <c r="AC2601" s="2" t="s">
        <v>54</v>
      </c>
      <c r="AD2601" s="5">
        <v>43861</v>
      </c>
      <c r="AE2601" s="5">
        <v>43872</v>
      </c>
      <c r="AF2601" s="5">
        <v>43803</v>
      </c>
      <c r="AH2601" s="5">
        <v>43874</v>
      </c>
      <c r="AL2601" s="5">
        <v>43899</v>
      </c>
      <c r="AM2601" s="2" t="s">
        <v>11461</v>
      </c>
      <c r="AN2601" s="2" t="s">
        <v>693</v>
      </c>
      <c r="AO2601" s="6">
        <v>43861.658472222225</v>
      </c>
    </row>
    <row r="2602" spans="1:41" x14ac:dyDescent="0.25">
      <c r="A2602" s="2" t="s">
        <v>39</v>
      </c>
      <c r="B2602" s="14">
        <f>COUNTIF(creerpar,F2602)</f>
        <v>1176</v>
      </c>
      <c r="C2602" s="2" t="s">
        <v>40</v>
      </c>
      <c r="D2602" s="2" t="s">
        <v>41</v>
      </c>
      <c r="E2602" s="2" t="s">
        <v>11615</v>
      </c>
      <c r="F2602" s="2" t="s">
        <v>2580</v>
      </c>
      <c r="H2602" s="2" t="s">
        <v>11602</v>
      </c>
      <c r="I2602" s="2" t="s">
        <v>11616</v>
      </c>
      <c r="J2602" s="2" t="s">
        <v>45</v>
      </c>
      <c r="K2602" s="2" t="s">
        <v>46</v>
      </c>
      <c r="L2602" s="2" t="s">
        <v>500</v>
      </c>
      <c r="M2602" s="2" t="s">
        <v>48</v>
      </c>
      <c r="N2602" s="2" t="s">
        <v>11617</v>
      </c>
      <c r="O2602" s="2" t="s">
        <v>11618</v>
      </c>
      <c r="P2602" s="2" t="s">
        <v>690</v>
      </c>
      <c r="T2602" s="2" t="s">
        <v>178</v>
      </c>
      <c r="U2602" s="3">
        <v>1950</v>
      </c>
      <c r="V2602" s="3">
        <v>1950</v>
      </c>
      <c r="W2602" s="3">
        <v>1950</v>
      </c>
      <c r="X2602" s="3">
        <v>0</v>
      </c>
      <c r="Y2602" s="3">
        <v>0</v>
      </c>
      <c r="Z2602" s="4">
        <v>1</v>
      </c>
      <c r="AA2602" s="5">
        <v>43861</v>
      </c>
      <c r="AB2602" s="2" t="s">
        <v>6059</v>
      </c>
      <c r="AC2602" s="2" t="s">
        <v>54</v>
      </c>
      <c r="AD2602" s="5">
        <v>43861</v>
      </c>
      <c r="AE2602" s="5">
        <v>43872</v>
      </c>
      <c r="AF2602" s="5">
        <v>43822</v>
      </c>
      <c r="AH2602" s="5">
        <v>43874</v>
      </c>
      <c r="AL2602" s="5">
        <v>43896</v>
      </c>
      <c r="AM2602" s="2" t="s">
        <v>11478</v>
      </c>
      <c r="AN2602" s="2" t="s">
        <v>693</v>
      </c>
      <c r="AO2602" s="6">
        <v>43861.657256944447</v>
      </c>
    </row>
    <row r="2603" spans="1:41" x14ac:dyDescent="0.25">
      <c r="A2603" s="2" t="s">
        <v>39</v>
      </c>
      <c r="B2603" s="14">
        <f>COUNTIF(creerpar,F2603)</f>
        <v>1176</v>
      </c>
      <c r="C2603" s="2" t="s">
        <v>40</v>
      </c>
      <c r="D2603" s="2" t="s">
        <v>41</v>
      </c>
      <c r="E2603" s="2" t="s">
        <v>11619</v>
      </c>
      <c r="F2603" s="2" t="s">
        <v>2580</v>
      </c>
      <c r="H2603" s="2" t="s">
        <v>11602</v>
      </c>
      <c r="I2603" s="2" t="s">
        <v>11620</v>
      </c>
      <c r="J2603" s="2" t="s">
        <v>45</v>
      </c>
      <c r="K2603" s="2" t="s">
        <v>46</v>
      </c>
      <c r="L2603" s="2" t="s">
        <v>500</v>
      </c>
      <c r="M2603" s="2" t="s">
        <v>48</v>
      </c>
      <c r="N2603" s="2" t="s">
        <v>11621</v>
      </c>
      <c r="O2603" s="2" t="s">
        <v>11622</v>
      </c>
      <c r="P2603" s="2" t="s">
        <v>690</v>
      </c>
      <c r="T2603" s="2" t="s">
        <v>178</v>
      </c>
      <c r="U2603" s="3">
        <v>1950</v>
      </c>
      <c r="V2603" s="3">
        <v>1950</v>
      </c>
      <c r="W2603" s="3">
        <v>1950</v>
      </c>
      <c r="X2603" s="3">
        <v>0</v>
      </c>
      <c r="Y2603" s="3">
        <v>0</v>
      </c>
      <c r="Z2603" s="4">
        <v>1</v>
      </c>
      <c r="AA2603" s="5">
        <v>43861</v>
      </c>
      <c r="AB2603" s="2" t="s">
        <v>6059</v>
      </c>
      <c r="AC2603" s="2" t="s">
        <v>54</v>
      </c>
      <c r="AD2603" s="5">
        <v>43861</v>
      </c>
      <c r="AE2603" s="5">
        <v>43872</v>
      </c>
      <c r="AF2603" s="5">
        <v>43822</v>
      </c>
      <c r="AH2603" s="5">
        <v>43874</v>
      </c>
      <c r="AL2603" s="5">
        <v>43896</v>
      </c>
      <c r="AM2603" s="2" t="s">
        <v>11478</v>
      </c>
      <c r="AN2603" s="2" t="s">
        <v>693</v>
      </c>
      <c r="AO2603" s="6">
        <v>43861.652268518519</v>
      </c>
    </row>
    <row r="2604" spans="1:41" x14ac:dyDescent="0.25">
      <c r="A2604" s="2" t="s">
        <v>39</v>
      </c>
      <c r="B2604" s="14">
        <f>COUNTIF(creerpar,F2604)</f>
        <v>1161</v>
      </c>
      <c r="C2604" s="2" t="s">
        <v>40</v>
      </c>
      <c r="D2604" s="2" t="s">
        <v>41</v>
      </c>
      <c r="E2604" s="2" t="s">
        <v>11623</v>
      </c>
      <c r="F2604" s="2" t="s">
        <v>43</v>
      </c>
      <c r="H2604" s="2" t="s">
        <v>11607</v>
      </c>
      <c r="I2604" s="2" t="s">
        <v>11624</v>
      </c>
      <c r="J2604" s="2" t="s">
        <v>45</v>
      </c>
      <c r="K2604" s="2" t="s">
        <v>46</v>
      </c>
      <c r="L2604" s="2" t="s">
        <v>427</v>
      </c>
      <c r="M2604" s="2" t="s">
        <v>48</v>
      </c>
      <c r="N2604" s="2" t="s">
        <v>11625</v>
      </c>
      <c r="O2604" s="2" t="s">
        <v>11626</v>
      </c>
      <c r="P2604" s="2" t="s">
        <v>690</v>
      </c>
      <c r="T2604" s="2" t="s">
        <v>178</v>
      </c>
      <c r="U2604" s="3">
        <v>288.45</v>
      </c>
      <c r="V2604" s="3">
        <v>316.64</v>
      </c>
      <c r="W2604" s="3">
        <v>316.64</v>
      </c>
      <c r="X2604" s="3">
        <v>0</v>
      </c>
      <c r="Y2604" s="3">
        <v>0</v>
      </c>
      <c r="Z2604" s="4">
        <v>2</v>
      </c>
      <c r="AA2604" s="5">
        <v>43861</v>
      </c>
      <c r="AB2604" s="2" t="s">
        <v>1483</v>
      </c>
      <c r="AC2604" s="2" t="s">
        <v>54</v>
      </c>
      <c r="AD2604" s="5">
        <v>43861</v>
      </c>
      <c r="AE2604" s="5">
        <v>43872</v>
      </c>
      <c r="AF2604" s="5">
        <v>43802</v>
      </c>
      <c r="AH2604" s="5">
        <v>43874</v>
      </c>
      <c r="AL2604" s="5">
        <v>43899</v>
      </c>
      <c r="AM2604" s="2" t="s">
        <v>11461</v>
      </c>
      <c r="AN2604" s="2" t="s">
        <v>693</v>
      </c>
      <c r="AO2604" s="6">
        <v>43861.65</v>
      </c>
    </row>
    <row r="2605" spans="1:41" x14ac:dyDescent="0.25">
      <c r="A2605" s="2" t="s">
        <v>39</v>
      </c>
      <c r="B2605" s="14">
        <f>COUNTIF(creerpar,F2605)</f>
        <v>1176</v>
      </c>
      <c r="C2605" s="2" t="s">
        <v>40</v>
      </c>
      <c r="D2605" s="2" t="s">
        <v>41</v>
      </c>
      <c r="E2605" s="2" t="s">
        <v>11627</v>
      </c>
      <c r="F2605" s="2" t="s">
        <v>2580</v>
      </c>
      <c r="H2605" s="2" t="s">
        <v>11602</v>
      </c>
      <c r="I2605" s="2" t="s">
        <v>11628</v>
      </c>
      <c r="J2605" s="2" t="s">
        <v>45</v>
      </c>
      <c r="K2605" s="2" t="s">
        <v>46</v>
      </c>
      <c r="L2605" s="2" t="s">
        <v>500</v>
      </c>
      <c r="M2605" s="2" t="s">
        <v>48</v>
      </c>
      <c r="N2605" s="2" t="s">
        <v>11629</v>
      </c>
      <c r="O2605" s="2" t="s">
        <v>11630</v>
      </c>
      <c r="P2605" s="2" t="s">
        <v>690</v>
      </c>
      <c r="T2605" s="2" t="s">
        <v>178</v>
      </c>
      <c r="U2605" s="3">
        <v>1300</v>
      </c>
      <c r="V2605" s="3">
        <v>1300</v>
      </c>
      <c r="W2605" s="3">
        <v>1300</v>
      </c>
      <c r="X2605" s="3">
        <v>0</v>
      </c>
      <c r="Y2605" s="3">
        <v>0</v>
      </c>
      <c r="Z2605" s="4">
        <v>1</v>
      </c>
      <c r="AA2605" s="5">
        <v>43861</v>
      </c>
      <c r="AB2605" s="2" t="s">
        <v>6059</v>
      </c>
      <c r="AC2605" s="2" t="s">
        <v>54</v>
      </c>
      <c r="AD2605" s="5">
        <v>43861</v>
      </c>
      <c r="AE2605" s="5">
        <v>43872</v>
      </c>
      <c r="AF2605" s="5">
        <v>43822</v>
      </c>
      <c r="AH2605" s="5">
        <v>43874</v>
      </c>
      <c r="AL2605" s="5">
        <v>43896</v>
      </c>
      <c r="AM2605" s="2" t="s">
        <v>11478</v>
      </c>
      <c r="AN2605" s="2" t="s">
        <v>693</v>
      </c>
      <c r="AO2605" s="6">
        <v>43861.643182870372</v>
      </c>
    </row>
    <row r="2606" spans="1:41" x14ac:dyDescent="0.25">
      <c r="A2606" s="2" t="s">
        <v>39</v>
      </c>
      <c r="B2606" s="14">
        <f>COUNTIF(creerpar,F2606)</f>
        <v>1161</v>
      </c>
      <c r="C2606" s="2" t="s">
        <v>40</v>
      </c>
      <c r="D2606" s="2" t="s">
        <v>41</v>
      </c>
      <c r="E2606" s="2" t="s">
        <v>11631</v>
      </c>
      <c r="F2606" s="2" t="s">
        <v>43</v>
      </c>
      <c r="H2606" s="2" t="s">
        <v>11607</v>
      </c>
      <c r="I2606" s="2" t="s">
        <v>11632</v>
      </c>
      <c r="J2606" s="2" t="s">
        <v>45</v>
      </c>
      <c r="K2606" s="2" t="s">
        <v>46</v>
      </c>
      <c r="L2606" s="2" t="s">
        <v>427</v>
      </c>
      <c r="M2606" s="2" t="s">
        <v>48</v>
      </c>
      <c r="N2606" s="2" t="s">
        <v>11633</v>
      </c>
      <c r="O2606" s="2" t="s">
        <v>11634</v>
      </c>
      <c r="P2606" s="2" t="s">
        <v>690</v>
      </c>
      <c r="T2606" s="2" t="s">
        <v>178</v>
      </c>
      <c r="U2606" s="3">
        <v>228.61</v>
      </c>
      <c r="V2606" s="3">
        <v>250.98</v>
      </c>
      <c r="W2606" s="3">
        <v>250.98</v>
      </c>
      <c r="X2606" s="3">
        <v>0</v>
      </c>
      <c r="Y2606" s="3">
        <v>0</v>
      </c>
      <c r="Z2606" s="4">
        <v>2</v>
      </c>
      <c r="AA2606" s="5">
        <v>43861</v>
      </c>
      <c r="AB2606" s="2" t="s">
        <v>1483</v>
      </c>
      <c r="AC2606" s="2" t="s">
        <v>54</v>
      </c>
      <c r="AD2606" s="5">
        <v>43861</v>
      </c>
      <c r="AE2606" s="5">
        <v>43872</v>
      </c>
      <c r="AF2606" s="5">
        <v>43801</v>
      </c>
      <c r="AH2606" s="5">
        <v>43874</v>
      </c>
      <c r="AL2606" s="5">
        <v>43899</v>
      </c>
      <c r="AM2606" s="2" t="s">
        <v>11461</v>
      </c>
      <c r="AN2606" s="2" t="s">
        <v>693</v>
      </c>
      <c r="AO2606" s="6">
        <v>43861.641782407409</v>
      </c>
    </row>
    <row r="2607" spans="1:41" x14ac:dyDescent="0.25">
      <c r="A2607" s="2" t="s">
        <v>39</v>
      </c>
      <c r="B2607" s="14">
        <f>COUNTIF(creerpar,F2607)</f>
        <v>1161</v>
      </c>
      <c r="C2607" s="2" t="s">
        <v>40</v>
      </c>
      <c r="D2607" s="2" t="s">
        <v>41</v>
      </c>
      <c r="E2607" s="2" t="s">
        <v>11635</v>
      </c>
      <c r="F2607" s="2" t="s">
        <v>43</v>
      </c>
      <c r="H2607" s="2" t="s">
        <v>11607</v>
      </c>
      <c r="I2607" s="2" t="s">
        <v>11636</v>
      </c>
      <c r="J2607" s="2" t="s">
        <v>45</v>
      </c>
      <c r="K2607" s="2" t="s">
        <v>46</v>
      </c>
      <c r="L2607" s="2" t="s">
        <v>427</v>
      </c>
      <c r="M2607" s="2" t="s">
        <v>48</v>
      </c>
      <c r="N2607" s="2" t="s">
        <v>11637</v>
      </c>
      <c r="O2607" s="2" t="s">
        <v>11638</v>
      </c>
      <c r="P2607" s="2" t="s">
        <v>690</v>
      </c>
      <c r="T2607" s="2" t="s">
        <v>178</v>
      </c>
      <c r="U2607" s="3">
        <v>152.41</v>
      </c>
      <c r="V2607" s="3">
        <v>167.32</v>
      </c>
      <c r="W2607" s="3">
        <v>167.32</v>
      </c>
      <c r="X2607" s="3">
        <v>0</v>
      </c>
      <c r="Y2607" s="3">
        <v>0</v>
      </c>
      <c r="Z2607" s="4">
        <v>2</v>
      </c>
      <c r="AA2607" s="5">
        <v>43861</v>
      </c>
      <c r="AB2607" s="2" t="s">
        <v>1483</v>
      </c>
      <c r="AC2607" s="2" t="s">
        <v>54</v>
      </c>
      <c r="AD2607" s="5">
        <v>43861</v>
      </c>
      <c r="AE2607" s="5">
        <v>43872</v>
      </c>
      <c r="AF2607" s="5">
        <v>43801</v>
      </c>
      <c r="AH2607" s="5">
        <v>43874</v>
      </c>
      <c r="AL2607" s="5">
        <v>43899</v>
      </c>
      <c r="AM2607" s="2" t="s">
        <v>11461</v>
      </c>
      <c r="AN2607" s="2" t="s">
        <v>693</v>
      </c>
      <c r="AO2607" s="6">
        <v>43861.634201388886</v>
      </c>
    </row>
    <row r="2608" spans="1:41" x14ac:dyDescent="0.25">
      <c r="A2608" s="2" t="s">
        <v>39</v>
      </c>
      <c r="B2608" s="14">
        <f>COUNTIF(creerpar,F2608)</f>
        <v>265</v>
      </c>
      <c r="C2608" s="2" t="s">
        <v>40</v>
      </c>
      <c r="D2608" s="2" t="s">
        <v>41</v>
      </c>
      <c r="E2608" s="2" t="s">
        <v>11639</v>
      </c>
      <c r="F2608" s="2" t="s">
        <v>125</v>
      </c>
      <c r="H2608" s="2" t="s">
        <v>11467</v>
      </c>
      <c r="I2608" s="2" t="s">
        <v>11640</v>
      </c>
      <c r="J2608" s="2" t="s">
        <v>45</v>
      </c>
      <c r="K2608" s="2" t="s">
        <v>46</v>
      </c>
      <c r="L2608" s="2" t="s">
        <v>1364</v>
      </c>
      <c r="M2608" s="2" t="s">
        <v>48</v>
      </c>
      <c r="N2608" s="2" t="s">
        <v>11641</v>
      </c>
      <c r="O2608" s="2" t="s">
        <v>11642</v>
      </c>
      <c r="P2608" s="2" t="s">
        <v>690</v>
      </c>
      <c r="T2608" s="2" t="s">
        <v>178</v>
      </c>
      <c r="U2608" s="3">
        <v>2600</v>
      </c>
      <c r="V2608" s="3">
        <v>2600</v>
      </c>
      <c r="W2608" s="3">
        <v>2600</v>
      </c>
      <c r="X2608" s="3">
        <v>0</v>
      </c>
      <c r="Y2608" s="3">
        <v>0</v>
      </c>
      <c r="Z2608" s="4">
        <v>1</v>
      </c>
      <c r="AA2608" s="5">
        <v>43881</v>
      </c>
      <c r="AB2608" s="2" t="s">
        <v>11350</v>
      </c>
      <c r="AC2608" s="2" t="s">
        <v>54</v>
      </c>
      <c r="AD2608" s="5">
        <v>43865</v>
      </c>
      <c r="AE2608" s="5">
        <v>43872</v>
      </c>
      <c r="AF2608" s="5">
        <v>43851</v>
      </c>
      <c r="AH2608" s="5">
        <v>43874</v>
      </c>
      <c r="AL2608" s="5">
        <v>43899</v>
      </c>
      <c r="AM2608" s="2" t="s">
        <v>11472</v>
      </c>
      <c r="AN2608" s="2" t="s">
        <v>693</v>
      </c>
      <c r="AO2608" s="6">
        <v>43861.634143518517</v>
      </c>
    </row>
    <row r="2609" spans="1:41" x14ac:dyDescent="0.25">
      <c r="A2609" s="2" t="s">
        <v>39</v>
      </c>
      <c r="B2609" s="14">
        <f>COUNTIF(creerpar,F2609)</f>
        <v>1161</v>
      </c>
      <c r="C2609" s="2" t="s">
        <v>40</v>
      </c>
      <c r="D2609" s="2" t="s">
        <v>41</v>
      </c>
      <c r="E2609" s="2" t="s">
        <v>11643</v>
      </c>
      <c r="F2609" s="2" t="s">
        <v>43</v>
      </c>
      <c r="H2609" s="2" t="s">
        <v>11607</v>
      </c>
      <c r="I2609" s="2" t="s">
        <v>11644</v>
      </c>
      <c r="J2609" s="2" t="s">
        <v>45</v>
      </c>
      <c r="K2609" s="2" t="s">
        <v>46</v>
      </c>
      <c r="L2609" s="2" t="s">
        <v>427</v>
      </c>
      <c r="M2609" s="2" t="s">
        <v>48</v>
      </c>
      <c r="N2609" s="2" t="s">
        <v>11645</v>
      </c>
      <c r="O2609" s="2" t="s">
        <v>11646</v>
      </c>
      <c r="P2609" s="2" t="s">
        <v>690</v>
      </c>
      <c r="T2609" s="2" t="s">
        <v>178</v>
      </c>
      <c r="U2609" s="3">
        <v>288.45</v>
      </c>
      <c r="V2609" s="3">
        <v>316.64</v>
      </c>
      <c r="W2609" s="3">
        <v>316.64</v>
      </c>
      <c r="X2609" s="3">
        <v>0</v>
      </c>
      <c r="Y2609" s="3">
        <v>0</v>
      </c>
      <c r="Z2609" s="4">
        <v>2</v>
      </c>
      <c r="AA2609" s="5">
        <v>43861</v>
      </c>
      <c r="AB2609" s="2" t="s">
        <v>1483</v>
      </c>
      <c r="AC2609" s="2" t="s">
        <v>54</v>
      </c>
      <c r="AD2609" s="5">
        <v>43861</v>
      </c>
      <c r="AE2609" s="5">
        <v>43872</v>
      </c>
      <c r="AF2609" s="5">
        <v>43802</v>
      </c>
      <c r="AH2609" s="5">
        <v>43874</v>
      </c>
      <c r="AL2609" s="5">
        <v>43899</v>
      </c>
      <c r="AM2609" s="2" t="s">
        <v>11461</v>
      </c>
      <c r="AN2609" s="2" t="s">
        <v>693</v>
      </c>
      <c r="AO2609" s="6">
        <v>43861.627962962964</v>
      </c>
    </row>
    <row r="2610" spans="1:41" x14ac:dyDescent="0.25">
      <c r="A2610" s="2" t="s">
        <v>39</v>
      </c>
      <c r="B2610" s="14">
        <f>COUNTIF(creerpar,F2610)</f>
        <v>265</v>
      </c>
      <c r="C2610" s="2" t="s">
        <v>40</v>
      </c>
      <c r="D2610" s="2" t="s">
        <v>41</v>
      </c>
      <c r="E2610" s="2" t="s">
        <v>11647</v>
      </c>
      <c r="F2610" s="2" t="s">
        <v>125</v>
      </c>
      <c r="H2610" s="2" t="s">
        <v>11467</v>
      </c>
      <c r="I2610" s="2" t="s">
        <v>11648</v>
      </c>
      <c r="J2610" s="2" t="s">
        <v>45</v>
      </c>
      <c r="K2610" s="2" t="s">
        <v>46</v>
      </c>
      <c r="L2610" s="2" t="s">
        <v>1364</v>
      </c>
      <c r="M2610" s="2" t="s">
        <v>48</v>
      </c>
      <c r="N2610" s="2" t="s">
        <v>11649</v>
      </c>
      <c r="O2610" s="2" t="s">
        <v>11650</v>
      </c>
      <c r="P2610" s="2" t="s">
        <v>690</v>
      </c>
      <c r="T2610" s="2" t="s">
        <v>178</v>
      </c>
      <c r="U2610" s="3">
        <v>4500</v>
      </c>
      <c r="V2610" s="3">
        <v>4500</v>
      </c>
      <c r="W2610" s="3">
        <v>4500</v>
      </c>
      <c r="X2610" s="3">
        <v>0</v>
      </c>
      <c r="Y2610" s="3">
        <v>0</v>
      </c>
      <c r="Z2610" s="4">
        <v>1</v>
      </c>
      <c r="AA2610" s="5">
        <v>43888</v>
      </c>
      <c r="AB2610" s="2" t="s">
        <v>11471</v>
      </c>
      <c r="AC2610" s="2" t="s">
        <v>54</v>
      </c>
      <c r="AD2610" s="5">
        <v>43865</v>
      </c>
      <c r="AE2610" s="5">
        <v>43872</v>
      </c>
      <c r="AF2610" s="5">
        <v>43858</v>
      </c>
      <c r="AH2610" s="5">
        <v>43874</v>
      </c>
      <c r="AL2610" s="5">
        <v>43899</v>
      </c>
      <c r="AM2610" s="2" t="s">
        <v>11472</v>
      </c>
      <c r="AN2610" s="2" t="s">
        <v>693</v>
      </c>
      <c r="AO2610" s="6">
        <v>43861.623506944445</v>
      </c>
    </row>
    <row r="2611" spans="1:41" x14ac:dyDescent="0.25">
      <c r="A2611" s="2" t="s">
        <v>39</v>
      </c>
      <c r="B2611" s="14">
        <f>COUNTIF(creerpar,F2611)</f>
        <v>265</v>
      </c>
      <c r="C2611" s="2" t="s">
        <v>40</v>
      </c>
      <c r="D2611" s="2" t="s">
        <v>41</v>
      </c>
      <c r="E2611" s="2" t="s">
        <v>11651</v>
      </c>
      <c r="F2611" s="2" t="s">
        <v>125</v>
      </c>
      <c r="H2611" s="2" t="s">
        <v>11467</v>
      </c>
      <c r="I2611" s="2" t="s">
        <v>11652</v>
      </c>
      <c r="J2611" s="2" t="s">
        <v>45</v>
      </c>
      <c r="K2611" s="2" t="s">
        <v>46</v>
      </c>
      <c r="L2611" s="2" t="s">
        <v>1364</v>
      </c>
      <c r="M2611" s="2" t="s">
        <v>48</v>
      </c>
      <c r="N2611" s="2" t="s">
        <v>11653</v>
      </c>
      <c r="O2611" s="2" t="s">
        <v>11654</v>
      </c>
      <c r="P2611" s="2" t="s">
        <v>690</v>
      </c>
      <c r="T2611" s="2" t="s">
        <v>178</v>
      </c>
      <c r="U2611" s="3">
        <v>4500</v>
      </c>
      <c r="V2611" s="3">
        <v>4500</v>
      </c>
      <c r="W2611" s="3">
        <v>4500</v>
      </c>
      <c r="X2611" s="3">
        <v>0</v>
      </c>
      <c r="Y2611" s="3">
        <v>0</v>
      </c>
      <c r="Z2611" s="4">
        <v>1</v>
      </c>
      <c r="AA2611" s="5">
        <v>43888</v>
      </c>
      <c r="AB2611" s="2" t="s">
        <v>11471</v>
      </c>
      <c r="AC2611" s="2" t="s">
        <v>54</v>
      </c>
      <c r="AD2611" s="5">
        <v>43865</v>
      </c>
      <c r="AE2611" s="5">
        <v>43872</v>
      </c>
      <c r="AF2611" s="5">
        <v>43858</v>
      </c>
      <c r="AH2611" s="5">
        <v>43874</v>
      </c>
      <c r="AL2611" s="5">
        <v>43899</v>
      </c>
      <c r="AM2611" s="2" t="s">
        <v>11472</v>
      </c>
      <c r="AN2611" s="2" t="s">
        <v>693</v>
      </c>
      <c r="AO2611" s="6">
        <v>43861.610115740739</v>
      </c>
    </row>
    <row r="2612" spans="1:41" x14ac:dyDescent="0.25">
      <c r="A2612" s="2" t="s">
        <v>39</v>
      </c>
      <c r="B2612" s="14">
        <f>COUNTIF(creerpar,F2612)</f>
        <v>1161</v>
      </c>
      <c r="C2612" s="2" t="s">
        <v>40</v>
      </c>
      <c r="D2612" s="2" t="s">
        <v>41</v>
      </c>
      <c r="E2612" s="2" t="s">
        <v>11655</v>
      </c>
      <c r="F2612" s="2" t="s">
        <v>43</v>
      </c>
      <c r="H2612" s="2" t="s">
        <v>11607</v>
      </c>
      <c r="I2612" s="2" t="s">
        <v>11656</v>
      </c>
      <c r="J2612" s="2" t="s">
        <v>45</v>
      </c>
      <c r="K2612" s="2" t="s">
        <v>46</v>
      </c>
      <c r="L2612" s="2" t="s">
        <v>427</v>
      </c>
      <c r="M2612" s="2" t="s">
        <v>48</v>
      </c>
      <c r="N2612" s="2" t="s">
        <v>11657</v>
      </c>
      <c r="O2612" s="2" t="s">
        <v>11658</v>
      </c>
      <c r="P2612" s="2" t="s">
        <v>690</v>
      </c>
      <c r="T2612" s="2" t="s">
        <v>178</v>
      </c>
      <c r="U2612" s="3">
        <v>152.41</v>
      </c>
      <c r="V2612" s="3">
        <v>167.32</v>
      </c>
      <c r="W2612" s="3">
        <v>167.32</v>
      </c>
      <c r="X2612" s="3">
        <v>0</v>
      </c>
      <c r="Y2612" s="3">
        <v>0</v>
      </c>
      <c r="Z2612" s="4">
        <v>2</v>
      </c>
      <c r="AA2612" s="5">
        <v>43861</v>
      </c>
      <c r="AB2612" s="2" t="s">
        <v>1483</v>
      </c>
      <c r="AC2612" s="2" t="s">
        <v>54</v>
      </c>
      <c r="AD2612" s="5">
        <v>43861</v>
      </c>
      <c r="AE2612" s="5">
        <v>43872</v>
      </c>
      <c r="AF2612" s="5">
        <v>43797</v>
      </c>
      <c r="AH2612" s="5">
        <v>43874</v>
      </c>
      <c r="AL2612" s="5">
        <v>43899</v>
      </c>
      <c r="AM2612" s="2" t="s">
        <v>11461</v>
      </c>
      <c r="AN2612" s="2" t="s">
        <v>693</v>
      </c>
      <c r="AO2612" s="6">
        <v>43861.605104166665</v>
      </c>
    </row>
    <row r="2613" spans="1:41" x14ac:dyDescent="0.25">
      <c r="A2613" s="2" t="s">
        <v>39</v>
      </c>
      <c r="B2613" s="14">
        <f>COUNTIF(creerpar,F2613)</f>
        <v>265</v>
      </c>
      <c r="C2613" s="2" t="s">
        <v>40</v>
      </c>
      <c r="D2613" s="2" t="s">
        <v>41</v>
      </c>
      <c r="E2613" s="2" t="s">
        <v>11659</v>
      </c>
      <c r="F2613" s="2" t="s">
        <v>125</v>
      </c>
      <c r="H2613" s="2" t="s">
        <v>11467</v>
      </c>
      <c r="I2613" s="2" t="s">
        <v>11660</v>
      </c>
      <c r="J2613" s="2" t="s">
        <v>45</v>
      </c>
      <c r="K2613" s="2" t="s">
        <v>46</v>
      </c>
      <c r="L2613" s="2" t="s">
        <v>1364</v>
      </c>
      <c r="M2613" s="2" t="s">
        <v>48</v>
      </c>
      <c r="N2613" s="2" t="s">
        <v>11661</v>
      </c>
      <c r="O2613" s="2" t="s">
        <v>11662</v>
      </c>
      <c r="P2613" s="2" t="s">
        <v>690</v>
      </c>
      <c r="T2613" s="2" t="s">
        <v>178</v>
      </c>
      <c r="U2613" s="3">
        <v>4500</v>
      </c>
      <c r="V2613" s="3">
        <v>4500</v>
      </c>
      <c r="W2613" s="3">
        <v>4500</v>
      </c>
      <c r="X2613" s="3">
        <v>0</v>
      </c>
      <c r="Y2613" s="3">
        <v>0</v>
      </c>
      <c r="Z2613" s="4">
        <v>1</v>
      </c>
      <c r="AA2613" s="5">
        <v>43888</v>
      </c>
      <c r="AB2613" s="2" t="s">
        <v>11471</v>
      </c>
      <c r="AC2613" s="2" t="s">
        <v>54</v>
      </c>
      <c r="AD2613" s="5">
        <v>43865</v>
      </c>
      <c r="AE2613" s="5">
        <v>43872</v>
      </c>
      <c r="AF2613" s="5">
        <v>43858</v>
      </c>
      <c r="AH2613" s="5">
        <v>43874</v>
      </c>
      <c r="AL2613" s="5">
        <v>43899</v>
      </c>
      <c r="AM2613" s="2" t="s">
        <v>11472</v>
      </c>
      <c r="AN2613" s="2" t="s">
        <v>693</v>
      </c>
      <c r="AO2613" s="6">
        <v>43861.603009259263</v>
      </c>
    </row>
    <row r="2614" spans="1:41" x14ac:dyDescent="0.25">
      <c r="A2614" s="2" t="s">
        <v>39</v>
      </c>
      <c r="B2614" s="14">
        <f>COUNTIF(creerpar,F2614)</f>
        <v>1161</v>
      </c>
      <c r="C2614" s="2" t="s">
        <v>40</v>
      </c>
      <c r="D2614" s="2" t="s">
        <v>41</v>
      </c>
      <c r="E2614" s="2" t="s">
        <v>11663</v>
      </c>
      <c r="F2614" s="2" t="s">
        <v>43</v>
      </c>
      <c r="H2614" s="2" t="s">
        <v>11607</v>
      </c>
      <c r="I2614" s="2" t="s">
        <v>11664</v>
      </c>
      <c r="J2614" s="2" t="s">
        <v>45</v>
      </c>
      <c r="K2614" s="2" t="s">
        <v>46</v>
      </c>
      <c r="L2614" s="2" t="s">
        <v>427</v>
      </c>
      <c r="M2614" s="2" t="s">
        <v>48</v>
      </c>
      <c r="N2614" s="2" t="s">
        <v>11665</v>
      </c>
      <c r="O2614" s="2" t="s">
        <v>11666</v>
      </c>
      <c r="P2614" s="2" t="s">
        <v>690</v>
      </c>
      <c r="T2614" s="2" t="s">
        <v>178</v>
      </c>
      <c r="U2614" s="3">
        <v>212.25</v>
      </c>
      <c r="V2614" s="3">
        <v>232.98</v>
      </c>
      <c r="W2614" s="3">
        <v>232.98</v>
      </c>
      <c r="X2614" s="3">
        <v>0</v>
      </c>
      <c r="Y2614" s="3">
        <v>0</v>
      </c>
      <c r="Z2614" s="4">
        <v>2</v>
      </c>
      <c r="AA2614" s="5">
        <v>43861</v>
      </c>
      <c r="AB2614" s="2" t="s">
        <v>1483</v>
      </c>
      <c r="AC2614" s="2" t="s">
        <v>54</v>
      </c>
      <c r="AD2614" s="5">
        <v>43861</v>
      </c>
      <c r="AE2614" s="5">
        <v>43872</v>
      </c>
      <c r="AF2614" s="5">
        <v>43817</v>
      </c>
      <c r="AH2614" s="5">
        <v>43874</v>
      </c>
      <c r="AL2614" s="5">
        <v>43899</v>
      </c>
      <c r="AM2614" s="2" t="s">
        <v>11461</v>
      </c>
      <c r="AN2614" s="2" t="s">
        <v>693</v>
      </c>
      <c r="AO2614" s="6">
        <v>43861.586863425924</v>
      </c>
    </row>
    <row r="2615" spans="1:41" x14ac:dyDescent="0.25">
      <c r="A2615" s="2" t="s">
        <v>39</v>
      </c>
      <c r="B2615" s="14">
        <f>COUNTIF(creerpar,F2615)</f>
        <v>265</v>
      </c>
      <c r="C2615" s="2" t="s">
        <v>40</v>
      </c>
      <c r="D2615" s="2" t="s">
        <v>41</v>
      </c>
      <c r="E2615" s="2" t="s">
        <v>11667</v>
      </c>
      <c r="F2615" s="2" t="s">
        <v>125</v>
      </c>
      <c r="H2615" s="2" t="s">
        <v>11467</v>
      </c>
      <c r="I2615" s="2" t="s">
        <v>11668</v>
      </c>
      <c r="J2615" s="2" t="s">
        <v>45</v>
      </c>
      <c r="K2615" s="2" t="s">
        <v>46</v>
      </c>
      <c r="L2615" s="2" t="s">
        <v>1364</v>
      </c>
      <c r="M2615" s="2" t="s">
        <v>48</v>
      </c>
      <c r="N2615" s="2" t="s">
        <v>11669</v>
      </c>
      <c r="O2615" s="2" t="s">
        <v>11670</v>
      </c>
      <c r="P2615" s="2" t="s">
        <v>690</v>
      </c>
      <c r="T2615" s="2" t="s">
        <v>178</v>
      </c>
      <c r="U2615" s="3">
        <v>2700</v>
      </c>
      <c r="V2615" s="3">
        <v>2700</v>
      </c>
      <c r="W2615" s="3">
        <v>2700</v>
      </c>
      <c r="X2615" s="3">
        <v>0</v>
      </c>
      <c r="Y2615" s="3">
        <v>0</v>
      </c>
      <c r="Z2615" s="4">
        <v>1</v>
      </c>
      <c r="AA2615" s="5">
        <v>43888</v>
      </c>
      <c r="AB2615" s="2" t="s">
        <v>11471</v>
      </c>
      <c r="AC2615" s="2" t="s">
        <v>54</v>
      </c>
      <c r="AD2615" s="5">
        <v>43865</v>
      </c>
      <c r="AE2615" s="5">
        <v>43872</v>
      </c>
      <c r="AF2615" s="5">
        <v>43858</v>
      </c>
      <c r="AH2615" s="5">
        <v>43874</v>
      </c>
      <c r="AL2615" s="5">
        <v>43899</v>
      </c>
      <c r="AM2615" s="2" t="s">
        <v>11472</v>
      </c>
      <c r="AN2615" s="2" t="s">
        <v>693</v>
      </c>
      <c r="AO2615" s="6">
        <v>43861.57980324074</v>
      </c>
    </row>
    <row r="2616" spans="1:41" x14ac:dyDescent="0.25">
      <c r="A2616" s="2" t="s">
        <v>39</v>
      </c>
      <c r="B2616" s="14">
        <f>COUNTIF(creerpar,F2616)</f>
        <v>1161</v>
      </c>
      <c r="C2616" s="2" t="s">
        <v>40</v>
      </c>
      <c r="D2616" s="2" t="s">
        <v>41</v>
      </c>
      <c r="E2616" s="2" t="s">
        <v>11671</v>
      </c>
      <c r="F2616" s="2" t="s">
        <v>43</v>
      </c>
      <c r="H2616" s="2" t="s">
        <v>11607</v>
      </c>
      <c r="I2616" s="2" t="s">
        <v>11672</v>
      </c>
      <c r="J2616" s="2" t="s">
        <v>45</v>
      </c>
      <c r="K2616" s="2" t="s">
        <v>46</v>
      </c>
      <c r="L2616" s="2" t="s">
        <v>427</v>
      </c>
      <c r="M2616" s="2" t="s">
        <v>48</v>
      </c>
      <c r="N2616" s="2" t="s">
        <v>11673</v>
      </c>
      <c r="O2616" s="2" t="s">
        <v>11674</v>
      </c>
      <c r="P2616" s="2" t="s">
        <v>690</v>
      </c>
      <c r="T2616" s="2" t="s">
        <v>178</v>
      </c>
      <c r="U2616" s="3">
        <v>212.25</v>
      </c>
      <c r="V2616" s="3">
        <v>232.98</v>
      </c>
      <c r="W2616" s="3">
        <v>232.98</v>
      </c>
      <c r="X2616" s="3">
        <v>0</v>
      </c>
      <c r="Y2616" s="3">
        <v>0</v>
      </c>
      <c r="Z2616" s="4">
        <v>2</v>
      </c>
      <c r="AA2616" s="5">
        <v>43861</v>
      </c>
      <c r="AB2616" s="2" t="s">
        <v>1483</v>
      </c>
      <c r="AC2616" s="2" t="s">
        <v>54</v>
      </c>
      <c r="AD2616" s="5">
        <v>43861</v>
      </c>
      <c r="AE2616" s="5">
        <v>43872</v>
      </c>
      <c r="AF2616" s="5">
        <v>43788</v>
      </c>
      <c r="AH2616" s="5">
        <v>43874</v>
      </c>
      <c r="AL2616" s="5">
        <v>43899</v>
      </c>
      <c r="AM2616" s="2" t="s">
        <v>11461</v>
      </c>
      <c r="AN2616" s="2" t="s">
        <v>693</v>
      </c>
      <c r="AO2616" s="6">
        <v>43861.559895833336</v>
      </c>
    </row>
    <row r="2617" spans="1:41" x14ac:dyDescent="0.25">
      <c r="A2617" s="2" t="s">
        <v>39</v>
      </c>
      <c r="B2617" s="14">
        <f>COUNTIF(creerpar,F2617)</f>
        <v>1161</v>
      </c>
      <c r="C2617" s="2" t="s">
        <v>40</v>
      </c>
      <c r="D2617" s="2" t="s">
        <v>41</v>
      </c>
      <c r="E2617" s="2" t="s">
        <v>11675</v>
      </c>
      <c r="F2617" s="2" t="s">
        <v>43</v>
      </c>
      <c r="H2617" s="2" t="s">
        <v>11607</v>
      </c>
      <c r="I2617" s="2" t="s">
        <v>11676</v>
      </c>
      <c r="J2617" s="2" t="s">
        <v>45</v>
      </c>
      <c r="K2617" s="2" t="s">
        <v>46</v>
      </c>
      <c r="L2617" s="2" t="s">
        <v>427</v>
      </c>
      <c r="M2617" s="2" t="s">
        <v>48</v>
      </c>
      <c r="N2617" s="2" t="s">
        <v>11677</v>
      </c>
      <c r="O2617" s="2" t="s">
        <v>11678</v>
      </c>
      <c r="P2617" s="2" t="s">
        <v>690</v>
      </c>
      <c r="T2617" s="2" t="s">
        <v>178</v>
      </c>
      <c r="U2617" s="3">
        <v>136.05000000000001</v>
      </c>
      <c r="V2617" s="3">
        <v>149.32</v>
      </c>
      <c r="W2617" s="3">
        <v>149.32</v>
      </c>
      <c r="X2617" s="3">
        <v>0</v>
      </c>
      <c r="Y2617" s="3">
        <v>0</v>
      </c>
      <c r="Z2617" s="4">
        <v>2</v>
      </c>
      <c r="AA2617" s="5">
        <v>43861</v>
      </c>
      <c r="AB2617" s="2" t="s">
        <v>1483</v>
      </c>
      <c r="AC2617" s="2" t="s">
        <v>54</v>
      </c>
      <c r="AD2617" s="5">
        <v>43861</v>
      </c>
      <c r="AE2617" s="5">
        <v>43872</v>
      </c>
      <c r="AF2617" s="5">
        <v>43787</v>
      </c>
      <c r="AH2617" s="5">
        <v>43874</v>
      </c>
      <c r="AL2617" s="5">
        <v>43899</v>
      </c>
      <c r="AM2617" s="2" t="s">
        <v>11461</v>
      </c>
      <c r="AN2617" s="2" t="s">
        <v>693</v>
      </c>
      <c r="AO2617" s="6">
        <v>43861.552951388891</v>
      </c>
    </row>
    <row r="2618" spans="1:41" x14ac:dyDescent="0.25">
      <c r="A2618" s="2" t="s">
        <v>39</v>
      </c>
      <c r="B2618" s="14">
        <f>COUNTIF(creerpar,F2618)</f>
        <v>1176</v>
      </c>
      <c r="C2618" s="2" t="s">
        <v>40</v>
      </c>
      <c r="D2618" s="2" t="s">
        <v>41</v>
      </c>
      <c r="E2618" s="2" t="s">
        <v>11679</v>
      </c>
      <c r="F2618" s="2" t="s">
        <v>2580</v>
      </c>
      <c r="H2618" s="2" t="s">
        <v>11680</v>
      </c>
      <c r="I2618" s="2" t="s">
        <v>11681</v>
      </c>
      <c r="J2618" s="2" t="s">
        <v>45</v>
      </c>
      <c r="K2618" s="2" t="s">
        <v>46</v>
      </c>
      <c r="L2618" s="2" t="s">
        <v>756</v>
      </c>
      <c r="M2618" s="2" t="s">
        <v>48</v>
      </c>
      <c r="N2618" s="2" t="s">
        <v>11682</v>
      </c>
      <c r="O2618" s="2" t="s">
        <v>11683</v>
      </c>
      <c r="P2618" s="2" t="s">
        <v>690</v>
      </c>
      <c r="T2618" s="2" t="s">
        <v>178</v>
      </c>
      <c r="U2618" s="3">
        <v>411</v>
      </c>
      <c r="V2618" s="3">
        <v>411</v>
      </c>
      <c r="W2618" s="3">
        <v>411</v>
      </c>
      <c r="X2618" s="3">
        <v>0</v>
      </c>
      <c r="Y2618" s="3">
        <v>0</v>
      </c>
      <c r="Z2618" s="4">
        <v>2</v>
      </c>
      <c r="AA2618" s="5">
        <v>43883</v>
      </c>
      <c r="AC2618" s="2" t="s">
        <v>54</v>
      </c>
      <c r="AD2618" s="5">
        <v>43861</v>
      </c>
      <c r="AE2618" s="5">
        <v>43865</v>
      </c>
      <c r="AF2618" s="5">
        <v>43853</v>
      </c>
      <c r="AH2618" s="5">
        <v>43872</v>
      </c>
      <c r="AL2618" s="5">
        <v>43892</v>
      </c>
      <c r="AM2618" s="2" t="s">
        <v>11684</v>
      </c>
      <c r="AN2618" s="2" t="s">
        <v>693</v>
      </c>
      <c r="AO2618" s="6">
        <v>43861.516944444447</v>
      </c>
    </row>
    <row r="2619" spans="1:41" x14ac:dyDescent="0.25">
      <c r="A2619" s="2" t="s">
        <v>39</v>
      </c>
      <c r="B2619" s="14">
        <f>COUNTIF(creerpar,F2619)</f>
        <v>1176</v>
      </c>
      <c r="C2619" s="2" t="s">
        <v>40</v>
      </c>
      <c r="D2619" s="2" t="s">
        <v>41</v>
      </c>
      <c r="E2619" s="2" t="s">
        <v>11685</v>
      </c>
      <c r="F2619" s="2" t="s">
        <v>2580</v>
      </c>
      <c r="H2619" s="2" t="s">
        <v>11680</v>
      </c>
      <c r="I2619" s="2" t="s">
        <v>11686</v>
      </c>
      <c r="J2619" s="2" t="s">
        <v>45</v>
      </c>
      <c r="K2619" s="2" t="s">
        <v>46</v>
      </c>
      <c r="L2619" s="2" t="s">
        <v>756</v>
      </c>
      <c r="M2619" s="2" t="s">
        <v>48</v>
      </c>
      <c r="N2619" s="2" t="s">
        <v>11687</v>
      </c>
      <c r="O2619" s="2" t="s">
        <v>11688</v>
      </c>
      <c r="P2619" s="2" t="s">
        <v>690</v>
      </c>
      <c r="T2619" s="2" t="s">
        <v>178</v>
      </c>
      <c r="U2619" s="3">
        <v>411</v>
      </c>
      <c r="V2619" s="3">
        <v>411</v>
      </c>
      <c r="W2619" s="3">
        <v>411</v>
      </c>
      <c r="X2619" s="3">
        <v>0</v>
      </c>
      <c r="Y2619" s="3">
        <v>0</v>
      </c>
      <c r="Z2619" s="4">
        <v>2</v>
      </c>
      <c r="AA2619" s="5">
        <v>43883</v>
      </c>
      <c r="AC2619" s="2" t="s">
        <v>54</v>
      </c>
      <c r="AD2619" s="5">
        <v>43861</v>
      </c>
      <c r="AE2619" s="5">
        <v>43865</v>
      </c>
      <c r="AF2619" s="5">
        <v>43853</v>
      </c>
      <c r="AH2619" s="5">
        <v>43872</v>
      </c>
      <c r="AL2619" s="5">
        <v>43892</v>
      </c>
      <c r="AM2619" s="2" t="s">
        <v>11684</v>
      </c>
      <c r="AN2619" s="2" t="s">
        <v>693</v>
      </c>
      <c r="AO2619" s="6">
        <v>43861.513935185183</v>
      </c>
    </row>
    <row r="2620" spans="1:41" x14ac:dyDescent="0.25">
      <c r="A2620" s="2" t="s">
        <v>39</v>
      </c>
      <c r="B2620" s="14">
        <f>COUNTIF(creerpar,F2620)</f>
        <v>1176</v>
      </c>
      <c r="C2620" s="2" t="s">
        <v>40</v>
      </c>
      <c r="D2620" s="2" t="s">
        <v>41</v>
      </c>
      <c r="E2620" s="2" t="s">
        <v>11689</v>
      </c>
      <c r="F2620" s="2" t="s">
        <v>2580</v>
      </c>
      <c r="H2620" s="2" t="s">
        <v>11680</v>
      </c>
      <c r="I2620" s="2" t="s">
        <v>11690</v>
      </c>
      <c r="J2620" s="2" t="s">
        <v>45</v>
      </c>
      <c r="K2620" s="2" t="s">
        <v>46</v>
      </c>
      <c r="L2620" s="2" t="s">
        <v>756</v>
      </c>
      <c r="M2620" s="2" t="s">
        <v>48</v>
      </c>
      <c r="N2620" s="2" t="s">
        <v>11691</v>
      </c>
      <c r="O2620" s="2" t="s">
        <v>10707</v>
      </c>
      <c r="P2620" s="2" t="s">
        <v>690</v>
      </c>
      <c r="T2620" s="2" t="s">
        <v>178</v>
      </c>
      <c r="U2620" s="3">
        <v>192.15</v>
      </c>
      <c r="V2620" s="3">
        <v>192.15</v>
      </c>
      <c r="W2620" s="3">
        <v>192.15</v>
      </c>
      <c r="X2620" s="3">
        <v>0</v>
      </c>
      <c r="Y2620" s="3">
        <v>0</v>
      </c>
      <c r="Z2620" s="4">
        <v>1</v>
      </c>
      <c r="AA2620" s="5">
        <v>43861</v>
      </c>
      <c r="AC2620" s="2" t="s">
        <v>54</v>
      </c>
      <c r="AD2620" s="5">
        <v>43861</v>
      </c>
      <c r="AE2620" s="5">
        <v>43865</v>
      </c>
      <c r="AF2620" s="5">
        <v>43760</v>
      </c>
      <c r="AH2620" s="5">
        <v>43872</v>
      </c>
      <c r="AL2620" s="5">
        <v>43892</v>
      </c>
      <c r="AM2620" s="2" t="s">
        <v>11684</v>
      </c>
      <c r="AN2620" s="2" t="s">
        <v>693</v>
      </c>
      <c r="AO2620" s="6">
        <v>43861.499467592592</v>
      </c>
    </row>
    <row r="2621" spans="1:41" x14ac:dyDescent="0.25">
      <c r="A2621" s="2" t="s">
        <v>39</v>
      </c>
      <c r="B2621" s="14">
        <f>COUNTIF(creerpar,F2621)</f>
        <v>1161</v>
      </c>
      <c r="C2621" s="2" t="s">
        <v>40</v>
      </c>
      <c r="D2621" s="2" t="s">
        <v>41</v>
      </c>
      <c r="E2621" s="2" t="s">
        <v>11692</v>
      </c>
      <c r="F2621" s="2" t="s">
        <v>43</v>
      </c>
      <c r="H2621" s="2" t="s">
        <v>11693</v>
      </c>
      <c r="I2621" s="2" t="s">
        <v>11694</v>
      </c>
      <c r="J2621" s="2" t="s">
        <v>45</v>
      </c>
      <c r="K2621" s="2" t="s">
        <v>46</v>
      </c>
      <c r="L2621" s="2" t="s">
        <v>427</v>
      </c>
      <c r="M2621" s="2" t="s">
        <v>48</v>
      </c>
      <c r="N2621" s="2" t="s">
        <v>11695</v>
      </c>
      <c r="O2621" s="2" t="s">
        <v>11696</v>
      </c>
      <c r="P2621" s="2" t="s">
        <v>690</v>
      </c>
      <c r="T2621" s="2" t="s">
        <v>178</v>
      </c>
      <c r="U2621" s="3">
        <v>76.2</v>
      </c>
      <c r="V2621" s="3">
        <v>83.66</v>
      </c>
      <c r="W2621" s="3">
        <v>83.66</v>
      </c>
      <c r="X2621" s="3">
        <v>0</v>
      </c>
      <c r="Y2621" s="3">
        <v>0</v>
      </c>
      <c r="Z2621" s="4">
        <v>2</v>
      </c>
      <c r="AA2621" s="5">
        <v>43861</v>
      </c>
      <c r="AB2621" s="2" t="s">
        <v>1483</v>
      </c>
      <c r="AC2621" s="2" t="s">
        <v>54</v>
      </c>
      <c r="AD2621" s="5">
        <v>43861</v>
      </c>
      <c r="AE2621" s="5">
        <v>43872</v>
      </c>
      <c r="AF2621" s="5">
        <v>43822</v>
      </c>
      <c r="AH2621" s="5">
        <v>43874</v>
      </c>
      <c r="AL2621" s="5">
        <v>43896</v>
      </c>
      <c r="AM2621" s="2" t="s">
        <v>11478</v>
      </c>
      <c r="AN2621" s="2" t="s">
        <v>693</v>
      </c>
      <c r="AO2621" s="6">
        <v>43861.498506944445</v>
      </c>
    </row>
    <row r="2622" spans="1:41" x14ac:dyDescent="0.25">
      <c r="A2622" s="2" t="s">
        <v>39</v>
      </c>
      <c r="B2622" s="14">
        <f>COUNTIF(creerpar,F2622)</f>
        <v>1176</v>
      </c>
      <c r="C2622" s="2" t="s">
        <v>40</v>
      </c>
      <c r="D2622" s="2" t="s">
        <v>41</v>
      </c>
      <c r="E2622" s="2" t="s">
        <v>11697</v>
      </c>
      <c r="F2622" s="2" t="s">
        <v>2580</v>
      </c>
      <c r="H2622" s="2" t="s">
        <v>11680</v>
      </c>
      <c r="I2622" s="2" t="s">
        <v>11698</v>
      </c>
      <c r="J2622" s="2" t="s">
        <v>45</v>
      </c>
      <c r="K2622" s="2" t="s">
        <v>46</v>
      </c>
      <c r="L2622" s="2" t="s">
        <v>756</v>
      </c>
      <c r="M2622" s="2" t="s">
        <v>48</v>
      </c>
      <c r="N2622" s="2" t="s">
        <v>11699</v>
      </c>
      <c r="O2622" s="2" t="s">
        <v>10707</v>
      </c>
      <c r="P2622" s="2" t="s">
        <v>690</v>
      </c>
      <c r="T2622" s="2" t="s">
        <v>178</v>
      </c>
      <c r="U2622" s="3">
        <v>192.15</v>
      </c>
      <c r="V2622" s="3">
        <v>192.15</v>
      </c>
      <c r="W2622" s="3">
        <v>192.15</v>
      </c>
      <c r="X2622" s="3">
        <v>0</v>
      </c>
      <c r="Y2622" s="3">
        <v>0</v>
      </c>
      <c r="Z2622" s="4">
        <v>1</v>
      </c>
      <c r="AA2622" s="5">
        <v>43861</v>
      </c>
      <c r="AC2622" s="2" t="s">
        <v>54</v>
      </c>
      <c r="AD2622" s="5">
        <v>43861</v>
      </c>
      <c r="AE2622" s="5">
        <v>43865</v>
      </c>
      <c r="AF2622" s="5">
        <v>43760</v>
      </c>
      <c r="AH2622" s="5">
        <v>43872</v>
      </c>
      <c r="AL2622" s="5">
        <v>43892</v>
      </c>
      <c r="AM2622" s="2" t="s">
        <v>11684</v>
      </c>
      <c r="AN2622" s="2" t="s">
        <v>693</v>
      </c>
      <c r="AO2622" s="6">
        <v>43861.497361111113</v>
      </c>
    </row>
    <row r="2623" spans="1:41" x14ac:dyDescent="0.25">
      <c r="A2623" s="2" t="s">
        <v>39</v>
      </c>
      <c r="B2623" s="14">
        <f>COUNTIF(creerpar,F2623)</f>
        <v>1176</v>
      </c>
      <c r="C2623" s="2" t="s">
        <v>40</v>
      </c>
      <c r="D2623" s="2" t="s">
        <v>41</v>
      </c>
      <c r="E2623" s="2" t="s">
        <v>11700</v>
      </c>
      <c r="F2623" s="2" t="s">
        <v>2580</v>
      </c>
      <c r="H2623" s="2" t="s">
        <v>11680</v>
      </c>
      <c r="I2623" s="2" t="s">
        <v>11701</v>
      </c>
      <c r="J2623" s="2" t="s">
        <v>45</v>
      </c>
      <c r="K2623" s="2" t="s">
        <v>46</v>
      </c>
      <c r="L2623" s="2" t="s">
        <v>756</v>
      </c>
      <c r="M2623" s="2" t="s">
        <v>48</v>
      </c>
      <c r="N2623" s="2" t="s">
        <v>11702</v>
      </c>
      <c r="O2623" s="2" t="s">
        <v>10707</v>
      </c>
      <c r="P2623" s="2" t="s">
        <v>690</v>
      </c>
      <c r="T2623" s="2" t="s">
        <v>178</v>
      </c>
      <c r="U2623" s="3">
        <v>192.15</v>
      </c>
      <c r="V2623" s="3">
        <v>192.15</v>
      </c>
      <c r="W2623" s="3">
        <v>192.15</v>
      </c>
      <c r="X2623" s="3">
        <v>0</v>
      </c>
      <c r="Y2623" s="3">
        <v>0</v>
      </c>
      <c r="Z2623" s="4">
        <v>1</v>
      </c>
      <c r="AA2623" s="5">
        <v>43861</v>
      </c>
      <c r="AC2623" s="2" t="s">
        <v>54</v>
      </c>
      <c r="AD2623" s="5">
        <v>43861</v>
      </c>
      <c r="AE2623" s="5">
        <v>43865</v>
      </c>
      <c r="AF2623" s="5">
        <v>43760</v>
      </c>
      <c r="AH2623" s="5">
        <v>43872</v>
      </c>
      <c r="AL2623" s="5">
        <v>43892</v>
      </c>
      <c r="AM2623" s="2" t="s">
        <v>11684</v>
      </c>
      <c r="AN2623" s="2" t="s">
        <v>693</v>
      </c>
      <c r="AO2623" s="6">
        <v>43861.495312500003</v>
      </c>
    </row>
    <row r="2624" spans="1:41" x14ac:dyDescent="0.25">
      <c r="A2624" s="2" t="s">
        <v>39</v>
      </c>
      <c r="B2624" s="14">
        <f>COUNTIF(creerpar,F2624)</f>
        <v>1176</v>
      </c>
      <c r="C2624" s="2" t="s">
        <v>40</v>
      </c>
      <c r="D2624" s="2" t="s">
        <v>41</v>
      </c>
      <c r="E2624" s="2" t="s">
        <v>11703</v>
      </c>
      <c r="F2624" s="2" t="s">
        <v>2580</v>
      </c>
      <c r="H2624" s="2" t="s">
        <v>11680</v>
      </c>
      <c r="I2624" s="2" t="s">
        <v>11704</v>
      </c>
      <c r="J2624" s="2" t="s">
        <v>45</v>
      </c>
      <c r="K2624" s="2" t="s">
        <v>46</v>
      </c>
      <c r="L2624" s="2" t="s">
        <v>756</v>
      </c>
      <c r="M2624" s="2" t="s">
        <v>48</v>
      </c>
      <c r="N2624" s="2" t="s">
        <v>11705</v>
      </c>
      <c r="O2624" s="2" t="s">
        <v>10707</v>
      </c>
      <c r="P2624" s="2" t="s">
        <v>690</v>
      </c>
      <c r="T2624" s="2" t="s">
        <v>178</v>
      </c>
      <c r="U2624" s="3">
        <v>192.15</v>
      </c>
      <c r="V2624" s="3">
        <v>192.15</v>
      </c>
      <c r="W2624" s="3">
        <v>192.15</v>
      </c>
      <c r="X2624" s="3">
        <v>0</v>
      </c>
      <c r="Y2624" s="3">
        <v>0</v>
      </c>
      <c r="Z2624" s="4">
        <v>1</v>
      </c>
      <c r="AA2624" s="5">
        <v>43861</v>
      </c>
      <c r="AC2624" s="2" t="s">
        <v>54</v>
      </c>
      <c r="AD2624" s="5">
        <v>43861</v>
      </c>
      <c r="AE2624" s="5">
        <v>43865</v>
      </c>
      <c r="AF2624" s="5">
        <v>43760</v>
      </c>
      <c r="AH2624" s="5">
        <v>43872</v>
      </c>
      <c r="AL2624" s="5">
        <v>43892</v>
      </c>
      <c r="AM2624" s="2" t="s">
        <v>11684</v>
      </c>
      <c r="AN2624" s="2" t="s">
        <v>693</v>
      </c>
      <c r="AO2624" s="6">
        <v>43861.492858796293</v>
      </c>
    </row>
    <row r="2625" spans="1:41" x14ac:dyDescent="0.25">
      <c r="A2625" s="2" t="s">
        <v>39</v>
      </c>
      <c r="B2625" s="14">
        <f>COUNTIF(creerpar,F2625)</f>
        <v>1161</v>
      </c>
      <c r="C2625" s="2" t="s">
        <v>40</v>
      </c>
      <c r="D2625" s="2" t="s">
        <v>41</v>
      </c>
      <c r="E2625" s="2" t="s">
        <v>11706</v>
      </c>
      <c r="F2625" s="2" t="s">
        <v>43</v>
      </c>
      <c r="H2625" s="2" t="s">
        <v>11693</v>
      </c>
      <c r="I2625" s="2" t="s">
        <v>11707</v>
      </c>
      <c r="J2625" s="2" t="s">
        <v>45</v>
      </c>
      <c r="K2625" s="2" t="s">
        <v>46</v>
      </c>
      <c r="L2625" s="2" t="s">
        <v>427</v>
      </c>
      <c r="M2625" s="2" t="s">
        <v>48</v>
      </c>
      <c r="N2625" s="2" t="s">
        <v>11708</v>
      </c>
      <c r="O2625" s="2" t="s">
        <v>11709</v>
      </c>
      <c r="P2625" s="2" t="s">
        <v>690</v>
      </c>
      <c r="T2625" s="2" t="s">
        <v>178</v>
      </c>
      <c r="U2625" s="3">
        <v>76.2</v>
      </c>
      <c r="V2625" s="3">
        <v>83.66</v>
      </c>
      <c r="W2625" s="3">
        <v>83.66</v>
      </c>
      <c r="X2625" s="3">
        <v>0</v>
      </c>
      <c r="Y2625" s="3">
        <v>0</v>
      </c>
      <c r="Z2625" s="4">
        <v>2</v>
      </c>
      <c r="AA2625" s="5">
        <v>43861</v>
      </c>
      <c r="AB2625" s="2" t="s">
        <v>1483</v>
      </c>
      <c r="AC2625" s="2" t="s">
        <v>54</v>
      </c>
      <c r="AD2625" s="5">
        <v>43861</v>
      </c>
      <c r="AE2625" s="5">
        <v>43872</v>
      </c>
      <c r="AF2625" s="5">
        <v>43822</v>
      </c>
      <c r="AH2625" s="5">
        <v>43874</v>
      </c>
      <c r="AL2625" s="5">
        <v>43896</v>
      </c>
      <c r="AM2625" s="2" t="s">
        <v>11478</v>
      </c>
      <c r="AN2625" s="2" t="s">
        <v>693</v>
      </c>
      <c r="AO2625" s="6">
        <v>43861.492835648147</v>
      </c>
    </row>
    <row r="2626" spans="1:41" x14ac:dyDescent="0.25">
      <c r="A2626" s="2" t="s">
        <v>39</v>
      </c>
      <c r="B2626" s="14">
        <f>COUNTIF(creerpar,F2626)</f>
        <v>1176</v>
      </c>
      <c r="C2626" s="2" t="s">
        <v>40</v>
      </c>
      <c r="D2626" s="2" t="s">
        <v>41</v>
      </c>
      <c r="E2626" s="2" t="s">
        <v>11710</v>
      </c>
      <c r="F2626" s="2" t="s">
        <v>2580</v>
      </c>
      <c r="H2626" s="2" t="s">
        <v>11680</v>
      </c>
      <c r="I2626" s="2" t="s">
        <v>11711</v>
      </c>
      <c r="J2626" s="2" t="s">
        <v>45</v>
      </c>
      <c r="K2626" s="2" t="s">
        <v>46</v>
      </c>
      <c r="L2626" s="2" t="s">
        <v>756</v>
      </c>
      <c r="M2626" s="2" t="s">
        <v>48</v>
      </c>
      <c r="N2626" s="2" t="s">
        <v>11712</v>
      </c>
      <c r="O2626" s="2" t="s">
        <v>10707</v>
      </c>
      <c r="P2626" s="2" t="s">
        <v>690</v>
      </c>
      <c r="T2626" s="2" t="s">
        <v>178</v>
      </c>
      <c r="U2626" s="3">
        <v>192.15</v>
      </c>
      <c r="V2626" s="3">
        <v>192.15</v>
      </c>
      <c r="W2626" s="3">
        <v>192.15</v>
      </c>
      <c r="X2626" s="3">
        <v>0</v>
      </c>
      <c r="Y2626" s="3">
        <v>0</v>
      </c>
      <c r="Z2626" s="4">
        <v>1</v>
      </c>
      <c r="AA2626" s="5">
        <v>43861</v>
      </c>
      <c r="AC2626" s="2" t="s">
        <v>54</v>
      </c>
      <c r="AD2626" s="5">
        <v>43861</v>
      </c>
      <c r="AE2626" s="5">
        <v>43865</v>
      </c>
      <c r="AF2626" s="5">
        <v>43760</v>
      </c>
      <c r="AH2626" s="5">
        <v>43872</v>
      </c>
      <c r="AL2626" s="5">
        <v>43892</v>
      </c>
      <c r="AM2626" s="2" t="s">
        <v>11684</v>
      </c>
      <c r="AN2626" s="2" t="s">
        <v>693</v>
      </c>
      <c r="AO2626" s="6">
        <v>43861.489675925928</v>
      </c>
    </row>
    <row r="2627" spans="1:41" x14ac:dyDescent="0.25">
      <c r="A2627" s="2" t="s">
        <v>39</v>
      </c>
      <c r="B2627" s="14">
        <f>COUNTIF(creerpar,F2627)</f>
        <v>265</v>
      </c>
      <c r="C2627" s="2" t="s">
        <v>40</v>
      </c>
      <c r="D2627" s="2" t="s">
        <v>41</v>
      </c>
      <c r="E2627" s="2" t="s">
        <v>11713</v>
      </c>
      <c r="F2627" s="2" t="s">
        <v>125</v>
      </c>
      <c r="H2627" s="2" t="s">
        <v>11714</v>
      </c>
      <c r="I2627" s="2" t="s">
        <v>11715</v>
      </c>
      <c r="J2627" s="2" t="s">
        <v>45</v>
      </c>
      <c r="K2627" s="2" t="s">
        <v>46</v>
      </c>
      <c r="L2627" s="2" t="s">
        <v>11716</v>
      </c>
      <c r="M2627" s="2" t="s">
        <v>48</v>
      </c>
      <c r="N2627" s="2" t="s">
        <v>11717</v>
      </c>
      <c r="O2627" s="2" t="s">
        <v>11718</v>
      </c>
      <c r="P2627" s="2" t="s">
        <v>690</v>
      </c>
      <c r="T2627" s="2" t="s">
        <v>178</v>
      </c>
      <c r="U2627" s="3">
        <v>2700</v>
      </c>
      <c r="V2627" s="3">
        <v>3240</v>
      </c>
      <c r="W2627" s="3">
        <v>3240</v>
      </c>
      <c r="X2627" s="3">
        <v>0</v>
      </c>
      <c r="Y2627" s="3">
        <v>0</v>
      </c>
      <c r="Z2627" s="4">
        <v>1</v>
      </c>
      <c r="AA2627" s="5">
        <v>43870</v>
      </c>
      <c r="AB2627" s="2" t="s">
        <v>11719</v>
      </c>
      <c r="AC2627" s="2" t="s">
        <v>54</v>
      </c>
      <c r="AD2627" s="5">
        <v>43865</v>
      </c>
      <c r="AE2627" s="5">
        <v>43872</v>
      </c>
      <c r="AF2627" s="5">
        <v>43840</v>
      </c>
      <c r="AH2627" s="5">
        <v>43874</v>
      </c>
      <c r="AL2627" s="5">
        <v>43899</v>
      </c>
      <c r="AM2627" s="2" t="s">
        <v>11472</v>
      </c>
      <c r="AN2627" s="2" t="s">
        <v>693</v>
      </c>
      <c r="AO2627" s="6">
        <v>43861.489039351851</v>
      </c>
    </row>
    <row r="2628" spans="1:41" x14ac:dyDescent="0.25">
      <c r="A2628" s="2" t="s">
        <v>39</v>
      </c>
      <c r="B2628" s="14">
        <f>COUNTIF(creerpar,F2628)</f>
        <v>1176</v>
      </c>
      <c r="C2628" s="2" t="s">
        <v>40</v>
      </c>
      <c r="D2628" s="2" t="s">
        <v>41</v>
      </c>
      <c r="E2628" s="2" t="s">
        <v>11720</v>
      </c>
      <c r="F2628" s="2" t="s">
        <v>2580</v>
      </c>
      <c r="H2628" s="2" t="s">
        <v>11680</v>
      </c>
      <c r="I2628" s="2" t="s">
        <v>11721</v>
      </c>
      <c r="J2628" s="2" t="s">
        <v>45</v>
      </c>
      <c r="K2628" s="2" t="s">
        <v>46</v>
      </c>
      <c r="L2628" s="2" t="s">
        <v>756</v>
      </c>
      <c r="M2628" s="2" t="s">
        <v>48</v>
      </c>
      <c r="N2628" s="2" t="s">
        <v>11722</v>
      </c>
      <c r="O2628" s="2" t="s">
        <v>10707</v>
      </c>
      <c r="P2628" s="2" t="s">
        <v>690</v>
      </c>
      <c r="T2628" s="2" t="s">
        <v>178</v>
      </c>
      <c r="U2628" s="3">
        <v>192.15</v>
      </c>
      <c r="V2628" s="3">
        <v>192.15</v>
      </c>
      <c r="W2628" s="3">
        <v>192.15</v>
      </c>
      <c r="X2628" s="3">
        <v>0</v>
      </c>
      <c r="Y2628" s="3">
        <v>0</v>
      </c>
      <c r="Z2628" s="4">
        <v>1</v>
      </c>
      <c r="AA2628" s="5">
        <v>43861</v>
      </c>
      <c r="AC2628" s="2" t="s">
        <v>54</v>
      </c>
      <c r="AD2628" s="5">
        <v>43861</v>
      </c>
      <c r="AE2628" s="5">
        <v>43865</v>
      </c>
      <c r="AF2628" s="5">
        <v>43760</v>
      </c>
      <c r="AH2628" s="5">
        <v>43872</v>
      </c>
      <c r="AL2628" s="5">
        <v>43892</v>
      </c>
      <c r="AM2628" s="2" t="s">
        <v>11684</v>
      </c>
      <c r="AN2628" s="2" t="s">
        <v>693</v>
      </c>
      <c r="AO2628" s="6">
        <v>43861.487361111111</v>
      </c>
    </row>
    <row r="2629" spans="1:41" x14ac:dyDescent="0.25">
      <c r="A2629" s="2" t="s">
        <v>39</v>
      </c>
      <c r="B2629" s="14">
        <f>COUNTIF(creerpar,F2629)</f>
        <v>1161</v>
      </c>
      <c r="C2629" s="2" t="s">
        <v>40</v>
      </c>
      <c r="D2629" s="2" t="s">
        <v>41</v>
      </c>
      <c r="E2629" s="2" t="s">
        <v>11723</v>
      </c>
      <c r="F2629" s="2" t="s">
        <v>43</v>
      </c>
      <c r="H2629" s="2" t="s">
        <v>11693</v>
      </c>
      <c r="I2629" s="2" t="s">
        <v>11724</v>
      </c>
      <c r="J2629" s="2" t="s">
        <v>45</v>
      </c>
      <c r="K2629" s="2" t="s">
        <v>46</v>
      </c>
      <c r="L2629" s="2" t="s">
        <v>427</v>
      </c>
      <c r="M2629" s="2" t="s">
        <v>48</v>
      </c>
      <c r="N2629" s="2" t="s">
        <v>11725</v>
      </c>
      <c r="O2629" s="2" t="s">
        <v>11726</v>
      </c>
      <c r="P2629" s="2" t="s">
        <v>690</v>
      </c>
      <c r="T2629" s="2" t="s">
        <v>178</v>
      </c>
      <c r="U2629" s="3">
        <v>76.2</v>
      </c>
      <c r="V2629" s="3">
        <v>83.66</v>
      </c>
      <c r="W2629" s="3">
        <v>83.66</v>
      </c>
      <c r="X2629" s="3">
        <v>0</v>
      </c>
      <c r="Y2629" s="3">
        <v>0</v>
      </c>
      <c r="Z2629" s="4">
        <v>2</v>
      </c>
      <c r="AA2629" s="5">
        <v>43861</v>
      </c>
      <c r="AB2629" s="2" t="s">
        <v>1483</v>
      </c>
      <c r="AC2629" s="2" t="s">
        <v>54</v>
      </c>
      <c r="AD2629" s="5">
        <v>43861</v>
      </c>
      <c r="AE2629" s="5">
        <v>43872</v>
      </c>
      <c r="AF2629" s="5">
        <v>43822</v>
      </c>
      <c r="AH2629" s="5">
        <v>43874</v>
      </c>
      <c r="AL2629" s="5">
        <v>43896</v>
      </c>
      <c r="AM2629" s="2" t="s">
        <v>11478</v>
      </c>
      <c r="AN2629" s="2" t="s">
        <v>693</v>
      </c>
      <c r="AO2629" s="6">
        <v>43861.487175925926</v>
      </c>
    </row>
    <row r="2630" spans="1:41" x14ac:dyDescent="0.25">
      <c r="A2630" s="2" t="s">
        <v>39</v>
      </c>
      <c r="B2630" s="14">
        <f>COUNTIF(creerpar,F2630)</f>
        <v>1176</v>
      </c>
      <c r="C2630" s="2" t="s">
        <v>40</v>
      </c>
      <c r="D2630" s="2" t="s">
        <v>41</v>
      </c>
      <c r="E2630" s="2" t="s">
        <v>11727</v>
      </c>
      <c r="F2630" s="2" t="s">
        <v>2580</v>
      </c>
      <c r="H2630" s="2" t="s">
        <v>11680</v>
      </c>
      <c r="I2630" s="2" t="s">
        <v>11728</v>
      </c>
      <c r="J2630" s="2" t="s">
        <v>45</v>
      </c>
      <c r="K2630" s="2" t="s">
        <v>46</v>
      </c>
      <c r="L2630" s="2" t="s">
        <v>756</v>
      </c>
      <c r="M2630" s="2" t="s">
        <v>48</v>
      </c>
      <c r="N2630" s="2" t="s">
        <v>11729</v>
      </c>
      <c r="O2630" s="2" t="s">
        <v>10707</v>
      </c>
      <c r="P2630" s="2" t="s">
        <v>690</v>
      </c>
      <c r="T2630" s="2" t="s">
        <v>178</v>
      </c>
      <c r="U2630" s="3">
        <v>192.15</v>
      </c>
      <c r="V2630" s="3">
        <v>192.15</v>
      </c>
      <c r="W2630" s="3">
        <v>192.15</v>
      </c>
      <c r="X2630" s="3">
        <v>0</v>
      </c>
      <c r="Y2630" s="3">
        <v>0</v>
      </c>
      <c r="Z2630" s="4">
        <v>1</v>
      </c>
      <c r="AA2630" s="5">
        <v>43861</v>
      </c>
      <c r="AC2630" s="2" t="s">
        <v>54</v>
      </c>
      <c r="AD2630" s="5">
        <v>43861</v>
      </c>
      <c r="AE2630" s="5">
        <v>43865</v>
      </c>
      <c r="AF2630" s="5">
        <v>43760</v>
      </c>
      <c r="AH2630" s="5">
        <v>43872</v>
      </c>
      <c r="AL2630" s="5">
        <v>43892</v>
      </c>
      <c r="AM2630" s="2" t="s">
        <v>11684</v>
      </c>
      <c r="AN2630" s="2" t="s">
        <v>693</v>
      </c>
      <c r="AO2630" s="6">
        <v>43861.48510416667</v>
      </c>
    </row>
    <row r="2631" spans="1:41" x14ac:dyDescent="0.25">
      <c r="A2631" s="2" t="s">
        <v>39</v>
      </c>
      <c r="B2631" s="14">
        <f>COUNTIF(creerpar,F2631)</f>
        <v>1176</v>
      </c>
      <c r="C2631" s="2" t="s">
        <v>40</v>
      </c>
      <c r="D2631" s="2" t="s">
        <v>41</v>
      </c>
      <c r="E2631" s="2" t="s">
        <v>11730</v>
      </c>
      <c r="F2631" s="2" t="s">
        <v>2580</v>
      </c>
      <c r="H2631" s="2" t="s">
        <v>11680</v>
      </c>
      <c r="I2631" s="2" t="s">
        <v>11731</v>
      </c>
      <c r="J2631" s="2" t="s">
        <v>45</v>
      </c>
      <c r="K2631" s="2" t="s">
        <v>46</v>
      </c>
      <c r="L2631" s="2" t="s">
        <v>756</v>
      </c>
      <c r="M2631" s="2" t="s">
        <v>48</v>
      </c>
      <c r="N2631" s="2" t="s">
        <v>11732</v>
      </c>
      <c r="O2631" s="2" t="s">
        <v>10707</v>
      </c>
      <c r="P2631" s="2" t="s">
        <v>690</v>
      </c>
      <c r="T2631" s="2" t="s">
        <v>178</v>
      </c>
      <c r="U2631" s="3">
        <v>192.15</v>
      </c>
      <c r="V2631" s="3">
        <v>192.15</v>
      </c>
      <c r="W2631" s="3">
        <v>192.15</v>
      </c>
      <c r="X2631" s="3">
        <v>0</v>
      </c>
      <c r="Y2631" s="3">
        <v>0</v>
      </c>
      <c r="Z2631" s="4">
        <v>1</v>
      </c>
      <c r="AA2631" s="5">
        <v>43861</v>
      </c>
      <c r="AC2631" s="2" t="s">
        <v>54</v>
      </c>
      <c r="AD2631" s="5">
        <v>43861</v>
      </c>
      <c r="AE2631" s="5">
        <v>43865</v>
      </c>
      <c r="AF2631" s="5">
        <v>43760</v>
      </c>
      <c r="AH2631" s="5">
        <v>43872</v>
      </c>
      <c r="AL2631" s="5">
        <v>43892</v>
      </c>
      <c r="AM2631" s="2" t="s">
        <v>11684</v>
      </c>
      <c r="AN2631" s="2" t="s">
        <v>693</v>
      </c>
      <c r="AO2631" s="6">
        <v>43861.481990740744</v>
      </c>
    </row>
    <row r="2632" spans="1:41" x14ac:dyDescent="0.25">
      <c r="A2632" s="2" t="s">
        <v>39</v>
      </c>
      <c r="B2632" s="14">
        <f>COUNTIF(creerpar,F2632)</f>
        <v>1161</v>
      </c>
      <c r="C2632" s="2" t="s">
        <v>40</v>
      </c>
      <c r="D2632" s="2" t="s">
        <v>41</v>
      </c>
      <c r="E2632" s="2" t="s">
        <v>11733</v>
      </c>
      <c r="F2632" s="2" t="s">
        <v>43</v>
      </c>
      <c r="H2632" s="2" t="s">
        <v>11693</v>
      </c>
      <c r="I2632" s="2" t="s">
        <v>11734</v>
      </c>
      <c r="J2632" s="2" t="s">
        <v>45</v>
      </c>
      <c r="K2632" s="2" t="s">
        <v>46</v>
      </c>
      <c r="L2632" s="2" t="s">
        <v>427</v>
      </c>
      <c r="M2632" s="2" t="s">
        <v>48</v>
      </c>
      <c r="N2632" s="2" t="s">
        <v>11735</v>
      </c>
      <c r="O2632" s="2" t="s">
        <v>11736</v>
      </c>
      <c r="P2632" s="2" t="s">
        <v>690</v>
      </c>
      <c r="T2632" s="2" t="s">
        <v>178</v>
      </c>
      <c r="U2632" s="3">
        <v>76.2</v>
      </c>
      <c r="V2632" s="3">
        <v>83.66</v>
      </c>
      <c r="W2632" s="3">
        <v>83.66</v>
      </c>
      <c r="X2632" s="3">
        <v>0</v>
      </c>
      <c r="Y2632" s="3">
        <v>0</v>
      </c>
      <c r="Z2632" s="4">
        <v>2</v>
      </c>
      <c r="AA2632" s="5">
        <v>43861</v>
      </c>
      <c r="AB2632" s="2" t="s">
        <v>1483</v>
      </c>
      <c r="AC2632" s="2" t="s">
        <v>54</v>
      </c>
      <c r="AD2632" s="5">
        <v>43861</v>
      </c>
      <c r="AE2632" s="5">
        <v>43872</v>
      </c>
      <c r="AF2632" s="5">
        <v>43822</v>
      </c>
      <c r="AH2632" s="5">
        <v>43874</v>
      </c>
      <c r="AL2632" s="5">
        <v>43896</v>
      </c>
      <c r="AM2632" s="2" t="s">
        <v>11478</v>
      </c>
      <c r="AN2632" s="2" t="s">
        <v>693</v>
      </c>
      <c r="AO2632" s="6">
        <v>43861.479571759257</v>
      </c>
    </row>
    <row r="2633" spans="1:41" x14ac:dyDescent="0.25">
      <c r="A2633" s="2" t="s">
        <v>39</v>
      </c>
      <c r="B2633" s="14">
        <f>COUNTIF(creerpar,F2633)</f>
        <v>1176</v>
      </c>
      <c r="C2633" s="2" t="s">
        <v>40</v>
      </c>
      <c r="D2633" s="2" t="s">
        <v>41</v>
      </c>
      <c r="E2633" s="2" t="s">
        <v>11737</v>
      </c>
      <c r="F2633" s="2" t="s">
        <v>2580</v>
      </c>
      <c r="H2633" s="2" t="s">
        <v>11680</v>
      </c>
      <c r="I2633" s="2" t="s">
        <v>11738</v>
      </c>
      <c r="J2633" s="2" t="s">
        <v>45</v>
      </c>
      <c r="K2633" s="2" t="s">
        <v>46</v>
      </c>
      <c r="L2633" s="2" t="s">
        <v>756</v>
      </c>
      <c r="M2633" s="2" t="s">
        <v>48</v>
      </c>
      <c r="N2633" s="2" t="s">
        <v>11739</v>
      </c>
      <c r="O2633" s="2" t="s">
        <v>10707</v>
      </c>
      <c r="P2633" s="2" t="s">
        <v>690</v>
      </c>
      <c r="T2633" s="2" t="s">
        <v>178</v>
      </c>
      <c r="U2633" s="3">
        <v>192.15</v>
      </c>
      <c r="V2633" s="3">
        <v>192.15</v>
      </c>
      <c r="W2633" s="3">
        <v>192.15</v>
      </c>
      <c r="X2633" s="3">
        <v>0</v>
      </c>
      <c r="Y2633" s="3">
        <v>0</v>
      </c>
      <c r="Z2633" s="4">
        <v>1</v>
      </c>
      <c r="AA2633" s="5">
        <v>43861</v>
      </c>
      <c r="AC2633" s="2" t="s">
        <v>54</v>
      </c>
      <c r="AD2633" s="5">
        <v>43861</v>
      </c>
      <c r="AE2633" s="5">
        <v>43865</v>
      </c>
      <c r="AF2633" s="5">
        <v>43760</v>
      </c>
      <c r="AH2633" s="5">
        <v>43872</v>
      </c>
      <c r="AL2633" s="5">
        <v>43892</v>
      </c>
      <c r="AM2633" s="2" t="s">
        <v>11684</v>
      </c>
      <c r="AN2633" s="2" t="s">
        <v>693</v>
      </c>
      <c r="AO2633" s="6">
        <v>43861.479166666664</v>
      </c>
    </row>
    <row r="2634" spans="1:41" x14ac:dyDescent="0.25">
      <c r="A2634" s="2" t="s">
        <v>39</v>
      </c>
      <c r="B2634" s="14">
        <f>COUNTIF(creerpar,F2634)</f>
        <v>1176</v>
      </c>
      <c r="C2634" s="2" t="s">
        <v>40</v>
      </c>
      <c r="D2634" s="2" t="s">
        <v>41</v>
      </c>
      <c r="E2634" s="2" t="s">
        <v>11740</v>
      </c>
      <c r="F2634" s="2" t="s">
        <v>2580</v>
      </c>
      <c r="H2634" s="2" t="s">
        <v>11680</v>
      </c>
      <c r="I2634" s="2" t="s">
        <v>11741</v>
      </c>
      <c r="J2634" s="2" t="s">
        <v>45</v>
      </c>
      <c r="K2634" s="2" t="s">
        <v>46</v>
      </c>
      <c r="L2634" s="2" t="s">
        <v>756</v>
      </c>
      <c r="M2634" s="2" t="s">
        <v>48</v>
      </c>
      <c r="N2634" s="2" t="s">
        <v>11742</v>
      </c>
      <c r="O2634" s="2" t="s">
        <v>10707</v>
      </c>
      <c r="P2634" s="2" t="s">
        <v>690</v>
      </c>
      <c r="T2634" s="2" t="s">
        <v>178</v>
      </c>
      <c r="U2634" s="3">
        <v>192.15</v>
      </c>
      <c r="V2634" s="3">
        <v>192.15</v>
      </c>
      <c r="W2634" s="3">
        <v>192.15</v>
      </c>
      <c r="X2634" s="3">
        <v>0</v>
      </c>
      <c r="Y2634" s="3">
        <v>0</v>
      </c>
      <c r="Z2634" s="4">
        <v>1</v>
      </c>
      <c r="AA2634" s="5">
        <v>43861</v>
      </c>
      <c r="AC2634" s="2" t="s">
        <v>54</v>
      </c>
      <c r="AD2634" s="5">
        <v>43861</v>
      </c>
      <c r="AE2634" s="5">
        <v>43865</v>
      </c>
      <c r="AF2634" s="5">
        <v>43760</v>
      </c>
      <c r="AH2634" s="5">
        <v>43872</v>
      </c>
      <c r="AL2634" s="5">
        <v>43892</v>
      </c>
      <c r="AM2634" s="2" t="s">
        <v>11684</v>
      </c>
      <c r="AN2634" s="2" t="s">
        <v>693</v>
      </c>
      <c r="AO2634" s="6">
        <v>43861.477013888885</v>
      </c>
    </row>
    <row r="2635" spans="1:41" x14ac:dyDescent="0.25">
      <c r="A2635" s="2" t="s">
        <v>39</v>
      </c>
      <c r="B2635" s="14">
        <f>COUNTIF(creerpar,F2635)</f>
        <v>1176</v>
      </c>
      <c r="C2635" s="2" t="s">
        <v>40</v>
      </c>
      <c r="D2635" s="2" t="s">
        <v>41</v>
      </c>
      <c r="E2635" s="2" t="s">
        <v>11743</v>
      </c>
      <c r="F2635" s="2" t="s">
        <v>2580</v>
      </c>
      <c r="H2635" s="2" t="s">
        <v>11680</v>
      </c>
      <c r="I2635" s="2" t="s">
        <v>11744</v>
      </c>
      <c r="J2635" s="2" t="s">
        <v>45</v>
      </c>
      <c r="K2635" s="2" t="s">
        <v>46</v>
      </c>
      <c r="L2635" s="2" t="s">
        <v>756</v>
      </c>
      <c r="M2635" s="2" t="s">
        <v>48</v>
      </c>
      <c r="N2635" s="2" t="s">
        <v>11745</v>
      </c>
      <c r="O2635" s="2" t="s">
        <v>10707</v>
      </c>
      <c r="P2635" s="2" t="s">
        <v>690</v>
      </c>
      <c r="T2635" s="2" t="s">
        <v>178</v>
      </c>
      <c r="U2635" s="3">
        <v>192.15</v>
      </c>
      <c r="V2635" s="3">
        <v>192.15</v>
      </c>
      <c r="W2635" s="3">
        <v>192.15</v>
      </c>
      <c r="X2635" s="3">
        <v>0</v>
      </c>
      <c r="Y2635" s="3">
        <v>0</v>
      </c>
      <c r="Z2635" s="4">
        <v>1</v>
      </c>
      <c r="AA2635" s="5">
        <v>43861</v>
      </c>
      <c r="AC2635" s="2" t="s">
        <v>54</v>
      </c>
      <c r="AD2635" s="5">
        <v>43861</v>
      </c>
      <c r="AE2635" s="5">
        <v>43865</v>
      </c>
      <c r="AF2635" s="5">
        <v>43760</v>
      </c>
      <c r="AH2635" s="5">
        <v>43872</v>
      </c>
      <c r="AL2635" s="5">
        <v>43892</v>
      </c>
      <c r="AM2635" s="2" t="s">
        <v>11684</v>
      </c>
      <c r="AN2635" s="2" t="s">
        <v>693</v>
      </c>
      <c r="AO2635" s="6">
        <v>43861.474907407406</v>
      </c>
    </row>
    <row r="2636" spans="1:41" x14ac:dyDescent="0.25">
      <c r="A2636" s="2" t="s">
        <v>39</v>
      </c>
      <c r="B2636" s="14">
        <f>COUNTIF(creerpar,F2636)</f>
        <v>1161</v>
      </c>
      <c r="C2636" s="2" t="s">
        <v>40</v>
      </c>
      <c r="D2636" s="2" t="s">
        <v>41</v>
      </c>
      <c r="E2636" s="2" t="s">
        <v>11746</v>
      </c>
      <c r="F2636" s="2" t="s">
        <v>43</v>
      </c>
      <c r="H2636" s="2" t="s">
        <v>11693</v>
      </c>
      <c r="I2636" s="2" t="s">
        <v>11747</v>
      </c>
      <c r="J2636" s="2" t="s">
        <v>45</v>
      </c>
      <c r="K2636" s="2" t="s">
        <v>46</v>
      </c>
      <c r="L2636" s="2" t="s">
        <v>427</v>
      </c>
      <c r="M2636" s="2" t="s">
        <v>48</v>
      </c>
      <c r="N2636" s="2" t="s">
        <v>11748</v>
      </c>
      <c r="O2636" s="2" t="s">
        <v>11749</v>
      </c>
      <c r="P2636" s="2" t="s">
        <v>690</v>
      </c>
      <c r="T2636" s="2" t="s">
        <v>178</v>
      </c>
      <c r="U2636" s="3">
        <v>76.2</v>
      </c>
      <c r="V2636" s="3">
        <v>83.66</v>
      </c>
      <c r="W2636" s="3">
        <v>83.66</v>
      </c>
      <c r="X2636" s="3">
        <v>0</v>
      </c>
      <c r="Y2636" s="3">
        <v>0</v>
      </c>
      <c r="Z2636" s="4">
        <v>2</v>
      </c>
      <c r="AA2636" s="5">
        <v>43861</v>
      </c>
      <c r="AB2636" s="2" t="s">
        <v>1483</v>
      </c>
      <c r="AC2636" s="2" t="s">
        <v>54</v>
      </c>
      <c r="AD2636" s="5">
        <v>43861</v>
      </c>
      <c r="AE2636" s="5">
        <v>43872</v>
      </c>
      <c r="AF2636" s="5">
        <v>43825</v>
      </c>
      <c r="AH2636" s="5">
        <v>43874</v>
      </c>
      <c r="AL2636" s="5">
        <v>43896</v>
      </c>
      <c r="AM2636" s="2" t="s">
        <v>11478</v>
      </c>
      <c r="AN2636" s="2" t="s">
        <v>693</v>
      </c>
      <c r="AO2636" s="6">
        <v>43861.47347222222</v>
      </c>
    </row>
    <row r="2637" spans="1:41" x14ac:dyDescent="0.25">
      <c r="A2637" s="2" t="s">
        <v>39</v>
      </c>
      <c r="B2637" s="14">
        <f>COUNTIF(creerpar,F2637)</f>
        <v>1176</v>
      </c>
      <c r="C2637" s="2" t="s">
        <v>40</v>
      </c>
      <c r="D2637" s="2" t="s">
        <v>41</v>
      </c>
      <c r="E2637" s="2" t="s">
        <v>11750</v>
      </c>
      <c r="F2637" s="2" t="s">
        <v>2580</v>
      </c>
      <c r="H2637" s="2" t="s">
        <v>11680</v>
      </c>
      <c r="I2637" s="2" t="s">
        <v>11751</v>
      </c>
      <c r="J2637" s="2" t="s">
        <v>45</v>
      </c>
      <c r="K2637" s="2" t="s">
        <v>46</v>
      </c>
      <c r="L2637" s="2" t="s">
        <v>756</v>
      </c>
      <c r="M2637" s="2" t="s">
        <v>48</v>
      </c>
      <c r="N2637" s="2" t="s">
        <v>11752</v>
      </c>
      <c r="O2637" s="2" t="s">
        <v>10707</v>
      </c>
      <c r="P2637" s="2" t="s">
        <v>690</v>
      </c>
      <c r="T2637" s="2" t="s">
        <v>178</v>
      </c>
      <c r="U2637" s="3">
        <v>192.15</v>
      </c>
      <c r="V2637" s="3">
        <v>192.15</v>
      </c>
      <c r="W2637" s="3">
        <v>192.15</v>
      </c>
      <c r="X2637" s="3">
        <v>0</v>
      </c>
      <c r="Y2637" s="3">
        <v>0</v>
      </c>
      <c r="Z2637" s="4">
        <v>1</v>
      </c>
      <c r="AA2637" s="5">
        <v>43861</v>
      </c>
      <c r="AC2637" s="2" t="s">
        <v>54</v>
      </c>
      <c r="AD2637" s="5">
        <v>43861</v>
      </c>
      <c r="AE2637" s="5">
        <v>43865</v>
      </c>
      <c r="AF2637" s="5">
        <v>43760</v>
      </c>
      <c r="AH2637" s="5">
        <v>43872</v>
      </c>
      <c r="AL2637" s="5">
        <v>43892</v>
      </c>
      <c r="AM2637" s="2" t="s">
        <v>11684</v>
      </c>
      <c r="AN2637" s="2" t="s">
        <v>693</v>
      </c>
      <c r="AO2637" s="6">
        <v>43861.470648148148</v>
      </c>
    </row>
    <row r="2638" spans="1:41" x14ac:dyDescent="0.25">
      <c r="A2638" s="2" t="s">
        <v>39</v>
      </c>
      <c r="B2638" s="14">
        <f>COUNTIF(creerpar,F2638)</f>
        <v>1176</v>
      </c>
      <c r="C2638" s="2" t="s">
        <v>40</v>
      </c>
      <c r="D2638" s="2" t="s">
        <v>41</v>
      </c>
      <c r="E2638" s="2" t="s">
        <v>11753</v>
      </c>
      <c r="F2638" s="2" t="s">
        <v>2580</v>
      </c>
      <c r="H2638" s="2" t="s">
        <v>11680</v>
      </c>
      <c r="I2638" s="2" t="s">
        <v>11754</v>
      </c>
      <c r="J2638" s="2" t="s">
        <v>45</v>
      </c>
      <c r="K2638" s="2" t="s">
        <v>46</v>
      </c>
      <c r="L2638" s="2" t="s">
        <v>756</v>
      </c>
      <c r="M2638" s="2" t="s">
        <v>48</v>
      </c>
      <c r="N2638" s="2" t="s">
        <v>11755</v>
      </c>
      <c r="O2638" s="2" t="s">
        <v>10707</v>
      </c>
      <c r="P2638" s="2" t="s">
        <v>690</v>
      </c>
      <c r="T2638" s="2" t="s">
        <v>178</v>
      </c>
      <c r="U2638" s="3">
        <v>192.15</v>
      </c>
      <c r="V2638" s="3">
        <v>192.15</v>
      </c>
      <c r="W2638" s="3">
        <v>192.15</v>
      </c>
      <c r="X2638" s="3">
        <v>0</v>
      </c>
      <c r="Y2638" s="3">
        <v>0</v>
      </c>
      <c r="Z2638" s="4">
        <v>1</v>
      </c>
      <c r="AA2638" s="5">
        <v>43861</v>
      </c>
      <c r="AC2638" s="2" t="s">
        <v>54</v>
      </c>
      <c r="AD2638" s="5">
        <v>43861</v>
      </c>
      <c r="AE2638" s="5">
        <v>43865</v>
      </c>
      <c r="AF2638" s="5">
        <v>43760</v>
      </c>
      <c r="AH2638" s="5">
        <v>43872</v>
      </c>
      <c r="AL2638" s="5">
        <v>43892</v>
      </c>
      <c r="AM2638" s="2" t="s">
        <v>11684</v>
      </c>
      <c r="AN2638" s="2" t="s">
        <v>693</v>
      </c>
      <c r="AO2638" s="6">
        <v>43861.468402777777</v>
      </c>
    </row>
    <row r="2639" spans="1:41" x14ac:dyDescent="0.25">
      <c r="A2639" s="2" t="s">
        <v>39</v>
      </c>
      <c r="B2639" s="14">
        <f>COUNTIF(creerpar,F2639)</f>
        <v>1161</v>
      </c>
      <c r="C2639" s="2" t="s">
        <v>40</v>
      </c>
      <c r="D2639" s="2" t="s">
        <v>41</v>
      </c>
      <c r="E2639" s="2" t="s">
        <v>11756</v>
      </c>
      <c r="F2639" s="2" t="s">
        <v>43</v>
      </c>
      <c r="H2639" s="2" t="s">
        <v>11693</v>
      </c>
      <c r="I2639" s="2" t="s">
        <v>11757</v>
      </c>
      <c r="J2639" s="2" t="s">
        <v>45</v>
      </c>
      <c r="K2639" s="2" t="s">
        <v>46</v>
      </c>
      <c r="L2639" s="2" t="s">
        <v>427</v>
      </c>
      <c r="M2639" s="2" t="s">
        <v>48</v>
      </c>
      <c r="N2639" s="2" t="s">
        <v>11758</v>
      </c>
      <c r="O2639" s="2" t="s">
        <v>11759</v>
      </c>
      <c r="P2639" s="2" t="s">
        <v>690</v>
      </c>
      <c r="T2639" s="2" t="s">
        <v>178</v>
      </c>
      <c r="U2639" s="3">
        <v>76.2</v>
      </c>
      <c r="V2639" s="3">
        <v>83.66</v>
      </c>
      <c r="W2639" s="3">
        <v>83.66</v>
      </c>
      <c r="X2639" s="3">
        <v>0</v>
      </c>
      <c r="Y2639" s="3">
        <v>0</v>
      </c>
      <c r="Z2639" s="4">
        <v>2</v>
      </c>
      <c r="AA2639" s="5">
        <v>43861</v>
      </c>
      <c r="AB2639" s="2" t="s">
        <v>1483</v>
      </c>
      <c r="AC2639" s="2" t="s">
        <v>54</v>
      </c>
      <c r="AD2639" s="5">
        <v>43861</v>
      </c>
      <c r="AE2639" s="5">
        <v>43872</v>
      </c>
      <c r="AF2639" s="5">
        <v>43825</v>
      </c>
      <c r="AH2639" s="5">
        <v>43874</v>
      </c>
      <c r="AL2639" s="5">
        <v>43896</v>
      </c>
      <c r="AM2639" s="2" t="s">
        <v>11478</v>
      </c>
      <c r="AN2639" s="2" t="s">
        <v>693</v>
      </c>
      <c r="AO2639" s="6">
        <v>43861.467199074075</v>
      </c>
    </row>
    <row r="2640" spans="1:41" x14ac:dyDescent="0.25">
      <c r="A2640" s="2" t="s">
        <v>39</v>
      </c>
      <c r="B2640" s="14">
        <f>COUNTIF(creerpar,F2640)</f>
        <v>1176</v>
      </c>
      <c r="C2640" s="2" t="s">
        <v>40</v>
      </c>
      <c r="D2640" s="2" t="s">
        <v>41</v>
      </c>
      <c r="E2640" s="2" t="s">
        <v>11760</v>
      </c>
      <c r="F2640" s="2" t="s">
        <v>2580</v>
      </c>
      <c r="H2640" s="2" t="s">
        <v>11680</v>
      </c>
      <c r="I2640" s="2" t="s">
        <v>11761</v>
      </c>
      <c r="J2640" s="2" t="s">
        <v>45</v>
      </c>
      <c r="K2640" s="2" t="s">
        <v>46</v>
      </c>
      <c r="L2640" s="2" t="s">
        <v>756</v>
      </c>
      <c r="M2640" s="2" t="s">
        <v>48</v>
      </c>
      <c r="N2640" s="2" t="s">
        <v>11762</v>
      </c>
      <c r="O2640" s="2" t="s">
        <v>10707</v>
      </c>
      <c r="P2640" s="2" t="s">
        <v>690</v>
      </c>
      <c r="T2640" s="2" t="s">
        <v>178</v>
      </c>
      <c r="U2640" s="3">
        <v>192.15</v>
      </c>
      <c r="V2640" s="3">
        <v>192.15</v>
      </c>
      <c r="W2640" s="3">
        <v>192.15</v>
      </c>
      <c r="X2640" s="3">
        <v>0</v>
      </c>
      <c r="Y2640" s="3">
        <v>0</v>
      </c>
      <c r="Z2640" s="4">
        <v>1</v>
      </c>
      <c r="AA2640" s="5">
        <v>43861</v>
      </c>
      <c r="AC2640" s="2" t="s">
        <v>54</v>
      </c>
      <c r="AD2640" s="5">
        <v>43861</v>
      </c>
      <c r="AE2640" s="5">
        <v>43865</v>
      </c>
      <c r="AF2640" s="5">
        <v>43760</v>
      </c>
      <c r="AH2640" s="5">
        <v>43872</v>
      </c>
      <c r="AL2640" s="5">
        <v>43892</v>
      </c>
      <c r="AM2640" s="2" t="s">
        <v>11684</v>
      </c>
      <c r="AN2640" s="2" t="s">
        <v>693</v>
      </c>
      <c r="AO2640" s="6">
        <v>43861.466122685182</v>
      </c>
    </row>
    <row r="2641" spans="1:41" x14ac:dyDescent="0.25">
      <c r="A2641" s="2" t="s">
        <v>39</v>
      </c>
      <c r="B2641" s="14">
        <f>COUNTIF(creerpar,F2641)</f>
        <v>1176</v>
      </c>
      <c r="C2641" s="2" t="s">
        <v>40</v>
      </c>
      <c r="D2641" s="2" t="s">
        <v>41</v>
      </c>
      <c r="E2641" s="2" t="s">
        <v>11763</v>
      </c>
      <c r="F2641" s="2" t="s">
        <v>2580</v>
      </c>
      <c r="H2641" s="2" t="s">
        <v>11680</v>
      </c>
      <c r="I2641" s="2" t="s">
        <v>11764</v>
      </c>
      <c r="J2641" s="2" t="s">
        <v>45</v>
      </c>
      <c r="K2641" s="2" t="s">
        <v>46</v>
      </c>
      <c r="L2641" s="2" t="s">
        <v>756</v>
      </c>
      <c r="M2641" s="2" t="s">
        <v>48</v>
      </c>
      <c r="N2641" s="2" t="s">
        <v>11765</v>
      </c>
      <c r="O2641" s="2" t="s">
        <v>10707</v>
      </c>
      <c r="P2641" s="2" t="s">
        <v>690</v>
      </c>
      <c r="T2641" s="2" t="s">
        <v>178</v>
      </c>
      <c r="U2641" s="3">
        <v>192.15</v>
      </c>
      <c r="V2641" s="3">
        <v>192.15</v>
      </c>
      <c r="W2641" s="3">
        <v>192.15</v>
      </c>
      <c r="X2641" s="3">
        <v>0</v>
      </c>
      <c r="Y2641" s="3">
        <v>0</v>
      </c>
      <c r="Z2641" s="4">
        <v>1</v>
      </c>
      <c r="AA2641" s="5">
        <v>43861</v>
      </c>
      <c r="AC2641" s="2" t="s">
        <v>54</v>
      </c>
      <c r="AD2641" s="5">
        <v>43861</v>
      </c>
      <c r="AE2641" s="5">
        <v>43865</v>
      </c>
      <c r="AF2641" s="5">
        <v>43760</v>
      </c>
      <c r="AH2641" s="5">
        <v>43872</v>
      </c>
      <c r="AL2641" s="5">
        <v>43892</v>
      </c>
      <c r="AM2641" s="2" t="s">
        <v>11684</v>
      </c>
      <c r="AN2641" s="2" t="s">
        <v>693</v>
      </c>
      <c r="AO2641" s="6">
        <v>43861.463807870372</v>
      </c>
    </row>
    <row r="2642" spans="1:41" x14ac:dyDescent="0.25">
      <c r="A2642" s="2" t="s">
        <v>39</v>
      </c>
      <c r="B2642" s="14">
        <f>COUNTIF(creerpar,F2642)</f>
        <v>1176</v>
      </c>
      <c r="C2642" s="2" t="s">
        <v>40</v>
      </c>
      <c r="D2642" s="2" t="s">
        <v>41</v>
      </c>
      <c r="E2642" s="2" t="s">
        <v>11766</v>
      </c>
      <c r="F2642" s="2" t="s">
        <v>2580</v>
      </c>
      <c r="H2642" s="2" t="s">
        <v>11680</v>
      </c>
      <c r="I2642" s="2" t="s">
        <v>11767</v>
      </c>
      <c r="J2642" s="2" t="s">
        <v>45</v>
      </c>
      <c r="K2642" s="2" t="s">
        <v>46</v>
      </c>
      <c r="L2642" s="2" t="s">
        <v>756</v>
      </c>
      <c r="M2642" s="2" t="s">
        <v>48</v>
      </c>
      <c r="N2642" s="2" t="s">
        <v>11768</v>
      </c>
      <c r="O2642" s="2" t="s">
        <v>10707</v>
      </c>
      <c r="P2642" s="2" t="s">
        <v>690</v>
      </c>
      <c r="T2642" s="2" t="s">
        <v>178</v>
      </c>
      <c r="U2642" s="3">
        <v>192.15</v>
      </c>
      <c r="V2642" s="3">
        <v>192.15</v>
      </c>
      <c r="W2642" s="3">
        <v>192.15</v>
      </c>
      <c r="X2642" s="3">
        <v>0</v>
      </c>
      <c r="Y2642" s="3">
        <v>0</v>
      </c>
      <c r="Z2642" s="4">
        <v>1</v>
      </c>
      <c r="AA2642" s="5">
        <v>43861</v>
      </c>
      <c r="AC2642" s="2" t="s">
        <v>54</v>
      </c>
      <c r="AD2642" s="5">
        <v>43861</v>
      </c>
      <c r="AE2642" s="5">
        <v>43865</v>
      </c>
      <c r="AF2642" s="5">
        <v>43760</v>
      </c>
      <c r="AH2642" s="5">
        <v>43872</v>
      </c>
      <c r="AL2642" s="5">
        <v>43892</v>
      </c>
      <c r="AM2642" s="2" t="s">
        <v>11684</v>
      </c>
      <c r="AN2642" s="2" t="s">
        <v>693</v>
      </c>
      <c r="AO2642" s="6">
        <v>43861.461527777778</v>
      </c>
    </row>
    <row r="2643" spans="1:41" x14ac:dyDescent="0.25">
      <c r="A2643" s="2" t="s">
        <v>39</v>
      </c>
      <c r="B2643" s="14">
        <f>COUNTIF(creerpar,F2643)</f>
        <v>1161</v>
      </c>
      <c r="C2643" s="2" t="s">
        <v>40</v>
      </c>
      <c r="D2643" s="2" t="s">
        <v>41</v>
      </c>
      <c r="E2643" s="2" t="s">
        <v>11769</v>
      </c>
      <c r="F2643" s="2" t="s">
        <v>43</v>
      </c>
      <c r="H2643" s="2" t="s">
        <v>11693</v>
      </c>
      <c r="I2643" s="2" t="s">
        <v>11770</v>
      </c>
      <c r="J2643" s="2" t="s">
        <v>45</v>
      </c>
      <c r="K2643" s="2" t="s">
        <v>46</v>
      </c>
      <c r="L2643" s="2" t="s">
        <v>427</v>
      </c>
      <c r="M2643" s="2" t="s">
        <v>48</v>
      </c>
      <c r="N2643" s="2" t="s">
        <v>11771</v>
      </c>
      <c r="O2643" s="2" t="s">
        <v>11772</v>
      </c>
      <c r="P2643" s="2" t="s">
        <v>690</v>
      </c>
      <c r="T2643" s="2" t="s">
        <v>178</v>
      </c>
      <c r="U2643" s="3">
        <v>76.2</v>
      </c>
      <c r="V2643" s="3">
        <v>83.66</v>
      </c>
      <c r="W2643" s="3">
        <v>83.66</v>
      </c>
      <c r="X2643" s="3">
        <v>0</v>
      </c>
      <c r="Y2643" s="3">
        <v>0</v>
      </c>
      <c r="Z2643" s="4">
        <v>2</v>
      </c>
      <c r="AA2643" s="5">
        <v>43861</v>
      </c>
      <c r="AB2643" s="2" t="s">
        <v>1483</v>
      </c>
      <c r="AC2643" s="2" t="s">
        <v>54</v>
      </c>
      <c r="AD2643" s="5">
        <v>43861</v>
      </c>
      <c r="AE2643" s="5">
        <v>43872</v>
      </c>
      <c r="AF2643" s="5">
        <v>43788</v>
      </c>
      <c r="AH2643" s="5">
        <v>43874</v>
      </c>
      <c r="AL2643" s="5">
        <v>43896</v>
      </c>
      <c r="AM2643" s="2" t="s">
        <v>11478</v>
      </c>
      <c r="AN2643" s="2" t="s">
        <v>693</v>
      </c>
      <c r="AO2643" s="6">
        <v>43861.461423611108</v>
      </c>
    </row>
    <row r="2644" spans="1:41" x14ac:dyDescent="0.25">
      <c r="A2644" s="2" t="s">
        <v>39</v>
      </c>
      <c r="B2644" s="14">
        <f>COUNTIF(creerpar,F2644)</f>
        <v>1176</v>
      </c>
      <c r="C2644" s="2" t="s">
        <v>40</v>
      </c>
      <c r="D2644" s="2" t="s">
        <v>41</v>
      </c>
      <c r="E2644" s="2" t="s">
        <v>11773</v>
      </c>
      <c r="F2644" s="2" t="s">
        <v>2580</v>
      </c>
      <c r="H2644" s="2" t="s">
        <v>11680</v>
      </c>
      <c r="I2644" s="2" t="s">
        <v>11774</v>
      </c>
      <c r="J2644" s="2" t="s">
        <v>45</v>
      </c>
      <c r="K2644" s="2" t="s">
        <v>46</v>
      </c>
      <c r="L2644" s="2" t="s">
        <v>756</v>
      </c>
      <c r="M2644" s="2" t="s">
        <v>48</v>
      </c>
      <c r="N2644" s="2" t="s">
        <v>11775</v>
      </c>
      <c r="O2644" s="2" t="s">
        <v>10707</v>
      </c>
      <c r="P2644" s="2" t="s">
        <v>690</v>
      </c>
      <c r="T2644" s="2" t="s">
        <v>178</v>
      </c>
      <c r="U2644" s="3">
        <v>192.15</v>
      </c>
      <c r="V2644" s="3">
        <v>192.15</v>
      </c>
      <c r="W2644" s="3">
        <v>192.15</v>
      </c>
      <c r="X2644" s="3">
        <v>0</v>
      </c>
      <c r="Y2644" s="3">
        <v>0</v>
      </c>
      <c r="Z2644" s="4">
        <v>1</v>
      </c>
      <c r="AA2644" s="5">
        <v>43861</v>
      </c>
      <c r="AC2644" s="2" t="s">
        <v>54</v>
      </c>
      <c r="AD2644" s="5">
        <v>43861</v>
      </c>
      <c r="AE2644" s="5">
        <v>43865</v>
      </c>
      <c r="AF2644" s="5">
        <v>43760</v>
      </c>
      <c r="AH2644" s="5">
        <v>43872</v>
      </c>
      <c r="AL2644" s="5">
        <v>43892</v>
      </c>
      <c r="AM2644" s="2" t="s">
        <v>11684</v>
      </c>
      <c r="AN2644" s="2" t="s">
        <v>693</v>
      </c>
      <c r="AO2644" s="6">
        <v>43861.45894675926</v>
      </c>
    </row>
    <row r="2645" spans="1:41" x14ac:dyDescent="0.25">
      <c r="A2645" s="2" t="s">
        <v>39</v>
      </c>
      <c r="B2645" s="14">
        <f>COUNTIF(creerpar,F2645)</f>
        <v>1161</v>
      </c>
      <c r="C2645" s="2" t="s">
        <v>40</v>
      </c>
      <c r="D2645" s="2" t="s">
        <v>41</v>
      </c>
      <c r="E2645" s="2" t="s">
        <v>11776</v>
      </c>
      <c r="F2645" s="2" t="s">
        <v>43</v>
      </c>
      <c r="H2645" s="2" t="s">
        <v>11693</v>
      </c>
      <c r="I2645" s="2" t="s">
        <v>11777</v>
      </c>
      <c r="J2645" s="2" t="s">
        <v>45</v>
      </c>
      <c r="K2645" s="2" t="s">
        <v>46</v>
      </c>
      <c r="L2645" s="2" t="s">
        <v>427</v>
      </c>
      <c r="M2645" s="2" t="s">
        <v>48</v>
      </c>
      <c r="N2645" s="2" t="s">
        <v>11778</v>
      </c>
      <c r="O2645" s="2" t="s">
        <v>11779</v>
      </c>
      <c r="P2645" s="2" t="s">
        <v>690</v>
      </c>
      <c r="T2645" s="2" t="s">
        <v>178</v>
      </c>
      <c r="U2645" s="3">
        <v>228.61</v>
      </c>
      <c r="V2645" s="3">
        <v>250.98</v>
      </c>
      <c r="W2645" s="3">
        <v>250.98</v>
      </c>
      <c r="X2645" s="3">
        <v>0</v>
      </c>
      <c r="Y2645" s="3">
        <v>0</v>
      </c>
      <c r="Z2645" s="4">
        <v>2</v>
      </c>
      <c r="AA2645" s="5">
        <v>43861</v>
      </c>
      <c r="AB2645" s="2" t="s">
        <v>1483</v>
      </c>
      <c r="AC2645" s="2" t="s">
        <v>54</v>
      </c>
      <c r="AD2645" s="5">
        <v>43861</v>
      </c>
      <c r="AE2645" s="5">
        <v>43872</v>
      </c>
      <c r="AF2645" s="5">
        <v>43822</v>
      </c>
      <c r="AH2645" s="5">
        <v>43874</v>
      </c>
      <c r="AL2645" s="5">
        <v>43896</v>
      </c>
      <c r="AM2645" s="2" t="s">
        <v>11478</v>
      </c>
      <c r="AN2645" s="2" t="s">
        <v>693</v>
      </c>
      <c r="AO2645" s="6">
        <v>43861.452048611114</v>
      </c>
    </row>
    <row r="2646" spans="1:41" x14ac:dyDescent="0.25">
      <c r="A2646" s="2" t="s">
        <v>39</v>
      </c>
      <c r="B2646" s="14">
        <f>COUNTIF(creerpar,F2646)</f>
        <v>141</v>
      </c>
      <c r="C2646" s="2" t="s">
        <v>40</v>
      </c>
      <c r="D2646" s="2" t="s">
        <v>41</v>
      </c>
      <c r="E2646" s="2" t="s">
        <v>11780</v>
      </c>
      <c r="F2646" s="2" t="s">
        <v>1887</v>
      </c>
      <c r="H2646" s="2" t="s">
        <v>11781</v>
      </c>
      <c r="I2646" s="2" t="s">
        <v>11782</v>
      </c>
      <c r="J2646" s="2" t="s">
        <v>45</v>
      </c>
      <c r="K2646" s="2" t="s">
        <v>46</v>
      </c>
      <c r="L2646" s="2" t="s">
        <v>707</v>
      </c>
      <c r="M2646" s="2" t="s">
        <v>48</v>
      </c>
      <c r="N2646" s="2" t="s">
        <v>11783</v>
      </c>
      <c r="O2646" s="2" t="s">
        <v>11784</v>
      </c>
      <c r="P2646" s="2" t="s">
        <v>690</v>
      </c>
      <c r="T2646" s="2" t="s">
        <v>178</v>
      </c>
      <c r="U2646" s="3">
        <v>49</v>
      </c>
      <c r="V2646" s="3">
        <v>53.9</v>
      </c>
      <c r="W2646" s="3">
        <v>53.9</v>
      </c>
      <c r="X2646" s="3">
        <v>0</v>
      </c>
      <c r="Y2646" s="3">
        <v>0</v>
      </c>
      <c r="Z2646" s="4">
        <v>1</v>
      </c>
      <c r="AA2646" s="5">
        <v>43861</v>
      </c>
      <c r="AB2646" s="2" t="s">
        <v>11785</v>
      </c>
      <c r="AC2646" s="2" t="s">
        <v>54</v>
      </c>
      <c r="AD2646" s="5">
        <v>43861</v>
      </c>
      <c r="AE2646" s="5">
        <v>43865</v>
      </c>
      <c r="AF2646" s="5">
        <v>43805</v>
      </c>
      <c r="AH2646" s="5">
        <v>43872</v>
      </c>
      <c r="AL2646" s="5">
        <v>43892</v>
      </c>
      <c r="AM2646" s="2" t="s">
        <v>11786</v>
      </c>
      <c r="AN2646" s="2" t="s">
        <v>693</v>
      </c>
      <c r="AO2646" s="6">
        <v>43861.446296296293</v>
      </c>
    </row>
    <row r="2647" spans="1:41" x14ac:dyDescent="0.25">
      <c r="A2647" s="2" t="s">
        <v>39</v>
      </c>
      <c r="B2647" s="14">
        <f>COUNTIF(creerpar,F2647)</f>
        <v>141</v>
      </c>
      <c r="C2647" s="2" t="s">
        <v>40</v>
      </c>
      <c r="D2647" s="2" t="s">
        <v>41</v>
      </c>
      <c r="E2647" s="2" t="s">
        <v>11787</v>
      </c>
      <c r="F2647" s="2" t="s">
        <v>1887</v>
      </c>
      <c r="H2647" s="2" t="s">
        <v>11781</v>
      </c>
      <c r="I2647" s="2" t="s">
        <v>11788</v>
      </c>
      <c r="J2647" s="2" t="s">
        <v>45</v>
      </c>
      <c r="K2647" s="2" t="s">
        <v>46</v>
      </c>
      <c r="L2647" s="2" t="s">
        <v>707</v>
      </c>
      <c r="M2647" s="2" t="s">
        <v>48</v>
      </c>
      <c r="N2647" s="2" t="s">
        <v>11789</v>
      </c>
      <c r="O2647" s="2" t="s">
        <v>11790</v>
      </c>
      <c r="P2647" s="2" t="s">
        <v>690</v>
      </c>
      <c r="T2647" s="2" t="s">
        <v>178</v>
      </c>
      <c r="U2647" s="3">
        <v>49</v>
      </c>
      <c r="V2647" s="3">
        <v>53.9</v>
      </c>
      <c r="W2647" s="3">
        <v>53.9</v>
      </c>
      <c r="X2647" s="3">
        <v>0</v>
      </c>
      <c r="Y2647" s="3">
        <v>0</v>
      </c>
      <c r="Z2647" s="4">
        <v>1</v>
      </c>
      <c r="AA2647" s="5">
        <v>43861</v>
      </c>
      <c r="AB2647" s="2" t="s">
        <v>11785</v>
      </c>
      <c r="AC2647" s="2" t="s">
        <v>54</v>
      </c>
      <c r="AD2647" s="5">
        <v>43861</v>
      </c>
      <c r="AE2647" s="5">
        <v>43865</v>
      </c>
      <c r="AF2647" s="5">
        <v>43826</v>
      </c>
      <c r="AH2647" s="5">
        <v>43872</v>
      </c>
      <c r="AL2647" s="5">
        <v>43892</v>
      </c>
      <c r="AM2647" s="2" t="s">
        <v>11786</v>
      </c>
      <c r="AN2647" s="2" t="s">
        <v>693</v>
      </c>
      <c r="AO2647" s="6">
        <v>43861.432685185187</v>
      </c>
    </row>
    <row r="2648" spans="1:41" x14ac:dyDescent="0.25">
      <c r="A2648" s="2" t="s">
        <v>39</v>
      </c>
      <c r="B2648" s="14">
        <f>COUNTIF(creerpar,F2648)</f>
        <v>1161</v>
      </c>
      <c r="C2648" s="2" t="s">
        <v>40</v>
      </c>
      <c r="D2648" s="2" t="s">
        <v>41</v>
      </c>
      <c r="E2648" s="2" t="s">
        <v>11791</v>
      </c>
      <c r="F2648" s="2" t="s">
        <v>43</v>
      </c>
      <c r="H2648" s="2" t="s">
        <v>11693</v>
      </c>
      <c r="I2648" s="2" t="s">
        <v>11792</v>
      </c>
      <c r="J2648" s="2" t="s">
        <v>45</v>
      </c>
      <c r="K2648" s="2" t="s">
        <v>46</v>
      </c>
      <c r="L2648" s="2" t="s">
        <v>427</v>
      </c>
      <c r="M2648" s="2" t="s">
        <v>48</v>
      </c>
      <c r="N2648" s="2" t="s">
        <v>11793</v>
      </c>
      <c r="O2648" s="2" t="s">
        <v>11794</v>
      </c>
      <c r="P2648" s="2" t="s">
        <v>690</v>
      </c>
      <c r="T2648" s="2" t="s">
        <v>178</v>
      </c>
      <c r="U2648" s="3">
        <v>136.05000000000001</v>
      </c>
      <c r="V2648" s="3">
        <v>149.32</v>
      </c>
      <c r="W2648" s="3">
        <v>149.32</v>
      </c>
      <c r="X2648" s="3">
        <v>0</v>
      </c>
      <c r="Y2648" s="3">
        <v>0</v>
      </c>
      <c r="Z2648" s="4">
        <v>2</v>
      </c>
      <c r="AA2648" s="5">
        <v>43861</v>
      </c>
      <c r="AB2648" s="2" t="s">
        <v>1483</v>
      </c>
      <c r="AC2648" s="2" t="s">
        <v>54</v>
      </c>
      <c r="AD2648" s="5">
        <v>43861</v>
      </c>
      <c r="AE2648" s="5">
        <v>43872</v>
      </c>
      <c r="AF2648" s="5">
        <v>43825</v>
      </c>
      <c r="AH2648" s="5">
        <v>43874</v>
      </c>
      <c r="AL2648" s="5">
        <v>43896</v>
      </c>
      <c r="AM2648" s="2" t="s">
        <v>11478</v>
      </c>
      <c r="AN2648" s="2" t="s">
        <v>693</v>
      </c>
      <c r="AO2648" s="6">
        <v>43861.430439814816</v>
      </c>
    </row>
    <row r="2649" spans="1:41" x14ac:dyDescent="0.25">
      <c r="A2649" s="2" t="s">
        <v>39</v>
      </c>
      <c r="B2649" s="14">
        <f>COUNTIF(creerpar,F2649)</f>
        <v>1176</v>
      </c>
      <c r="C2649" s="2" t="s">
        <v>40</v>
      </c>
      <c r="D2649" s="2" t="s">
        <v>41</v>
      </c>
      <c r="E2649" s="2" t="s">
        <v>11795</v>
      </c>
      <c r="F2649" s="2" t="s">
        <v>2580</v>
      </c>
      <c r="H2649" s="2" t="s">
        <v>10704</v>
      </c>
      <c r="I2649" s="2" t="s">
        <v>11796</v>
      </c>
      <c r="J2649" s="2" t="s">
        <v>45</v>
      </c>
      <c r="K2649" s="2" t="s">
        <v>46</v>
      </c>
      <c r="L2649" s="2" t="s">
        <v>756</v>
      </c>
      <c r="M2649" s="2" t="s">
        <v>48</v>
      </c>
      <c r="N2649" s="2" t="s">
        <v>11797</v>
      </c>
      <c r="O2649" s="2" t="s">
        <v>11798</v>
      </c>
      <c r="P2649" s="2" t="s">
        <v>690</v>
      </c>
      <c r="T2649" s="2" t="s">
        <v>178</v>
      </c>
      <c r="U2649" s="3">
        <v>420</v>
      </c>
      <c r="V2649" s="3">
        <v>420</v>
      </c>
      <c r="W2649" s="3">
        <v>420</v>
      </c>
      <c r="X2649" s="3">
        <v>0</v>
      </c>
      <c r="Y2649" s="3">
        <v>0</v>
      </c>
      <c r="Z2649" s="4">
        <v>2</v>
      </c>
      <c r="AA2649" s="5">
        <v>43861</v>
      </c>
      <c r="AC2649" s="2" t="s">
        <v>54</v>
      </c>
      <c r="AD2649" s="5">
        <v>43874</v>
      </c>
      <c r="AE2649" s="5">
        <v>43886</v>
      </c>
      <c r="AF2649" s="5">
        <v>43753</v>
      </c>
      <c r="AH2649" s="5">
        <v>43888</v>
      </c>
      <c r="AL2649" s="5">
        <v>43928</v>
      </c>
      <c r="AM2649" s="2" t="s">
        <v>9988</v>
      </c>
      <c r="AN2649" s="2" t="s">
        <v>693</v>
      </c>
      <c r="AO2649" s="6">
        <v>43861.430243055554</v>
      </c>
    </row>
    <row r="2650" spans="1:41" x14ac:dyDescent="0.25">
      <c r="A2650" s="2" t="s">
        <v>39</v>
      </c>
      <c r="B2650" s="14">
        <f>COUNTIF(creerpar,F2650)</f>
        <v>1176</v>
      </c>
      <c r="C2650" s="2" t="s">
        <v>40</v>
      </c>
      <c r="D2650" s="2" t="s">
        <v>41</v>
      </c>
      <c r="E2650" s="2" t="s">
        <v>11799</v>
      </c>
      <c r="F2650" s="2" t="s">
        <v>2580</v>
      </c>
      <c r="H2650" s="2" t="s">
        <v>11680</v>
      </c>
      <c r="I2650" s="2" t="s">
        <v>11800</v>
      </c>
      <c r="J2650" s="2" t="s">
        <v>45</v>
      </c>
      <c r="K2650" s="2" t="s">
        <v>46</v>
      </c>
      <c r="L2650" s="2" t="s">
        <v>756</v>
      </c>
      <c r="M2650" s="2" t="s">
        <v>48</v>
      </c>
      <c r="N2650" s="2" t="s">
        <v>11801</v>
      </c>
      <c r="O2650" s="2" t="s">
        <v>11802</v>
      </c>
      <c r="P2650" s="2" t="s">
        <v>690</v>
      </c>
      <c r="T2650" s="2" t="s">
        <v>178</v>
      </c>
      <c r="U2650" s="3">
        <v>446</v>
      </c>
      <c r="V2650" s="3">
        <v>446</v>
      </c>
      <c r="W2650" s="3">
        <v>446</v>
      </c>
      <c r="X2650" s="3">
        <v>0</v>
      </c>
      <c r="Y2650" s="3">
        <v>0</v>
      </c>
      <c r="Z2650" s="4">
        <v>2</v>
      </c>
      <c r="AA2650" s="5">
        <v>43861</v>
      </c>
      <c r="AC2650" s="2" t="s">
        <v>54</v>
      </c>
      <c r="AD2650" s="5">
        <v>43861</v>
      </c>
      <c r="AE2650" s="5">
        <v>43865</v>
      </c>
      <c r="AF2650" s="5">
        <v>43768</v>
      </c>
      <c r="AH2650" s="5">
        <v>43872</v>
      </c>
      <c r="AL2650" s="5">
        <v>43892</v>
      </c>
      <c r="AM2650" s="2" t="s">
        <v>11684</v>
      </c>
      <c r="AN2650" s="2" t="s">
        <v>693</v>
      </c>
      <c r="AO2650" s="6">
        <v>43861.423206018517</v>
      </c>
    </row>
    <row r="2651" spans="1:41" x14ac:dyDescent="0.25">
      <c r="A2651" s="2" t="s">
        <v>39</v>
      </c>
      <c r="B2651" s="14">
        <f>COUNTIF(creerpar,F2651)</f>
        <v>265</v>
      </c>
      <c r="C2651" s="2" t="s">
        <v>40</v>
      </c>
      <c r="D2651" s="2" t="s">
        <v>41</v>
      </c>
      <c r="E2651" s="2" t="s">
        <v>11803</v>
      </c>
      <c r="F2651" s="2" t="s">
        <v>125</v>
      </c>
      <c r="H2651" s="2" t="s">
        <v>11714</v>
      </c>
      <c r="I2651" s="2" t="s">
        <v>11804</v>
      </c>
      <c r="J2651" s="2" t="s">
        <v>45</v>
      </c>
      <c r="K2651" s="2" t="s">
        <v>46</v>
      </c>
      <c r="L2651" s="2" t="s">
        <v>422</v>
      </c>
      <c r="M2651" s="2" t="s">
        <v>48</v>
      </c>
      <c r="N2651" s="2" t="s">
        <v>11805</v>
      </c>
      <c r="O2651" s="2" t="s">
        <v>11806</v>
      </c>
      <c r="P2651" s="2" t="s">
        <v>690</v>
      </c>
      <c r="T2651" s="2" t="s">
        <v>178</v>
      </c>
      <c r="U2651" s="3">
        <v>4960</v>
      </c>
      <c r="V2651" s="3">
        <v>5952</v>
      </c>
      <c r="W2651" s="3">
        <v>5952</v>
      </c>
      <c r="X2651" s="3">
        <v>0</v>
      </c>
      <c r="Y2651" s="3">
        <v>0</v>
      </c>
      <c r="Z2651" s="4">
        <v>1</v>
      </c>
      <c r="AA2651" s="5">
        <v>43883</v>
      </c>
      <c r="AB2651" s="2" t="s">
        <v>425</v>
      </c>
      <c r="AC2651" s="2" t="s">
        <v>54</v>
      </c>
      <c r="AD2651" s="5">
        <v>43865</v>
      </c>
      <c r="AE2651" s="5">
        <v>43872</v>
      </c>
      <c r="AF2651" s="5">
        <v>43853</v>
      </c>
      <c r="AH2651" s="5">
        <v>43874</v>
      </c>
      <c r="AL2651" s="5">
        <v>43899</v>
      </c>
      <c r="AM2651" s="2" t="s">
        <v>11472</v>
      </c>
      <c r="AN2651" s="2" t="s">
        <v>693</v>
      </c>
      <c r="AO2651" s="6">
        <v>43861.4216087963</v>
      </c>
    </row>
    <row r="2652" spans="1:41" x14ac:dyDescent="0.25">
      <c r="A2652" s="2" t="s">
        <v>39</v>
      </c>
      <c r="B2652" s="14">
        <f>COUNTIF(creerpar,F2652)</f>
        <v>1161</v>
      </c>
      <c r="C2652" s="2" t="s">
        <v>40</v>
      </c>
      <c r="D2652" s="2" t="s">
        <v>41</v>
      </c>
      <c r="E2652" s="2" t="s">
        <v>11807</v>
      </c>
      <c r="F2652" s="2" t="s">
        <v>43</v>
      </c>
      <c r="H2652" s="2" t="s">
        <v>11693</v>
      </c>
      <c r="I2652" s="2" t="s">
        <v>11808</v>
      </c>
      <c r="J2652" s="2" t="s">
        <v>45</v>
      </c>
      <c r="K2652" s="2" t="s">
        <v>46</v>
      </c>
      <c r="L2652" s="2" t="s">
        <v>427</v>
      </c>
      <c r="M2652" s="2" t="s">
        <v>48</v>
      </c>
      <c r="N2652" s="2" t="s">
        <v>11809</v>
      </c>
      <c r="O2652" s="2" t="s">
        <v>11810</v>
      </c>
      <c r="P2652" s="2" t="s">
        <v>690</v>
      </c>
      <c r="T2652" s="2" t="s">
        <v>178</v>
      </c>
      <c r="U2652" s="3">
        <v>152.41</v>
      </c>
      <c r="V2652" s="3">
        <v>167.32</v>
      </c>
      <c r="W2652" s="3">
        <v>167.32</v>
      </c>
      <c r="X2652" s="3">
        <v>0</v>
      </c>
      <c r="Y2652" s="3">
        <v>0</v>
      </c>
      <c r="Z2652" s="4">
        <v>2</v>
      </c>
      <c r="AA2652" s="5">
        <v>43861</v>
      </c>
      <c r="AB2652" s="2" t="s">
        <v>1483</v>
      </c>
      <c r="AC2652" s="2" t="s">
        <v>54</v>
      </c>
      <c r="AD2652" s="5">
        <v>43861</v>
      </c>
      <c r="AE2652" s="5">
        <v>43872</v>
      </c>
      <c r="AF2652" s="5">
        <v>43825</v>
      </c>
      <c r="AH2652" s="5">
        <v>43874</v>
      </c>
      <c r="AL2652" s="5">
        <v>43896</v>
      </c>
      <c r="AM2652" s="2" t="s">
        <v>11478</v>
      </c>
      <c r="AN2652" s="2" t="s">
        <v>693</v>
      </c>
      <c r="AO2652" s="6">
        <v>43861.405127314814</v>
      </c>
    </row>
    <row r="2653" spans="1:41" x14ac:dyDescent="0.25">
      <c r="A2653" s="2" t="s">
        <v>39</v>
      </c>
      <c r="B2653" s="14">
        <f>COUNTIF(creerpar,F2653)</f>
        <v>265</v>
      </c>
      <c r="C2653" s="2" t="s">
        <v>40</v>
      </c>
      <c r="D2653" s="2" t="s">
        <v>41</v>
      </c>
      <c r="E2653" s="2" t="s">
        <v>11811</v>
      </c>
      <c r="F2653" s="2" t="s">
        <v>125</v>
      </c>
      <c r="H2653" s="2" t="s">
        <v>11812</v>
      </c>
      <c r="I2653" s="2" t="s">
        <v>11813</v>
      </c>
      <c r="J2653" s="2" t="s">
        <v>45</v>
      </c>
      <c r="K2653" s="2" t="s">
        <v>46</v>
      </c>
      <c r="L2653" s="2" t="s">
        <v>756</v>
      </c>
      <c r="M2653" s="2" t="s">
        <v>48</v>
      </c>
      <c r="N2653" s="2" t="s">
        <v>11814</v>
      </c>
      <c r="O2653" s="2" t="s">
        <v>11815</v>
      </c>
      <c r="P2653" s="2" t="s">
        <v>690</v>
      </c>
      <c r="T2653" s="2" t="s">
        <v>178</v>
      </c>
      <c r="U2653" s="3">
        <v>192.15</v>
      </c>
      <c r="V2653" s="3">
        <v>192.15</v>
      </c>
      <c r="W2653" s="3">
        <v>192.15</v>
      </c>
      <c r="X2653" s="3">
        <v>0</v>
      </c>
      <c r="Y2653" s="3">
        <v>0</v>
      </c>
      <c r="Z2653" s="4">
        <v>1</v>
      </c>
      <c r="AA2653" s="5">
        <v>43861</v>
      </c>
      <c r="AC2653" s="2" t="s">
        <v>54</v>
      </c>
      <c r="AD2653" s="5">
        <v>43865</v>
      </c>
      <c r="AE2653" s="5">
        <v>43872</v>
      </c>
      <c r="AF2653" s="5">
        <v>43818</v>
      </c>
      <c r="AH2653" s="5">
        <v>43874</v>
      </c>
      <c r="AL2653" s="5">
        <v>43896</v>
      </c>
      <c r="AM2653" s="2" t="s">
        <v>11816</v>
      </c>
      <c r="AN2653" s="2" t="s">
        <v>693</v>
      </c>
      <c r="AO2653" s="6">
        <v>43861.404768518521</v>
      </c>
    </row>
    <row r="2654" spans="1:41" x14ac:dyDescent="0.25">
      <c r="A2654" s="2" t="s">
        <v>39</v>
      </c>
      <c r="B2654" s="14">
        <f>COUNTIF(creerpar,F2654)</f>
        <v>1176</v>
      </c>
      <c r="C2654" s="2" t="s">
        <v>40</v>
      </c>
      <c r="D2654" s="2" t="s">
        <v>41</v>
      </c>
      <c r="E2654" s="2" t="s">
        <v>11817</v>
      </c>
      <c r="F2654" s="2" t="s">
        <v>2580</v>
      </c>
      <c r="H2654" s="2" t="s">
        <v>11680</v>
      </c>
      <c r="I2654" s="2" t="s">
        <v>11818</v>
      </c>
      <c r="J2654" s="2" t="s">
        <v>45</v>
      </c>
      <c r="K2654" s="2" t="s">
        <v>46</v>
      </c>
      <c r="L2654" s="2" t="s">
        <v>756</v>
      </c>
      <c r="M2654" s="2" t="s">
        <v>48</v>
      </c>
      <c r="N2654" s="2" t="s">
        <v>11819</v>
      </c>
      <c r="O2654" s="2" t="s">
        <v>11820</v>
      </c>
      <c r="P2654" s="2" t="s">
        <v>690</v>
      </c>
      <c r="T2654" s="2" t="s">
        <v>178</v>
      </c>
      <c r="U2654" s="3">
        <v>402</v>
      </c>
      <c r="V2654" s="3">
        <v>402</v>
      </c>
      <c r="W2654" s="3">
        <v>402</v>
      </c>
      <c r="X2654" s="3">
        <v>0</v>
      </c>
      <c r="Y2654" s="3">
        <v>0</v>
      </c>
      <c r="Z2654" s="4">
        <v>2</v>
      </c>
      <c r="AA2654" s="5">
        <v>43891</v>
      </c>
      <c r="AC2654" s="2" t="s">
        <v>54</v>
      </c>
      <c r="AD2654" s="5">
        <v>43861</v>
      </c>
      <c r="AE2654" s="5">
        <v>43865</v>
      </c>
      <c r="AF2654" s="5">
        <v>43796</v>
      </c>
      <c r="AH2654" s="5">
        <v>43872</v>
      </c>
      <c r="AL2654" s="5">
        <v>43892</v>
      </c>
      <c r="AM2654" s="2" t="s">
        <v>11684</v>
      </c>
      <c r="AN2654" s="2" t="s">
        <v>693</v>
      </c>
      <c r="AO2654" s="6">
        <v>43861.40457175926</v>
      </c>
    </row>
    <row r="2655" spans="1:41" x14ac:dyDescent="0.25">
      <c r="A2655" s="2" t="s">
        <v>39</v>
      </c>
      <c r="B2655" s="14">
        <f>COUNTIF(creerpar,F2655)</f>
        <v>265</v>
      </c>
      <c r="C2655" s="2" t="s">
        <v>40</v>
      </c>
      <c r="D2655" s="2" t="s">
        <v>41</v>
      </c>
      <c r="E2655" s="2" t="s">
        <v>11821</v>
      </c>
      <c r="F2655" s="2" t="s">
        <v>125</v>
      </c>
      <c r="H2655" s="2" t="s">
        <v>11812</v>
      </c>
      <c r="I2655" s="2" t="s">
        <v>11822</v>
      </c>
      <c r="J2655" s="2" t="s">
        <v>45</v>
      </c>
      <c r="K2655" s="2" t="s">
        <v>46</v>
      </c>
      <c r="L2655" s="2" t="s">
        <v>756</v>
      </c>
      <c r="M2655" s="2" t="s">
        <v>48</v>
      </c>
      <c r="N2655" s="2" t="s">
        <v>11823</v>
      </c>
      <c r="O2655" s="2" t="s">
        <v>11824</v>
      </c>
      <c r="P2655" s="2" t="s">
        <v>690</v>
      </c>
      <c r="T2655" s="2" t="s">
        <v>178</v>
      </c>
      <c r="U2655" s="3">
        <v>192.15</v>
      </c>
      <c r="V2655" s="3">
        <v>192.15</v>
      </c>
      <c r="W2655" s="3">
        <v>192.15</v>
      </c>
      <c r="X2655" s="3">
        <v>0</v>
      </c>
      <c r="Y2655" s="3">
        <v>0</v>
      </c>
      <c r="Z2655" s="4">
        <v>1</v>
      </c>
      <c r="AA2655" s="5">
        <v>43861</v>
      </c>
      <c r="AC2655" s="2" t="s">
        <v>54</v>
      </c>
      <c r="AD2655" s="5">
        <v>43865</v>
      </c>
      <c r="AE2655" s="5">
        <v>43872</v>
      </c>
      <c r="AF2655" s="5">
        <v>43818</v>
      </c>
      <c r="AH2655" s="5">
        <v>43874</v>
      </c>
      <c r="AL2655" s="5">
        <v>43896</v>
      </c>
      <c r="AM2655" s="2" t="s">
        <v>11816</v>
      </c>
      <c r="AN2655" s="2" t="s">
        <v>693</v>
      </c>
      <c r="AO2655" s="6">
        <v>43861.396365740744</v>
      </c>
    </row>
    <row r="2656" spans="1:41" x14ac:dyDescent="0.25">
      <c r="A2656" s="2" t="s">
        <v>39</v>
      </c>
      <c r="B2656" s="14">
        <f>COUNTIF(creerpar,F2656)</f>
        <v>265</v>
      </c>
      <c r="C2656" s="2" t="s">
        <v>40</v>
      </c>
      <c r="D2656" s="2" t="s">
        <v>41</v>
      </c>
      <c r="E2656" s="2" t="s">
        <v>11825</v>
      </c>
      <c r="F2656" s="2" t="s">
        <v>125</v>
      </c>
      <c r="H2656" s="2" t="s">
        <v>11812</v>
      </c>
      <c r="I2656" s="2" t="s">
        <v>11826</v>
      </c>
      <c r="J2656" s="2" t="s">
        <v>45</v>
      </c>
      <c r="K2656" s="2" t="s">
        <v>46</v>
      </c>
      <c r="L2656" s="2" t="s">
        <v>756</v>
      </c>
      <c r="M2656" s="2" t="s">
        <v>48</v>
      </c>
      <c r="N2656" s="2" t="s">
        <v>11827</v>
      </c>
      <c r="O2656" s="2" t="s">
        <v>11828</v>
      </c>
      <c r="P2656" s="2" t="s">
        <v>690</v>
      </c>
      <c r="T2656" s="2" t="s">
        <v>178</v>
      </c>
      <c r="U2656" s="3">
        <v>192.15</v>
      </c>
      <c r="V2656" s="3">
        <v>192.15</v>
      </c>
      <c r="W2656" s="3">
        <v>192.15</v>
      </c>
      <c r="X2656" s="3">
        <v>0</v>
      </c>
      <c r="Y2656" s="3">
        <v>0</v>
      </c>
      <c r="Z2656" s="4">
        <v>1</v>
      </c>
      <c r="AA2656" s="5">
        <v>43861</v>
      </c>
      <c r="AC2656" s="2" t="s">
        <v>54</v>
      </c>
      <c r="AD2656" s="5">
        <v>43865</v>
      </c>
      <c r="AE2656" s="5">
        <v>43872</v>
      </c>
      <c r="AF2656" s="5">
        <v>43818</v>
      </c>
      <c r="AH2656" s="5">
        <v>43874</v>
      </c>
      <c r="AL2656" s="5">
        <v>43896</v>
      </c>
      <c r="AM2656" s="2" t="s">
        <v>11816</v>
      </c>
      <c r="AN2656" s="2" t="s">
        <v>693</v>
      </c>
      <c r="AO2656" s="6">
        <v>43861.392129629632</v>
      </c>
    </row>
    <row r="2657" spans="1:41" x14ac:dyDescent="0.25">
      <c r="A2657" s="2" t="s">
        <v>39</v>
      </c>
      <c r="B2657" s="14">
        <f>COUNTIF(creerpar,F2657)</f>
        <v>265</v>
      </c>
      <c r="C2657" s="2" t="s">
        <v>40</v>
      </c>
      <c r="D2657" s="2" t="s">
        <v>41</v>
      </c>
      <c r="E2657" s="2" t="s">
        <v>11829</v>
      </c>
      <c r="F2657" s="2" t="s">
        <v>125</v>
      </c>
      <c r="H2657" s="2" t="s">
        <v>11812</v>
      </c>
      <c r="I2657" s="2" t="s">
        <v>11830</v>
      </c>
      <c r="J2657" s="2" t="s">
        <v>45</v>
      </c>
      <c r="K2657" s="2" t="s">
        <v>46</v>
      </c>
      <c r="L2657" s="2" t="s">
        <v>756</v>
      </c>
      <c r="M2657" s="2" t="s">
        <v>48</v>
      </c>
      <c r="N2657" s="2" t="s">
        <v>11831</v>
      </c>
      <c r="O2657" s="2" t="s">
        <v>11832</v>
      </c>
      <c r="P2657" s="2" t="s">
        <v>690</v>
      </c>
      <c r="T2657" s="2" t="s">
        <v>178</v>
      </c>
      <c r="U2657" s="3">
        <v>192.15</v>
      </c>
      <c r="V2657" s="3">
        <v>192.15</v>
      </c>
      <c r="W2657" s="3">
        <v>192.15</v>
      </c>
      <c r="X2657" s="3">
        <v>0</v>
      </c>
      <c r="Y2657" s="3">
        <v>0</v>
      </c>
      <c r="Z2657" s="4">
        <v>1</v>
      </c>
      <c r="AA2657" s="5">
        <v>43861</v>
      </c>
      <c r="AC2657" s="2" t="s">
        <v>54</v>
      </c>
      <c r="AD2657" s="5">
        <v>43865</v>
      </c>
      <c r="AE2657" s="5">
        <v>43872</v>
      </c>
      <c r="AF2657" s="5">
        <v>43818</v>
      </c>
      <c r="AH2657" s="5">
        <v>43874</v>
      </c>
      <c r="AL2657" s="5">
        <v>43896</v>
      </c>
      <c r="AM2657" s="2" t="s">
        <v>11816</v>
      </c>
      <c r="AN2657" s="2" t="s">
        <v>693</v>
      </c>
      <c r="AO2657" s="6">
        <v>43861.387071759258</v>
      </c>
    </row>
    <row r="2658" spans="1:41" x14ac:dyDescent="0.25">
      <c r="A2658" s="2" t="s">
        <v>39</v>
      </c>
      <c r="B2658" s="14">
        <f>COUNTIF(creerpar,F2658)</f>
        <v>265</v>
      </c>
      <c r="C2658" s="2" t="s">
        <v>40</v>
      </c>
      <c r="D2658" s="2" t="s">
        <v>41</v>
      </c>
      <c r="E2658" s="2" t="s">
        <v>11833</v>
      </c>
      <c r="F2658" s="2" t="s">
        <v>125</v>
      </c>
      <c r="H2658" s="2" t="s">
        <v>11812</v>
      </c>
      <c r="I2658" s="2" t="s">
        <v>11834</v>
      </c>
      <c r="J2658" s="2" t="s">
        <v>45</v>
      </c>
      <c r="K2658" s="2" t="s">
        <v>46</v>
      </c>
      <c r="L2658" s="2" t="s">
        <v>756</v>
      </c>
      <c r="M2658" s="2" t="s">
        <v>48</v>
      </c>
      <c r="N2658" s="2" t="s">
        <v>11835</v>
      </c>
      <c r="O2658" s="2" t="s">
        <v>11836</v>
      </c>
      <c r="P2658" s="2" t="s">
        <v>690</v>
      </c>
      <c r="T2658" s="2" t="s">
        <v>178</v>
      </c>
      <c r="U2658" s="3">
        <v>192.15</v>
      </c>
      <c r="V2658" s="3">
        <v>192.15</v>
      </c>
      <c r="W2658" s="3">
        <v>192.15</v>
      </c>
      <c r="X2658" s="3">
        <v>0</v>
      </c>
      <c r="Y2658" s="3">
        <v>0</v>
      </c>
      <c r="Z2658" s="4">
        <v>1</v>
      </c>
      <c r="AA2658" s="5">
        <v>43861</v>
      </c>
      <c r="AC2658" s="2" t="s">
        <v>54</v>
      </c>
      <c r="AD2658" s="5">
        <v>43865</v>
      </c>
      <c r="AE2658" s="5">
        <v>43872</v>
      </c>
      <c r="AF2658" s="5">
        <v>43818</v>
      </c>
      <c r="AH2658" s="5">
        <v>43874</v>
      </c>
      <c r="AL2658" s="5">
        <v>43896</v>
      </c>
      <c r="AM2658" s="2" t="s">
        <v>11816</v>
      </c>
      <c r="AN2658" s="2" t="s">
        <v>693</v>
      </c>
      <c r="AO2658" s="6">
        <v>43861.382118055553</v>
      </c>
    </row>
    <row r="2659" spans="1:41" x14ac:dyDescent="0.25">
      <c r="A2659" s="2" t="s">
        <v>39</v>
      </c>
      <c r="B2659" s="14">
        <f>COUNTIF(creerpar,F2659)</f>
        <v>1161</v>
      </c>
      <c r="C2659" s="2" t="s">
        <v>40</v>
      </c>
      <c r="D2659" s="2" t="s">
        <v>41</v>
      </c>
      <c r="E2659" s="2" t="s">
        <v>11837</v>
      </c>
      <c r="F2659" s="2" t="s">
        <v>43</v>
      </c>
      <c r="H2659" s="2" t="s">
        <v>11838</v>
      </c>
      <c r="I2659" s="2" t="s">
        <v>11839</v>
      </c>
      <c r="J2659" s="2" t="s">
        <v>45</v>
      </c>
      <c r="K2659" s="2" t="s">
        <v>46</v>
      </c>
      <c r="L2659" s="2" t="s">
        <v>427</v>
      </c>
      <c r="M2659" s="2" t="s">
        <v>48</v>
      </c>
      <c r="N2659" s="2" t="s">
        <v>11840</v>
      </c>
      <c r="O2659" s="2" t="s">
        <v>11841</v>
      </c>
      <c r="P2659" s="2" t="s">
        <v>690</v>
      </c>
      <c r="T2659" s="2" t="s">
        <v>178</v>
      </c>
      <c r="U2659" s="3">
        <v>100.57</v>
      </c>
      <c r="V2659" s="3">
        <v>110.3</v>
      </c>
      <c r="W2659" s="3">
        <v>110.3</v>
      </c>
      <c r="X2659" s="3">
        <v>0</v>
      </c>
      <c r="Y2659" s="3">
        <v>0</v>
      </c>
      <c r="Z2659" s="4">
        <v>2</v>
      </c>
      <c r="AA2659" s="5">
        <v>43890</v>
      </c>
      <c r="AB2659" s="2" t="s">
        <v>1483</v>
      </c>
      <c r="AC2659" s="2" t="s">
        <v>54</v>
      </c>
      <c r="AD2659" s="5">
        <v>43860</v>
      </c>
      <c r="AE2659" s="5">
        <v>43865</v>
      </c>
      <c r="AF2659" s="5">
        <v>43860</v>
      </c>
      <c r="AH2659" s="5">
        <v>43872</v>
      </c>
      <c r="AL2659" s="5">
        <v>43892</v>
      </c>
      <c r="AM2659" s="2" t="s">
        <v>11684</v>
      </c>
      <c r="AN2659" s="2" t="s">
        <v>693</v>
      </c>
      <c r="AO2659" s="6">
        <v>43860.649351851855</v>
      </c>
    </row>
    <row r="2660" spans="1:41" x14ac:dyDescent="0.25">
      <c r="A2660" s="2" t="s">
        <v>39</v>
      </c>
      <c r="B2660" s="14">
        <f>COUNTIF(creerpar,F2660)</f>
        <v>141</v>
      </c>
      <c r="C2660" s="2" t="s">
        <v>40</v>
      </c>
      <c r="D2660" s="2" t="s">
        <v>41</v>
      </c>
      <c r="E2660" s="2" t="s">
        <v>11842</v>
      </c>
      <c r="F2660" s="2" t="s">
        <v>1887</v>
      </c>
      <c r="H2660" s="2" t="s">
        <v>11843</v>
      </c>
      <c r="I2660" s="2" t="s">
        <v>11844</v>
      </c>
      <c r="J2660" s="2" t="s">
        <v>45</v>
      </c>
      <c r="K2660" s="2" t="s">
        <v>46</v>
      </c>
      <c r="L2660" s="2" t="s">
        <v>707</v>
      </c>
      <c r="M2660" s="2" t="s">
        <v>48</v>
      </c>
      <c r="N2660" s="2" t="s">
        <v>11845</v>
      </c>
      <c r="O2660" s="2" t="s">
        <v>11586</v>
      </c>
      <c r="P2660" s="2" t="s">
        <v>690</v>
      </c>
      <c r="T2660" s="2" t="s">
        <v>178</v>
      </c>
      <c r="U2660" s="3">
        <v>99</v>
      </c>
      <c r="V2660" s="3">
        <v>108.9</v>
      </c>
      <c r="W2660" s="3">
        <v>108.9</v>
      </c>
      <c r="X2660" s="3">
        <v>0</v>
      </c>
      <c r="Y2660" s="3">
        <v>0</v>
      </c>
      <c r="Z2660" s="4">
        <v>1</v>
      </c>
      <c r="AA2660" s="5">
        <v>43861</v>
      </c>
      <c r="AB2660" s="2" t="s">
        <v>11785</v>
      </c>
      <c r="AC2660" s="2" t="s">
        <v>54</v>
      </c>
      <c r="AD2660" s="5">
        <v>43860</v>
      </c>
      <c r="AE2660" s="5">
        <v>43866</v>
      </c>
      <c r="AF2660" s="5">
        <v>43808</v>
      </c>
      <c r="AH2660" s="5">
        <v>43872</v>
      </c>
      <c r="AL2660" s="5">
        <v>43893</v>
      </c>
      <c r="AM2660" s="2" t="s">
        <v>11846</v>
      </c>
      <c r="AN2660" s="2" t="s">
        <v>693</v>
      </c>
      <c r="AO2660" s="6">
        <v>43860.639085648145</v>
      </c>
    </row>
    <row r="2661" spans="1:41" x14ac:dyDescent="0.25">
      <c r="A2661" s="2" t="s">
        <v>39</v>
      </c>
      <c r="B2661" s="14">
        <f>COUNTIF(creerpar,F2661)</f>
        <v>141</v>
      </c>
      <c r="C2661" s="2" t="s">
        <v>40</v>
      </c>
      <c r="D2661" s="2" t="s">
        <v>41</v>
      </c>
      <c r="E2661" s="2" t="s">
        <v>11847</v>
      </c>
      <c r="F2661" s="2" t="s">
        <v>1887</v>
      </c>
      <c r="H2661" s="2" t="s">
        <v>11848</v>
      </c>
      <c r="I2661" s="2" t="s">
        <v>11849</v>
      </c>
      <c r="J2661" s="2" t="s">
        <v>45</v>
      </c>
      <c r="K2661" s="2" t="s">
        <v>46</v>
      </c>
      <c r="L2661" s="2" t="s">
        <v>707</v>
      </c>
      <c r="M2661" s="2" t="s">
        <v>48</v>
      </c>
      <c r="N2661" s="2" t="s">
        <v>11850</v>
      </c>
      <c r="O2661" s="2" t="s">
        <v>11851</v>
      </c>
      <c r="P2661" s="2" t="s">
        <v>690</v>
      </c>
      <c r="T2661" s="2" t="s">
        <v>178</v>
      </c>
      <c r="U2661" s="3">
        <v>44.7</v>
      </c>
      <c r="V2661" s="3">
        <v>49.17</v>
      </c>
      <c r="W2661" s="3">
        <v>49.17</v>
      </c>
      <c r="X2661" s="3">
        <v>0</v>
      </c>
      <c r="Y2661" s="3">
        <v>0</v>
      </c>
      <c r="Z2661" s="4">
        <v>1</v>
      </c>
      <c r="AA2661" s="5">
        <v>43888</v>
      </c>
      <c r="AB2661" s="2" t="s">
        <v>710</v>
      </c>
      <c r="AC2661" s="2" t="s">
        <v>54</v>
      </c>
      <c r="AD2661" s="5">
        <v>43860</v>
      </c>
      <c r="AE2661" s="5">
        <v>43866</v>
      </c>
      <c r="AF2661" s="5">
        <v>43858</v>
      </c>
      <c r="AH2661" s="5">
        <v>43872</v>
      </c>
      <c r="AL2661" s="5">
        <v>43893</v>
      </c>
      <c r="AM2661" s="2" t="s">
        <v>11588</v>
      </c>
      <c r="AN2661" s="2" t="s">
        <v>693</v>
      </c>
      <c r="AO2661" s="6">
        <v>43860.625763888886</v>
      </c>
    </row>
    <row r="2662" spans="1:41" x14ac:dyDescent="0.25">
      <c r="A2662" s="2" t="s">
        <v>39</v>
      </c>
      <c r="B2662" s="14">
        <f>COUNTIF(creerpar,F2662)</f>
        <v>1161</v>
      </c>
      <c r="C2662" s="2" t="s">
        <v>40</v>
      </c>
      <c r="D2662" s="2" t="s">
        <v>41</v>
      </c>
      <c r="E2662" s="2" t="s">
        <v>11852</v>
      </c>
      <c r="F2662" s="2" t="s">
        <v>43</v>
      </c>
      <c r="H2662" s="2" t="s">
        <v>11838</v>
      </c>
      <c r="I2662" s="2" t="s">
        <v>11853</v>
      </c>
      <c r="J2662" s="2" t="s">
        <v>45</v>
      </c>
      <c r="K2662" s="2" t="s">
        <v>46</v>
      </c>
      <c r="L2662" s="2" t="s">
        <v>427</v>
      </c>
      <c r="M2662" s="2" t="s">
        <v>48</v>
      </c>
      <c r="N2662" s="2" t="s">
        <v>11854</v>
      </c>
      <c r="O2662" s="2" t="s">
        <v>11855</v>
      </c>
      <c r="P2662" s="2" t="s">
        <v>690</v>
      </c>
      <c r="T2662" s="2" t="s">
        <v>178</v>
      </c>
      <c r="U2662" s="3">
        <v>152.41</v>
      </c>
      <c r="V2662" s="3">
        <v>167.32</v>
      </c>
      <c r="W2662" s="3">
        <v>167.32</v>
      </c>
      <c r="X2662" s="3">
        <v>0</v>
      </c>
      <c r="Y2662" s="3">
        <v>0</v>
      </c>
      <c r="Z2662" s="4">
        <v>2</v>
      </c>
      <c r="AA2662" s="5">
        <v>43861</v>
      </c>
      <c r="AB2662" s="2" t="s">
        <v>1483</v>
      </c>
      <c r="AC2662" s="2" t="s">
        <v>54</v>
      </c>
      <c r="AD2662" s="5">
        <v>43860</v>
      </c>
      <c r="AE2662" s="5">
        <v>43865</v>
      </c>
      <c r="AF2662" s="5">
        <v>43822</v>
      </c>
      <c r="AH2662" s="5">
        <v>43872</v>
      </c>
      <c r="AL2662" s="5">
        <v>43892</v>
      </c>
      <c r="AM2662" s="2" t="s">
        <v>11684</v>
      </c>
      <c r="AN2662" s="2" t="s">
        <v>693</v>
      </c>
      <c r="AO2662" s="6">
        <v>43860.54619212963</v>
      </c>
    </row>
    <row r="2663" spans="1:41" x14ac:dyDescent="0.25">
      <c r="A2663" s="2" t="s">
        <v>39</v>
      </c>
      <c r="B2663" s="14">
        <f>COUNTIF(creerpar,F2663)</f>
        <v>1161</v>
      </c>
      <c r="C2663" s="2" t="s">
        <v>40</v>
      </c>
      <c r="D2663" s="2" t="s">
        <v>41</v>
      </c>
      <c r="E2663" s="2" t="s">
        <v>11856</v>
      </c>
      <c r="F2663" s="2" t="s">
        <v>43</v>
      </c>
      <c r="H2663" s="2" t="s">
        <v>11838</v>
      </c>
      <c r="I2663" s="2" t="s">
        <v>11857</v>
      </c>
      <c r="J2663" s="2" t="s">
        <v>45</v>
      </c>
      <c r="K2663" s="2" t="s">
        <v>46</v>
      </c>
      <c r="L2663" s="2" t="s">
        <v>427</v>
      </c>
      <c r="M2663" s="2" t="s">
        <v>48</v>
      </c>
      <c r="N2663" s="2" t="s">
        <v>11858</v>
      </c>
      <c r="O2663" s="2" t="s">
        <v>11859</v>
      </c>
      <c r="P2663" s="2" t="s">
        <v>690</v>
      </c>
      <c r="T2663" s="2" t="s">
        <v>178</v>
      </c>
      <c r="U2663" s="3">
        <v>152.41</v>
      </c>
      <c r="V2663" s="3">
        <v>167.32</v>
      </c>
      <c r="W2663" s="3">
        <v>167.32</v>
      </c>
      <c r="X2663" s="3">
        <v>0</v>
      </c>
      <c r="Y2663" s="3">
        <v>0</v>
      </c>
      <c r="Z2663" s="4">
        <v>2</v>
      </c>
      <c r="AA2663" s="5">
        <v>43861</v>
      </c>
      <c r="AB2663" s="2" t="s">
        <v>1483</v>
      </c>
      <c r="AC2663" s="2" t="s">
        <v>54</v>
      </c>
      <c r="AD2663" s="5">
        <v>43860</v>
      </c>
      <c r="AE2663" s="5">
        <v>43865</v>
      </c>
      <c r="AF2663" s="5">
        <v>43822</v>
      </c>
      <c r="AH2663" s="5">
        <v>43872</v>
      </c>
      <c r="AL2663" s="5">
        <v>43892</v>
      </c>
      <c r="AM2663" s="2" t="s">
        <v>11684</v>
      </c>
      <c r="AN2663" s="2" t="s">
        <v>693</v>
      </c>
      <c r="AO2663" s="6">
        <v>43860.492905092593</v>
      </c>
    </row>
    <row r="2664" spans="1:41" x14ac:dyDescent="0.25">
      <c r="A2664" s="2" t="s">
        <v>39</v>
      </c>
      <c r="B2664" s="14">
        <f>COUNTIF(creerpar,F2664)</f>
        <v>141</v>
      </c>
      <c r="C2664" s="2" t="s">
        <v>40</v>
      </c>
      <c r="D2664" s="2" t="s">
        <v>41</v>
      </c>
      <c r="E2664" s="2" t="s">
        <v>11860</v>
      </c>
      <c r="F2664" s="2" t="s">
        <v>1887</v>
      </c>
      <c r="H2664" s="2" t="s">
        <v>11861</v>
      </c>
      <c r="I2664" s="2" t="s">
        <v>11862</v>
      </c>
      <c r="J2664" s="2" t="s">
        <v>45</v>
      </c>
      <c r="K2664" s="2" t="s">
        <v>46</v>
      </c>
      <c r="L2664" s="2" t="s">
        <v>4356</v>
      </c>
      <c r="M2664" s="2" t="s">
        <v>48</v>
      </c>
      <c r="N2664" s="2" t="s">
        <v>11863</v>
      </c>
      <c r="O2664" s="2" t="s">
        <v>11864</v>
      </c>
      <c r="P2664" s="2" t="s">
        <v>690</v>
      </c>
      <c r="T2664" s="2" t="s">
        <v>178</v>
      </c>
      <c r="U2664" s="3">
        <v>443</v>
      </c>
      <c r="V2664" s="3">
        <v>531.6</v>
      </c>
      <c r="W2664" s="3">
        <v>531.6</v>
      </c>
      <c r="X2664" s="3">
        <v>0</v>
      </c>
      <c r="Y2664" s="3">
        <v>0</v>
      </c>
      <c r="Z2664" s="4">
        <v>2</v>
      </c>
      <c r="AA2664" s="5">
        <v>43861</v>
      </c>
      <c r="AC2664" s="2" t="s">
        <v>54</v>
      </c>
      <c r="AD2664" s="5">
        <v>43860</v>
      </c>
      <c r="AE2664" s="5">
        <v>43860</v>
      </c>
      <c r="AF2664" s="5">
        <v>43677</v>
      </c>
      <c r="AH2664" s="5">
        <v>43861</v>
      </c>
      <c r="AL2664" s="5">
        <v>43887</v>
      </c>
      <c r="AM2664" s="2" t="s">
        <v>11865</v>
      </c>
      <c r="AN2664" s="2" t="s">
        <v>693</v>
      </c>
      <c r="AO2664" s="6">
        <v>43860.478333333333</v>
      </c>
    </row>
    <row r="2665" spans="1:41" x14ac:dyDescent="0.25">
      <c r="A2665" s="2" t="s">
        <v>39</v>
      </c>
      <c r="B2665" s="14">
        <f>COUNTIF(creerpar,F2665)</f>
        <v>1161</v>
      </c>
      <c r="C2665" s="2" t="s">
        <v>40</v>
      </c>
      <c r="D2665" s="2" t="s">
        <v>41</v>
      </c>
      <c r="E2665" s="2" t="s">
        <v>11866</v>
      </c>
      <c r="F2665" s="2" t="s">
        <v>43</v>
      </c>
      <c r="H2665" s="2" t="s">
        <v>11838</v>
      </c>
      <c r="I2665" s="2" t="s">
        <v>11867</v>
      </c>
      <c r="J2665" s="2" t="s">
        <v>45</v>
      </c>
      <c r="K2665" s="2" t="s">
        <v>46</v>
      </c>
      <c r="L2665" s="2" t="s">
        <v>427</v>
      </c>
      <c r="M2665" s="2" t="s">
        <v>48</v>
      </c>
      <c r="N2665" s="2" t="s">
        <v>11868</v>
      </c>
      <c r="O2665" s="2" t="s">
        <v>11869</v>
      </c>
      <c r="P2665" s="2" t="s">
        <v>690</v>
      </c>
      <c r="T2665" s="2" t="s">
        <v>178</v>
      </c>
      <c r="U2665" s="3">
        <v>152.41</v>
      </c>
      <c r="V2665" s="3">
        <v>167.32</v>
      </c>
      <c r="W2665" s="3">
        <v>167.32</v>
      </c>
      <c r="X2665" s="3">
        <v>0</v>
      </c>
      <c r="Y2665" s="3">
        <v>0</v>
      </c>
      <c r="Z2665" s="4">
        <v>2</v>
      </c>
      <c r="AA2665" s="5">
        <v>43861</v>
      </c>
      <c r="AB2665" s="2" t="s">
        <v>1483</v>
      </c>
      <c r="AC2665" s="2" t="s">
        <v>54</v>
      </c>
      <c r="AD2665" s="5">
        <v>43860</v>
      </c>
      <c r="AE2665" s="5">
        <v>43865</v>
      </c>
      <c r="AF2665" s="5">
        <v>43822</v>
      </c>
      <c r="AH2665" s="5">
        <v>43872</v>
      </c>
      <c r="AL2665" s="5">
        <v>43892</v>
      </c>
      <c r="AM2665" s="2" t="s">
        <v>11684</v>
      </c>
      <c r="AN2665" s="2" t="s">
        <v>693</v>
      </c>
      <c r="AO2665" s="6">
        <v>43860.477187500001</v>
      </c>
    </row>
    <row r="2666" spans="1:41" x14ac:dyDescent="0.25">
      <c r="A2666" s="2" t="s">
        <v>39</v>
      </c>
      <c r="B2666" s="14">
        <f>COUNTIF(creerpar,F2666)</f>
        <v>1161</v>
      </c>
      <c r="C2666" s="2" t="s">
        <v>40</v>
      </c>
      <c r="D2666" s="2" t="s">
        <v>41</v>
      </c>
      <c r="E2666" s="2" t="s">
        <v>11870</v>
      </c>
      <c r="F2666" s="2" t="s">
        <v>43</v>
      </c>
      <c r="H2666" s="2" t="s">
        <v>11838</v>
      </c>
      <c r="I2666" s="2" t="s">
        <v>11871</v>
      </c>
      <c r="J2666" s="2" t="s">
        <v>45</v>
      </c>
      <c r="K2666" s="2" t="s">
        <v>46</v>
      </c>
      <c r="L2666" s="2" t="s">
        <v>427</v>
      </c>
      <c r="M2666" s="2" t="s">
        <v>48</v>
      </c>
      <c r="N2666" s="2" t="s">
        <v>11872</v>
      </c>
      <c r="O2666" s="2" t="s">
        <v>11873</v>
      </c>
      <c r="P2666" s="2" t="s">
        <v>690</v>
      </c>
      <c r="T2666" s="2" t="s">
        <v>178</v>
      </c>
      <c r="U2666" s="3">
        <v>212.25</v>
      </c>
      <c r="V2666" s="3">
        <v>232.98</v>
      </c>
      <c r="W2666" s="3">
        <v>232.98</v>
      </c>
      <c r="X2666" s="3">
        <v>0</v>
      </c>
      <c r="Y2666" s="3">
        <v>0</v>
      </c>
      <c r="Z2666" s="4">
        <v>2</v>
      </c>
      <c r="AA2666" s="5">
        <v>43861</v>
      </c>
      <c r="AB2666" s="2" t="s">
        <v>1483</v>
      </c>
      <c r="AC2666" s="2" t="s">
        <v>54</v>
      </c>
      <c r="AD2666" s="5">
        <v>43860</v>
      </c>
      <c r="AE2666" s="5">
        <v>43865</v>
      </c>
      <c r="AF2666" s="5">
        <v>43825</v>
      </c>
      <c r="AH2666" s="5">
        <v>43872</v>
      </c>
      <c r="AL2666" s="5">
        <v>43892</v>
      </c>
      <c r="AM2666" s="2" t="s">
        <v>11684</v>
      </c>
      <c r="AN2666" s="2" t="s">
        <v>693</v>
      </c>
      <c r="AO2666" s="6">
        <v>43860.46634259259</v>
      </c>
    </row>
    <row r="2667" spans="1:41" x14ac:dyDescent="0.25">
      <c r="A2667" s="2" t="s">
        <v>39</v>
      </c>
      <c r="B2667" s="14">
        <f>COUNTIF(creerpar,F2667)</f>
        <v>1161</v>
      </c>
      <c r="C2667" s="2" t="s">
        <v>40</v>
      </c>
      <c r="D2667" s="2" t="s">
        <v>41</v>
      </c>
      <c r="E2667" s="2" t="s">
        <v>11874</v>
      </c>
      <c r="F2667" s="2" t="s">
        <v>43</v>
      </c>
      <c r="H2667" s="2" t="s">
        <v>11838</v>
      </c>
      <c r="I2667" s="2" t="s">
        <v>11875</v>
      </c>
      <c r="J2667" s="2" t="s">
        <v>45</v>
      </c>
      <c r="K2667" s="2" t="s">
        <v>46</v>
      </c>
      <c r="L2667" s="2" t="s">
        <v>427</v>
      </c>
      <c r="M2667" s="2" t="s">
        <v>48</v>
      </c>
      <c r="N2667" s="2" t="s">
        <v>11876</v>
      </c>
      <c r="O2667" s="2" t="s">
        <v>11877</v>
      </c>
      <c r="P2667" s="2" t="s">
        <v>690</v>
      </c>
      <c r="T2667" s="2" t="s">
        <v>178</v>
      </c>
      <c r="U2667" s="3">
        <v>59.84</v>
      </c>
      <c r="V2667" s="3">
        <v>65.66</v>
      </c>
      <c r="W2667" s="3">
        <v>65.66</v>
      </c>
      <c r="X2667" s="3">
        <v>0</v>
      </c>
      <c r="Y2667" s="3">
        <v>0</v>
      </c>
      <c r="Z2667" s="4">
        <v>2</v>
      </c>
      <c r="AA2667" s="5">
        <v>43861</v>
      </c>
      <c r="AB2667" s="2" t="s">
        <v>1483</v>
      </c>
      <c r="AC2667" s="2" t="s">
        <v>54</v>
      </c>
      <c r="AD2667" s="5">
        <v>43860</v>
      </c>
      <c r="AE2667" s="5">
        <v>43865</v>
      </c>
      <c r="AF2667" s="5">
        <v>43783</v>
      </c>
      <c r="AH2667" s="5">
        <v>43872</v>
      </c>
      <c r="AL2667" s="5">
        <v>43892</v>
      </c>
      <c r="AM2667" s="2" t="s">
        <v>11684</v>
      </c>
      <c r="AN2667" s="2" t="s">
        <v>693</v>
      </c>
      <c r="AO2667" s="6">
        <v>43860.456886574073</v>
      </c>
    </row>
    <row r="2668" spans="1:41" x14ac:dyDescent="0.25">
      <c r="A2668" s="2" t="s">
        <v>39</v>
      </c>
      <c r="B2668" s="14">
        <f>COUNTIF(creerpar,F2668)</f>
        <v>1161</v>
      </c>
      <c r="C2668" s="2" t="s">
        <v>40</v>
      </c>
      <c r="D2668" s="2" t="s">
        <v>41</v>
      </c>
      <c r="E2668" s="2" t="s">
        <v>11878</v>
      </c>
      <c r="F2668" s="2" t="s">
        <v>43</v>
      </c>
      <c r="H2668" s="2" t="s">
        <v>11838</v>
      </c>
      <c r="I2668" s="2" t="s">
        <v>11879</v>
      </c>
      <c r="J2668" s="2" t="s">
        <v>45</v>
      </c>
      <c r="K2668" s="2" t="s">
        <v>46</v>
      </c>
      <c r="L2668" s="2" t="s">
        <v>427</v>
      </c>
      <c r="M2668" s="2" t="s">
        <v>48</v>
      </c>
      <c r="N2668" s="2" t="s">
        <v>11880</v>
      </c>
      <c r="O2668" s="2" t="s">
        <v>11881</v>
      </c>
      <c r="P2668" s="2" t="s">
        <v>690</v>
      </c>
      <c r="T2668" s="2" t="s">
        <v>178</v>
      </c>
      <c r="U2668" s="3">
        <v>152.41</v>
      </c>
      <c r="V2668" s="3">
        <v>167.32</v>
      </c>
      <c r="W2668" s="3">
        <v>167.32</v>
      </c>
      <c r="X2668" s="3">
        <v>0</v>
      </c>
      <c r="Y2668" s="3">
        <v>0</v>
      </c>
      <c r="Z2668" s="4">
        <v>2</v>
      </c>
      <c r="AA2668" s="5">
        <v>43861</v>
      </c>
      <c r="AB2668" s="2" t="s">
        <v>1483</v>
      </c>
      <c r="AC2668" s="2" t="s">
        <v>54</v>
      </c>
      <c r="AD2668" s="5">
        <v>43860</v>
      </c>
      <c r="AE2668" s="5">
        <v>43865</v>
      </c>
      <c r="AF2668" s="5">
        <v>43782</v>
      </c>
      <c r="AH2668" s="5">
        <v>43872</v>
      </c>
      <c r="AL2668" s="5">
        <v>43892</v>
      </c>
      <c r="AM2668" s="2" t="s">
        <v>11684</v>
      </c>
      <c r="AN2668" s="2" t="s">
        <v>693</v>
      </c>
      <c r="AO2668" s="6">
        <v>43860.450740740744</v>
      </c>
    </row>
    <row r="2669" spans="1:41" x14ac:dyDescent="0.25">
      <c r="A2669" s="2" t="s">
        <v>39</v>
      </c>
      <c r="B2669" s="14">
        <f>COUNTIF(creerpar,F2669)</f>
        <v>1161</v>
      </c>
      <c r="C2669" s="2" t="s">
        <v>40</v>
      </c>
      <c r="D2669" s="2" t="s">
        <v>41</v>
      </c>
      <c r="E2669" s="2" t="s">
        <v>11882</v>
      </c>
      <c r="F2669" s="2" t="s">
        <v>43</v>
      </c>
      <c r="H2669" s="2" t="s">
        <v>11838</v>
      </c>
      <c r="I2669" s="2" t="s">
        <v>11883</v>
      </c>
      <c r="J2669" s="2" t="s">
        <v>45</v>
      </c>
      <c r="K2669" s="2" t="s">
        <v>46</v>
      </c>
      <c r="L2669" s="2" t="s">
        <v>427</v>
      </c>
      <c r="M2669" s="2" t="s">
        <v>48</v>
      </c>
      <c r="N2669" s="2" t="s">
        <v>11884</v>
      </c>
      <c r="O2669" s="2" t="s">
        <v>11885</v>
      </c>
      <c r="P2669" s="2" t="s">
        <v>690</v>
      </c>
      <c r="T2669" s="2" t="s">
        <v>178</v>
      </c>
      <c r="U2669" s="3">
        <v>76.2</v>
      </c>
      <c r="V2669" s="3">
        <v>83.66</v>
      </c>
      <c r="W2669" s="3">
        <v>83.66</v>
      </c>
      <c r="X2669" s="3">
        <v>0</v>
      </c>
      <c r="Y2669" s="3">
        <v>0</v>
      </c>
      <c r="Z2669" s="4">
        <v>2</v>
      </c>
      <c r="AA2669" s="5">
        <v>43861</v>
      </c>
      <c r="AB2669" s="2" t="s">
        <v>1483</v>
      </c>
      <c r="AC2669" s="2" t="s">
        <v>54</v>
      </c>
      <c r="AD2669" s="5">
        <v>43860</v>
      </c>
      <c r="AE2669" s="5">
        <v>43865</v>
      </c>
      <c r="AF2669" s="5">
        <v>43794</v>
      </c>
      <c r="AH2669" s="5">
        <v>43872</v>
      </c>
      <c r="AL2669" s="5">
        <v>43892</v>
      </c>
      <c r="AM2669" s="2" t="s">
        <v>11684</v>
      </c>
      <c r="AN2669" s="2" t="s">
        <v>693</v>
      </c>
      <c r="AO2669" s="6">
        <v>43860.435682870368</v>
      </c>
    </row>
    <row r="2670" spans="1:41" x14ac:dyDescent="0.25">
      <c r="A2670" s="2" t="s">
        <v>39</v>
      </c>
      <c r="B2670" s="14">
        <f>COUNTIF(creerpar,F2670)</f>
        <v>141</v>
      </c>
      <c r="C2670" s="2" t="s">
        <v>40</v>
      </c>
      <c r="D2670" s="2" t="s">
        <v>41</v>
      </c>
      <c r="E2670" s="2" t="s">
        <v>11886</v>
      </c>
      <c r="F2670" s="2" t="s">
        <v>1887</v>
      </c>
      <c r="H2670" s="2" t="s">
        <v>11887</v>
      </c>
      <c r="I2670" s="2" t="s">
        <v>11888</v>
      </c>
      <c r="J2670" s="2" t="s">
        <v>45</v>
      </c>
      <c r="K2670" s="2" t="s">
        <v>46</v>
      </c>
      <c r="L2670" s="2" t="s">
        <v>86</v>
      </c>
      <c r="M2670" s="2" t="s">
        <v>48</v>
      </c>
      <c r="N2670" s="2" t="s">
        <v>11889</v>
      </c>
      <c r="O2670" s="2" t="s">
        <v>11890</v>
      </c>
      <c r="P2670" s="2" t="s">
        <v>690</v>
      </c>
      <c r="T2670" s="2" t="s">
        <v>178</v>
      </c>
      <c r="U2670" s="3">
        <v>255</v>
      </c>
      <c r="V2670" s="3">
        <v>255</v>
      </c>
      <c r="W2670" s="3">
        <v>255</v>
      </c>
      <c r="X2670" s="3">
        <v>0</v>
      </c>
      <c r="Y2670" s="3">
        <v>0</v>
      </c>
      <c r="Z2670" s="4">
        <v>1</v>
      </c>
      <c r="AA2670" s="5">
        <v>43888</v>
      </c>
      <c r="AC2670" s="2" t="s">
        <v>54</v>
      </c>
      <c r="AD2670" s="5">
        <v>43860</v>
      </c>
      <c r="AE2670" s="5">
        <v>43866</v>
      </c>
      <c r="AF2670" s="5">
        <v>43858</v>
      </c>
      <c r="AH2670" s="5">
        <v>43872</v>
      </c>
      <c r="AL2670" s="5">
        <v>43893</v>
      </c>
      <c r="AM2670" s="2" t="s">
        <v>11846</v>
      </c>
      <c r="AN2670" s="2" t="s">
        <v>693</v>
      </c>
      <c r="AO2670" s="6">
        <v>43860.422442129631</v>
      </c>
    </row>
    <row r="2671" spans="1:41" x14ac:dyDescent="0.25">
      <c r="A2671" s="2" t="s">
        <v>39</v>
      </c>
      <c r="B2671" s="14">
        <f>COUNTIF(creerpar,F2671)</f>
        <v>1161</v>
      </c>
      <c r="C2671" s="2" t="s">
        <v>40</v>
      </c>
      <c r="D2671" s="2" t="s">
        <v>41</v>
      </c>
      <c r="E2671" s="2" t="s">
        <v>11891</v>
      </c>
      <c r="F2671" s="2" t="s">
        <v>43</v>
      </c>
      <c r="H2671" s="2" t="s">
        <v>11838</v>
      </c>
      <c r="I2671" s="2" t="s">
        <v>11892</v>
      </c>
      <c r="J2671" s="2" t="s">
        <v>45</v>
      </c>
      <c r="K2671" s="2" t="s">
        <v>46</v>
      </c>
      <c r="L2671" s="2" t="s">
        <v>427</v>
      </c>
      <c r="M2671" s="2" t="s">
        <v>48</v>
      </c>
      <c r="N2671" s="2" t="s">
        <v>11893</v>
      </c>
      <c r="O2671" s="2" t="s">
        <v>11894</v>
      </c>
      <c r="P2671" s="2" t="s">
        <v>690</v>
      </c>
      <c r="T2671" s="2" t="s">
        <v>178</v>
      </c>
      <c r="U2671" s="3">
        <v>136.05000000000001</v>
      </c>
      <c r="V2671" s="3">
        <v>149.32</v>
      </c>
      <c r="W2671" s="3">
        <v>149.32</v>
      </c>
      <c r="X2671" s="3">
        <v>0</v>
      </c>
      <c r="Y2671" s="3">
        <v>0</v>
      </c>
      <c r="Z2671" s="4">
        <v>2</v>
      </c>
      <c r="AA2671" s="5">
        <v>43861</v>
      </c>
      <c r="AB2671" s="2" t="s">
        <v>1483</v>
      </c>
      <c r="AC2671" s="2" t="s">
        <v>54</v>
      </c>
      <c r="AD2671" s="5">
        <v>43860</v>
      </c>
      <c r="AE2671" s="5">
        <v>43865</v>
      </c>
      <c r="AF2671" s="5">
        <v>43783</v>
      </c>
      <c r="AH2671" s="5">
        <v>43872</v>
      </c>
      <c r="AL2671" s="5">
        <v>43892</v>
      </c>
      <c r="AM2671" s="2" t="s">
        <v>11684</v>
      </c>
      <c r="AN2671" s="2" t="s">
        <v>693</v>
      </c>
      <c r="AO2671" s="6">
        <v>43860.413611111115</v>
      </c>
    </row>
    <row r="2672" spans="1:41" x14ac:dyDescent="0.25">
      <c r="A2672" s="2" t="s">
        <v>39</v>
      </c>
      <c r="B2672" s="14">
        <f>COUNTIF(creerpar,F2672)</f>
        <v>1161</v>
      </c>
      <c r="C2672" s="2" t="s">
        <v>40</v>
      </c>
      <c r="D2672" s="2" t="s">
        <v>41</v>
      </c>
      <c r="E2672" s="2" t="s">
        <v>11895</v>
      </c>
      <c r="F2672" s="2" t="s">
        <v>43</v>
      </c>
      <c r="H2672" s="2" t="s">
        <v>11838</v>
      </c>
      <c r="I2672" s="2" t="s">
        <v>11896</v>
      </c>
      <c r="J2672" s="2" t="s">
        <v>45</v>
      </c>
      <c r="K2672" s="2" t="s">
        <v>46</v>
      </c>
      <c r="L2672" s="2" t="s">
        <v>427</v>
      </c>
      <c r="M2672" s="2" t="s">
        <v>48</v>
      </c>
      <c r="N2672" s="2" t="s">
        <v>11897</v>
      </c>
      <c r="O2672" s="2" t="s">
        <v>11898</v>
      </c>
      <c r="P2672" s="2" t="s">
        <v>690</v>
      </c>
      <c r="T2672" s="2" t="s">
        <v>178</v>
      </c>
      <c r="U2672" s="3">
        <v>76.2</v>
      </c>
      <c r="V2672" s="3">
        <v>83.66</v>
      </c>
      <c r="W2672" s="3">
        <v>83.66</v>
      </c>
      <c r="X2672" s="3">
        <v>0</v>
      </c>
      <c r="Y2672" s="3">
        <v>0</v>
      </c>
      <c r="Z2672" s="4">
        <v>2</v>
      </c>
      <c r="AA2672" s="5">
        <v>43861</v>
      </c>
      <c r="AB2672" s="2" t="s">
        <v>1483</v>
      </c>
      <c r="AC2672" s="2" t="s">
        <v>54</v>
      </c>
      <c r="AD2672" s="5">
        <v>43860</v>
      </c>
      <c r="AE2672" s="5">
        <v>43865</v>
      </c>
      <c r="AF2672" s="5">
        <v>43782</v>
      </c>
      <c r="AH2672" s="5">
        <v>43872</v>
      </c>
      <c r="AL2672" s="5">
        <v>43892</v>
      </c>
      <c r="AM2672" s="2" t="s">
        <v>11684</v>
      </c>
      <c r="AN2672" s="2" t="s">
        <v>693</v>
      </c>
      <c r="AO2672" s="6">
        <v>43860.403252314813</v>
      </c>
    </row>
    <row r="2673" spans="1:41" x14ac:dyDescent="0.25">
      <c r="A2673" s="2" t="s">
        <v>39</v>
      </c>
      <c r="B2673" s="14">
        <f>COUNTIF(creerpar,F2673)</f>
        <v>1161</v>
      </c>
      <c r="C2673" s="2" t="s">
        <v>40</v>
      </c>
      <c r="D2673" s="2" t="s">
        <v>41</v>
      </c>
      <c r="E2673" s="2" t="s">
        <v>11899</v>
      </c>
      <c r="F2673" s="2" t="s">
        <v>43</v>
      </c>
      <c r="H2673" s="2" t="s">
        <v>11838</v>
      </c>
      <c r="I2673" s="2" t="s">
        <v>11900</v>
      </c>
      <c r="J2673" s="2" t="s">
        <v>45</v>
      </c>
      <c r="K2673" s="2" t="s">
        <v>46</v>
      </c>
      <c r="L2673" s="2" t="s">
        <v>427</v>
      </c>
      <c r="M2673" s="2" t="s">
        <v>48</v>
      </c>
      <c r="N2673" s="2" t="s">
        <v>11901</v>
      </c>
      <c r="O2673" s="2" t="s">
        <v>11902</v>
      </c>
      <c r="P2673" s="2" t="s">
        <v>690</v>
      </c>
      <c r="T2673" s="2" t="s">
        <v>178</v>
      </c>
      <c r="U2673" s="3">
        <v>226.96</v>
      </c>
      <c r="V2673" s="3">
        <v>249.33</v>
      </c>
      <c r="W2673" s="3">
        <v>249.33</v>
      </c>
      <c r="X2673" s="3">
        <v>0</v>
      </c>
      <c r="Y2673" s="3">
        <v>0</v>
      </c>
      <c r="Z2673" s="4">
        <v>2</v>
      </c>
      <c r="AA2673" s="5">
        <v>43861</v>
      </c>
      <c r="AB2673" s="2" t="s">
        <v>1483</v>
      </c>
      <c r="AC2673" s="2" t="s">
        <v>54</v>
      </c>
      <c r="AD2673" s="5">
        <v>43860</v>
      </c>
      <c r="AE2673" s="5">
        <v>43865</v>
      </c>
      <c r="AF2673" s="5">
        <v>43783</v>
      </c>
      <c r="AH2673" s="5">
        <v>43872</v>
      </c>
      <c r="AL2673" s="5">
        <v>43892</v>
      </c>
      <c r="AM2673" s="2" t="s">
        <v>11684</v>
      </c>
      <c r="AN2673" s="2" t="s">
        <v>693</v>
      </c>
      <c r="AO2673" s="6">
        <v>43860.383125</v>
      </c>
    </row>
    <row r="2674" spans="1:41" x14ac:dyDescent="0.25">
      <c r="A2674" s="2" t="s">
        <v>39</v>
      </c>
      <c r="B2674" s="14">
        <f>COUNTIF(creerpar,F2674)</f>
        <v>1161</v>
      </c>
      <c r="C2674" s="2" t="s">
        <v>40</v>
      </c>
      <c r="D2674" s="2" t="s">
        <v>41</v>
      </c>
      <c r="E2674" s="2" t="s">
        <v>11903</v>
      </c>
      <c r="F2674" s="2" t="s">
        <v>43</v>
      </c>
      <c r="H2674" s="2" t="s">
        <v>11838</v>
      </c>
      <c r="I2674" s="2" t="s">
        <v>11904</v>
      </c>
      <c r="J2674" s="2" t="s">
        <v>45</v>
      </c>
      <c r="K2674" s="2" t="s">
        <v>46</v>
      </c>
      <c r="L2674" s="2" t="s">
        <v>427</v>
      </c>
      <c r="M2674" s="2" t="s">
        <v>48</v>
      </c>
      <c r="N2674" s="2" t="s">
        <v>11905</v>
      </c>
      <c r="O2674" s="2" t="s">
        <v>11906</v>
      </c>
      <c r="P2674" s="2" t="s">
        <v>690</v>
      </c>
      <c r="T2674" s="2" t="s">
        <v>178</v>
      </c>
      <c r="U2674" s="3">
        <v>299.2</v>
      </c>
      <c r="V2674" s="3">
        <v>328.3</v>
      </c>
      <c r="W2674" s="3">
        <v>328.3</v>
      </c>
      <c r="X2674" s="3">
        <v>0</v>
      </c>
      <c r="Y2674" s="3">
        <v>0</v>
      </c>
      <c r="Z2674" s="4">
        <v>2</v>
      </c>
      <c r="AA2674" s="5">
        <v>43861</v>
      </c>
      <c r="AB2674" s="2" t="s">
        <v>1483</v>
      </c>
      <c r="AC2674" s="2" t="s">
        <v>54</v>
      </c>
      <c r="AD2674" s="5">
        <v>43860</v>
      </c>
      <c r="AE2674" s="5">
        <v>43865</v>
      </c>
      <c r="AF2674" s="5">
        <v>43782</v>
      </c>
      <c r="AH2674" s="5">
        <v>43872</v>
      </c>
      <c r="AL2674" s="5">
        <v>43892</v>
      </c>
      <c r="AM2674" s="2" t="s">
        <v>11684</v>
      </c>
      <c r="AN2674" s="2" t="s">
        <v>693</v>
      </c>
      <c r="AO2674" s="6">
        <v>43860.365833333337</v>
      </c>
    </row>
    <row r="2675" spans="1:41" x14ac:dyDescent="0.25">
      <c r="A2675" s="2" t="s">
        <v>39</v>
      </c>
      <c r="B2675" s="14">
        <f>COUNTIF(creerpar,F2675)</f>
        <v>265</v>
      </c>
      <c r="C2675" s="2" t="s">
        <v>40</v>
      </c>
      <c r="D2675" s="2" t="s">
        <v>41</v>
      </c>
      <c r="E2675" s="2" t="s">
        <v>11907</v>
      </c>
      <c r="F2675" s="2" t="s">
        <v>125</v>
      </c>
      <c r="H2675" s="2" t="s">
        <v>11812</v>
      </c>
      <c r="I2675" s="2" t="s">
        <v>11908</v>
      </c>
      <c r="J2675" s="2" t="s">
        <v>45</v>
      </c>
      <c r="K2675" s="2" t="s">
        <v>46</v>
      </c>
      <c r="L2675" s="2" t="s">
        <v>756</v>
      </c>
      <c r="M2675" s="2" t="s">
        <v>48</v>
      </c>
      <c r="N2675" s="2" t="s">
        <v>11909</v>
      </c>
      <c r="O2675" s="2" t="s">
        <v>11910</v>
      </c>
      <c r="P2675" s="2" t="s">
        <v>690</v>
      </c>
      <c r="T2675" s="2" t="s">
        <v>178</v>
      </c>
      <c r="U2675" s="3">
        <v>192.15</v>
      </c>
      <c r="V2675" s="3">
        <v>192.15</v>
      </c>
      <c r="W2675" s="3">
        <v>192.15</v>
      </c>
      <c r="X2675" s="3">
        <v>0</v>
      </c>
      <c r="Y2675" s="3">
        <v>0</v>
      </c>
      <c r="Z2675" s="4">
        <v>1</v>
      </c>
      <c r="AA2675" s="5">
        <v>43861</v>
      </c>
      <c r="AC2675" s="2" t="s">
        <v>54</v>
      </c>
      <c r="AD2675" s="5">
        <v>43865</v>
      </c>
      <c r="AE2675" s="5">
        <v>43872</v>
      </c>
      <c r="AF2675" s="5">
        <v>43818</v>
      </c>
      <c r="AH2675" s="5">
        <v>43874</v>
      </c>
      <c r="AL2675" s="5">
        <v>43896</v>
      </c>
      <c r="AM2675" s="2" t="s">
        <v>11816</v>
      </c>
      <c r="AN2675" s="2" t="s">
        <v>693</v>
      </c>
      <c r="AO2675" s="6">
        <v>43859.695231481484</v>
      </c>
    </row>
    <row r="2676" spans="1:41" x14ac:dyDescent="0.25">
      <c r="A2676" s="2" t="s">
        <v>39</v>
      </c>
      <c r="B2676" s="14">
        <f>COUNTIF(creerpar,F2676)</f>
        <v>265</v>
      </c>
      <c r="C2676" s="2" t="s">
        <v>40</v>
      </c>
      <c r="D2676" s="2" t="s">
        <v>41</v>
      </c>
      <c r="E2676" s="2" t="s">
        <v>11911</v>
      </c>
      <c r="F2676" s="2" t="s">
        <v>125</v>
      </c>
      <c r="H2676" s="2" t="s">
        <v>11812</v>
      </c>
      <c r="I2676" s="2" t="s">
        <v>11912</v>
      </c>
      <c r="J2676" s="2" t="s">
        <v>45</v>
      </c>
      <c r="K2676" s="2" t="s">
        <v>46</v>
      </c>
      <c r="L2676" s="2" t="s">
        <v>756</v>
      </c>
      <c r="M2676" s="2" t="s">
        <v>48</v>
      </c>
      <c r="N2676" s="2" t="s">
        <v>11913</v>
      </c>
      <c r="O2676" s="2" t="s">
        <v>11914</v>
      </c>
      <c r="P2676" s="2" t="s">
        <v>690</v>
      </c>
      <c r="T2676" s="2" t="s">
        <v>178</v>
      </c>
      <c r="U2676" s="3">
        <v>192.15</v>
      </c>
      <c r="V2676" s="3">
        <v>192.15</v>
      </c>
      <c r="W2676" s="3">
        <v>192.15</v>
      </c>
      <c r="X2676" s="3">
        <v>0</v>
      </c>
      <c r="Y2676" s="3">
        <v>0</v>
      </c>
      <c r="Z2676" s="4">
        <v>1</v>
      </c>
      <c r="AA2676" s="5">
        <v>43861</v>
      </c>
      <c r="AC2676" s="2" t="s">
        <v>54</v>
      </c>
      <c r="AD2676" s="5">
        <v>43865</v>
      </c>
      <c r="AE2676" s="5">
        <v>43872</v>
      </c>
      <c r="AF2676" s="5">
        <v>43818</v>
      </c>
      <c r="AH2676" s="5">
        <v>43874</v>
      </c>
      <c r="AL2676" s="5">
        <v>43896</v>
      </c>
      <c r="AM2676" s="2" t="s">
        <v>11816</v>
      </c>
      <c r="AN2676" s="2" t="s">
        <v>693</v>
      </c>
      <c r="AO2676" s="6">
        <v>43859.69195601852</v>
      </c>
    </row>
    <row r="2677" spans="1:41" x14ac:dyDescent="0.25">
      <c r="A2677" s="2" t="s">
        <v>39</v>
      </c>
      <c r="B2677" s="14">
        <f>COUNTIF(creerpar,F2677)</f>
        <v>265</v>
      </c>
      <c r="C2677" s="2" t="s">
        <v>40</v>
      </c>
      <c r="D2677" s="2" t="s">
        <v>41</v>
      </c>
      <c r="E2677" s="2" t="s">
        <v>11915</v>
      </c>
      <c r="F2677" s="2" t="s">
        <v>125</v>
      </c>
      <c r="H2677" s="2" t="s">
        <v>11812</v>
      </c>
      <c r="I2677" s="2" t="s">
        <v>11916</v>
      </c>
      <c r="J2677" s="2" t="s">
        <v>45</v>
      </c>
      <c r="K2677" s="2" t="s">
        <v>46</v>
      </c>
      <c r="L2677" s="2" t="s">
        <v>756</v>
      </c>
      <c r="M2677" s="2" t="s">
        <v>48</v>
      </c>
      <c r="N2677" s="2" t="s">
        <v>11917</v>
      </c>
      <c r="O2677" s="2" t="s">
        <v>11918</v>
      </c>
      <c r="P2677" s="2" t="s">
        <v>690</v>
      </c>
      <c r="T2677" s="2" t="s">
        <v>178</v>
      </c>
      <c r="U2677" s="3">
        <v>192.15</v>
      </c>
      <c r="V2677" s="3">
        <v>192.15</v>
      </c>
      <c r="W2677" s="3">
        <v>192.15</v>
      </c>
      <c r="X2677" s="3">
        <v>0</v>
      </c>
      <c r="Y2677" s="3">
        <v>0</v>
      </c>
      <c r="Z2677" s="4">
        <v>1</v>
      </c>
      <c r="AA2677" s="5">
        <v>43861</v>
      </c>
      <c r="AC2677" s="2" t="s">
        <v>54</v>
      </c>
      <c r="AD2677" s="5">
        <v>43865</v>
      </c>
      <c r="AE2677" s="5">
        <v>43872</v>
      </c>
      <c r="AF2677" s="5">
        <v>43818</v>
      </c>
      <c r="AH2677" s="5">
        <v>43874</v>
      </c>
      <c r="AL2677" s="5">
        <v>43896</v>
      </c>
      <c r="AM2677" s="2" t="s">
        <v>11816</v>
      </c>
      <c r="AN2677" s="2" t="s">
        <v>693</v>
      </c>
      <c r="AO2677" s="6">
        <v>43859.688506944447</v>
      </c>
    </row>
    <row r="2678" spans="1:41" x14ac:dyDescent="0.25">
      <c r="A2678" s="2" t="s">
        <v>39</v>
      </c>
      <c r="B2678" s="14">
        <f>COUNTIF(creerpar,F2678)</f>
        <v>265</v>
      </c>
      <c r="C2678" s="2" t="s">
        <v>40</v>
      </c>
      <c r="D2678" s="2" t="s">
        <v>41</v>
      </c>
      <c r="E2678" s="2" t="s">
        <v>11919</v>
      </c>
      <c r="F2678" s="2" t="s">
        <v>125</v>
      </c>
      <c r="H2678" s="2" t="s">
        <v>11812</v>
      </c>
      <c r="I2678" s="2" t="s">
        <v>11920</v>
      </c>
      <c r="J2678" s="2" t="s">
        <v>45</v>
      </c>
      <c r="K2678" s="2" t="s">
        <v>46</v>
      </c>
      <c r="L2678" s="2" t="s">
        <v>756</v>
      </c>
      <c r="M2678" s="2" t="s">
        <v>48</v>
      </c>
      <c r="N2678" s="2" t="s">
        <v>11921</v>
      </c>
      <c r="O2678" s="2" t="s">
        <v>11922</v>
      </c>
      <c r="P2678" s="2" t="s">
        <v>690</v>
      </c>
      <c r="T2678" s="2" t="s">
        <v>178</v>
      </c>
      <c r="U2678" s="3">
        <v>192.15</v>
      </c>
      <c r="V2678" s="3">
        <v>192.15</v>
      </c>
      <c r="W2678" s="3">
        <v>192.15</v>
      </c>
      <c r="X2678" s="3">
        <v>0</v>
      </c>
      <c r="Y2678" s="3">
        <v>0</v>
      </c>
      <c r="Z2678" s="4">
        <v>1</v>
      </c>
      <c r="AA2678" s="5">
        <v>43861</v>
      </c>
      <c r="AC2678" s="2" t="s">
        <v>54</v>
      </c>
      <c r="AD2678" s="5">
        <v>43865</v>
      </c>
      <c r="AE2678" s="5">
        <v>43872</v>
      </c>
      <c r="AF2678" s="5">
        <v>43818</v>
      </c>
      <c r="AH2678" s="5">
        <v>43874</v>
      </c>
      <c r="AL2678" s="5">
        <v>43896</v>
      </c>
      <c r="AM2678" s="2" t="s">
        <v>11816</v>
      </c>
      <c r="AN2678" s="2" t="s">
        <v>693</v>
      </c>
      <c r="AO2678" s="6">
        <v>43859.683437500003</v>
      </c>
    </row>
    <row r="2679" spans="1:41" x14ac:dyDescent="0.25">
      <c r="A2679" s="2" t="s">
        <v>39</v>
      </c>
      <c r="B2679" s="14">
        <f>COUNTIF(creerpar,F2679)</f>
        <v>265</v>
      </c>
      <c r="C2679" s="2" t="s">
        <v>40</v>
      </c>
      <c r="D2679" s="2" t="s">
        <v>41</v>
      </c>
      <c r="E2679" s="2" t="s">
        <v>11923</v>
      </c>
      <c r="F2679" s="2" t="s">
        <v>125</v>
      </c>
      <c r="H2679" s="2" t="s">
        <v>11812</v>
      </c>
      <c r="I2679" s="2" t="s">
        <v>11924</v>
      </c>
      <c r="J2679" s="2" t="s">
        <v>45</v>
      </c>
      <c r="K2679" s="2" t="s">
        <v>46</v>
      </c>
      <c r="L2679" s="2" t="s">
        <v>756</v>
      </c>
      <c r="M2679" s="2" t="s">
        <v>48</v>
      </c>
      <c r="N2679" s="2" t="s">
        <v>11925</v>
      </c>
      <c r="O2679" s="2" t="s">
        <v>11926</v>
      </c>
      <c r="P2679" s="2" t="s">
        <v>690</v>
      </c>
      <c r="T2679" s="2" t="s">
        <v>178</v>
      </c>
      <c r="U2679" s="3">
        <v>192.15</v>
      </c>
      <c r="V2679" s="3">
        <v>192.15</v>
      </c>
      <c r="W2679" s="3">
        <v>192.15</v>
      </c>
      <c r="X2679" s="3">
        <v>0</v>
      </c>
      <c r="Y2679" s="3">
        <v>0</v>
      </c>
      <c r="Z2679" s="4">
        <v>1</v>
      </c>
      <c r="AA2679" s="5">
        <v>43861</v>
      </c>
      <c r="AC2679" s="2" t="s">
        <v>54</v>
      </c>
      <c r="AD2679" s="5">
        <v>43865</v>
      </c>
      <c r="AE2679" s="5">
        <v>43872</v>
      </c>
      <c r="AF2679" s="5">
        <v>43818</v>
      </c>
      <c r="AH2679" s="5">
        <v>43874</v>
      </c>
      <c r="AL2679" s="5">
        <v>43896</v>
      </c>
      <c r="AM2679" s="2" t="s">
        <v>11816</v>
      </c>
      <c r="AN2679" s="2" t="s">
        <v>693</v>
      </c>
      <c r="AO2679" s="6">
        <v>43859.679050925923</v>
      </c>
    </row>
    <row r="2680" spans="1:41" x14ac:dyDescent="0.25">
      <c r="A2680" s="2" t="s">
        <v>39</v>
      </c>
      <c r="B2680" s="14">
        <f>COUNTIF(creerpar,F2680)</f>
        <v>265</v>
      </c>
      <c r="C2680" s="2" t="s">
        <v>40</v>
      </c>
      <c r="D2680" s="2" t="s">
        <v>41</v>
      </c>
      <c r="E2680" s="2" t="s">
        <v>11927</v>
      </c>
      <c r="F2680" s="2" t="s">
        <v>125</v>
      </c>
      <c r="H2680" s="2" t="s">
        <v>11812</v>
      </c>
      <c r="I2680" s="2" t="s">
        <v>11928</v>
      </c>
      <c r="J2680" s="2" t="s">
        <v>45</v>
      </c>
      <c r="K2680" s="2" t="s">
        <v>46</v>
      </c>
      <c r="L2680" s="2" t="s">
        <v>756</v>
      </c>
      <c r="M2680" s="2" t="s">
        <v>48</v>
      </c>
      <c r="N2680" s="2" t="s">
        <v>11929</v>
      </c>
      <c r="O2680" s="2" t="s">
        <v>11930</v>
      </c>
      <c r="P2680" s="2" t="s">
        <v>690</v>
      </c>
      <c r="T2680" s="2" t="s">
        <v>178</v>
      </c>
      <c r="U2680" s="3">
        <v>192.15</v>
      </c>
      <c r="V2680" s="3">
        <v>192.15</v>
      </c>
      <c r="W2680" s="3">
        <v>192.15</v>
      </c>
      <c r="X2680" s="3">
        <v>0</v>
      </c>
      <c r="Y2680" s="3">
        <v>0</v>
      </c>
      <c r="Z2680" s="4">
        <v>1</v>
      </c>
      <c r="AA2680" s="5">
        <v>43861</v>
      </c>
      <c r="AC2680" s="2" t="s">
        <v>54</v>
      </c>
      <c r="AD2680" s="5">
        <v>43865</v>
      </c>
      <c r="AE2680" s="5">
        <v>43872</v>
      </c>
      <c r="AF2680" s="5">
        <v>43818</v>
      </c>
      <c r="AH2680" s="5">
        <v>43874</v>
      </c>
      <c r="AL2680" s="5">
        <v>43896</v>
      </c>
      <c r="AM2680" s="2" t="s">
        <v>11816</v>
      </c>
      <c r="AN2680" s="2" t="s">
        <v>693</v>
      </c>
      <c r="AO2680" s="6">
        <v>43859.674872685187</v>
      </c>
    </row>
    <row r="2681" spans="1:41" x14ac:dyDescent="0.25">
      <c r="A2681" s="2" t="s">
        <v>39</v>
      </c>
      <c r="B2681" s="14">
        <f>COUNTIF(creerpar,F2681)</f>
        <v>265</v>
      </c>
      <c r="C2681" s="2" t="s">
        <v>40</v>
      </c>
      <c r="D2681" s="2" t="s">
        <v>41</v>
      </c>
      <c r="E2681" s="2" t="s">
        <v>11931</v>
      </c>
      <c r="F2681" s="2" t="s">
        <v>125</v>
      </c>
      <c r="H2681" s="2" t="s">
        <v>11812</v>
      </c>
      <c r="I2681" s="2" t="s">
        <v>11932</v>
      </c>
      <c r="J2681" s="2" t="s">
        <v>45</v>
      </c>
      <c r="K2681" s="2" t="s">
        <v>46</v>
      </c>
      <c r="L2681" s="2" t="s">
        <v>756</v>
      </c>
      <c r="M2681" s="2" t="s">
        <v>48</v>
      </c>
      <c r="N2681" s="2" t="s">
        <v>11933</v>
      </c>
      <c r="O2681" s="2" t="s">
        <v>11934</v>
      </c>
      <c r="P2681" s="2" t="s">
        <v>690</v>
      </c>
      <c r="T2681" s="2" t="s">
        <v>178</v>
      </c>
      <c r="U2681" s="3">
        <v>192.15</v>
      </c>
      <c r="V2681" s="3">
        <v>192.15</v>
      </c>
      <c r="W2681" s="3">
        <v>192.15</v>
      </c>
      <c r="X2681" s="3">
        <v>0</v>
      </c>
      <c r="Y2681" s="3">
        <v>0</v>
      </c>
      <c r="Z2681" s="4">
        <v>1</v>
      </c>
      <c r="AA2681" s="5">
        <v>43861</v>
      </c>
      <c r="AC2681" s="2" t="s">
        <v>54</v>
      </c>
      <c r="AD2681" s="5">
        <v>43865</v>
      </c>
      <c r="AE2681" s="5">
        <v>43872</v>
      </c>
      <c r="AF2681" s="5">
        <v>43818</v>
      </c>
      <c r="AH2681" s="5">
        <v>43874</v>
      </c>
      <c r="AL2681" s="5">
        <v>43896</v>
      </c>
      <c r="AM2681" s="2" t="s">
        <v>11816</v>
      </c>
      <c r="AN2681" s="2" t="s">
        <v>693</v>
      </c>
      <c r="AO2681" s="6">
        <v>43859.669085648151</v>
      </c>
    </row>
    <row r="2682" spans="1:41" x14ac:dyDescent="0.25">
      <c r="A2682" s="2" t="s">
        <v>39</v>
      </c>
      <c r="B2682" s="14">
        <f>COUNTIF(creerpar,F2682)</f>
        <v>265</v>
      </c>
      <c r="C2682" s="2" t="s">
        <v>40</v>
      </c>
      <c r="D2682" s="2" t="s">
        <v>41</v>
      </c>
      <c r="E2682" s="2" t="s">
        <v>11935</v>
      </c>
      <c r="F2682" s="2" t="s">
        <v>125</v>
      </c>
      <c r="H2682" s="2" t="s">
        <v>11812</v>
      </c>
      <c r="I2682" s="2" t="s">
        <v>11936</v>
      </c>
      <c r="J2682" s="2" t="s">
        <v>45</v>
      </c>
      <c r="K2682" s="2" t="s">
        <v>46</v>
      </c>
      <c r="L2682" s="2" t="s">
        <v>756</v>
      </c>
      <c r="M2682" s="2" t="s">
        <v>48</v>
      </c>
      <c r="N2682" s="2" t="s">
        <v>11937</v>
      </c>
      <c r="O2682" s="2" t="s">
        <v>11938</v>
      </c>
      <c r="P2682" s="2" t="s">
        <v>690</v>
      </c>
      <c r="T2682" s="2" t="s">
        <v>178</v>
      </c>
      <c r="U2682" s="3">
        <v>192.15</v>
      </c>
      <c r="V2682" s="3">
        <v>192.15</v>
      </c>
      <c r="W2682" s="3">
        <v>192.15</v>
      </c>
      <c r="X2682" s="3">
        <v>0</v>
      </c>
      <c r="Y2682" s="3">
        <v>0</v>
      </c>
      <c r="Z2682" s="4">
        <v>1</v>
      </c>
      <c r="AA2682" s="5">
        <v>43861</v>
      </c>
      <c r="AC2682" s="2" t="s">
        <v>54</v>
      </c>
      <c r="AD2682" s="5">
        <v>43865</v>
      </c>
      <c r="AE2682" s="5">
        <v>43872</v>
      </c>
      <c r="AF2682" s="5">
        <v>43818</v>
      </c>
      <c r="AH2682" s="5">
        <v>43874</v>
      </c>
      <c r="AL2682" s="5">
        <v>43896</v>
      </c>
      <c r="AM2682" s="2" t="s">
        <v>11816</v>
      </c>
      <c r="AN2682" s="2" t="s">
        <v>693</v>
      </c>
      <c r="AO2682" s="6">
        <v>43859.659548611111</v>
      </c>
    </row>
    <row r="2683" spans="1:41" x14ac:dyDescent="0.25">
      <c r="A2683" s="2" t="s">
        <v>39</v>
      </c>
      <c r="B2683" s="14">
        <f>COUNTIF(creerpar,F2683)</f>
        <v>265</v>
      </c>
      <c r="C2683" s="2" t="s">
        <v>40</v>
      </c>
      <c r="D2683" s="2" t="s">
        <v>41</v>
      </c>
      <c r="E2683" s="2" t="s">
        <v>11939</v>
      </c>
      <c r="F2683" s="2" t="s">
        <v>125</v>
      </c>
      <c r="H2683" s="2" t="s">
        <v>11812</v>
      </c>
      <c r="I2683" s="2" t="s">
        <v>11940</v>
      </c>
      <c r="J2683" s="2" t="s">
        <v>45</v>
      </c>
      <c r="K2683" s="2" t="s">
        <v>46</v>
      </c>
      <c r="L2683" s="2" t="s">
        <v>756</v>
      </c>
      <c r="M2683" s="2" t="s">
        <v>48</v>
      </c>
      <c r="N2683" s="2" t="s">
        <v>11941</v>
      </c>
      <c r="O2683" s="2" t="s">
        <v>11942</v>
      </c>
      <c r="P2683" s="2" t="s">
        <v>690</v>
      </c>
      <c r="T2683" s="2" t="s">
        <v>178</v>
      </c>
      <c r="U2683" s="3">
        <v>192.15</v>
      </c>
      <c r="V2683" s="3">
        <v>192.15</v>
      </c>
      <c r="W2683" s="3">
        <v>192.15</v>
      </c>
      <c r="X2683" s="3">
        <v>0</v>
      </c>
      <c r="Y2683" s="3">
        <v>0</v>
      </c>
      <c r="Z2683" s="4">
        <v>1</v>
      </c>
      <c r="AA2683" s="5">
        <v>43861</v>
      </c>
      <c r="AC2683" s="2" t="s">
        <v>54</v>
      </c>
      <c r="AD2683" s="5">
        <v>43865</v>
      </c>
      <c r="AE2683" s="5">
        <v>43872</v>
      </c>
      <c r="AF2683" s="5">
        <v>43818</v>
      </c>
      <c r="AH2683" s="5">
        <v>43874</v>
      </c>
      <c r="AL2683" s="5">
        <v>43896</v>
      </c>
      <c r="AM2683" s="2" t="s">
        <v>11816</v>
      </c>
      <c r="AN2683" s="2" t="s">
        <v>693</v>
      </c>
      <c r="AO2683" s="6">
        <v>43859.655752314815</v>
      </c>
    </row>
    <row r="2684" spans="1:41" x14ac:dyDescent="0.25">
      <c r="A2684" s="2" t="s">
        <v>39</v>
      </c>
      <c r="B2684" s="14">
        <f>COUNTIF(creerpar,F2684)</f>
        <v>265</v>
      </c>
      <c r="C2684" s="2" t="s">
        <v>40</v>
      </c>
      <c r="D2684" s="2" t="s">
        <v>41</v>
      </c>
      <c r="E2684" s="2" t="s">
        <v>11943</v>
      </c>
      <c r="F2684" s="2" t="s">
        <v>125</v>
      </c>
      <c r="H2684" s="2" t="s">
        <v>11812</v>
      </c>
      <c r="I2684" s="2" t="s">
        <v>11944</v>
      </c>
      <c r="J2684" s="2" t="s">
        <v>45</v>
      </c>
      <c r="K2684" s="2" t="s">
        <v>46</v>
      </c>
      <c r="L2684" s="2" t="s">
        <v>756</v>
      </c>
      <c r="M2684" s="2" t="s">
        <v>48</v>
      </c>
      <c r="N2684" s="2" t="s">
        <v>11945</v>
      </c>
      <c r="O2684" s="2" t="s">
        <v>11946</v>
      </c>
      <c r="P2684" s="2" t="s">
        <v>690</v>
      </c>
      <c r="T2684" s="2" t="s">
        <v>178</v>
      </c>
      <c r="U2684" s="3">
        <v>192.15</v>
      </c>
      <c r="V2684" s="3">
        <v>192.15</v>
      </c>
      <c r="W2684" s="3">
        <v>192.15</v>
      </c>
      <c r="X2684" s="3">
        <v>0</v>
      </c>
      <c r="Y2684" s="3">
        <v>0</v>
      </c>
      <c r="Z2684" s="4">
        <v>1</v>
      </c>
      <c r="AA2684" s="5">
        <v>43861</v>
      </c>
      <c r="AC2684" s="2" t="s">
        <v>54</v>
      </c>
      <c r="AD2684" s="5">
        <v>43865</v>
      </c>
      <c r="AE2684" s="5">
        <v>43872</v>
      </c>
      <c r="AF2684" s="5">
        <v>43818</v>
      </c>
      <c r="AH2684" s="5">
        <v>43874</v>
      </c>
      <c r="AL2684" s="5">
        <v>43896</v>
      </c>
      <c r="AM2684" s="2" t="s">
        <v>11816</v>
      </c>
      <c r="AN2684" s="2" t="s">
        <v>693</v>
      </c>
      <c r="AO2684" s="6">
        <v>43859.651898148149</v>
      </c>
    </row>
    <row r="2685" spans="1:41" x14ac:dyDescent="0.25">
      <c r="A2685" s="2" t="s">
        <v>39</v>
      </c>
      <c r="B2685" s="14">
        <f>COUNTIF(creerpar,F2685)</f>
        <v>265</v>
      </c>
      <c r="C2685" s="2" t="s">
        <v>40</v>
      </c>
      <c r="D2685" s="2" t="s">
        <v>41</v>
      </c>
      <c r="E2685" s="2" t="s">
        <v>11947</v>
      </c>
      <c r="F2685" s="2" t="s">
        <v>125</v>
      </c>
      <c r="H2685" s="2" t="s">
        <v>11812</v>
      </c>
      <c r="I2685" s="2" t="s">
        <v>11948</v>
      </c>
      <c r="J2685" s="2" t="s">
        <v>45</v>
      </c>
      <c r="K2685" s="2" t="s">
        <v>46</v>
      </c>
      <c r="L2685" s="2" t="s">
        <v>756</v>
      </c>
      <c r="M2685" s="2" t="s">
        <v>48</v>
      </c>
      <c r="N2685" s="2" t="s">
        <v>11949</v>
      </c>
      <c r="O2685" s="2" t="s">
        <v>11950</v>
      </c>
      <c r="P2685" s="2" t="s">
        <v>690</v>
      </c>
      <c r="T2685" s="2" t="s">
        <v>178</v>
      </c>
      <c r="U2685" s="3">
        <v>192.15</v>
      </c>
      <c r="V2685" s="3">
        <v>192.15</v>
      </c>
      <c r="W2685" s="3">
        <v>192.15</v>
      </c>
      <c r="X2685" s="3">
        <v>0</v>
      </c>
      <c r="Y2685" s="3">
        <v>0</v>
      </c>
      <c r="Z2685" s="4">
        <v>1</v>
      </c>
      <c r="AA2685" s="5">
        <v>43861</v>
      </c>
      <c r="AC2685" s="2" t="s">
        <v>54</v>
      </c>
      <c r="AD2685" s="5">
        <v>43865</v>
      </c>
      <c r="AE2685" s="5">
        <v>43872</v>
      </c>
      <c r="AF2685" s="5">
        <v>43818</v>
      </c>
      <c r="AH2685" s="5">
        <v>43874</v>
      </c>
      <c r="AL2685" s="5">
        <v>43896</v>
      </c>
      <c r="AM2685" s="2" t="s">
        <v>11816</v>
      </c>
      <c r="AN2685" s="2" t="s">
        <v>693</v>
      </c>
      <c r="AO2685" s="6">
        <v>43859.641597222224</v>
      </c>
    </row>
    <row r="2686" spans="1:41" x14ac:dyDescent="0.25">
      <c r="A2686" s="2" t="s">
        <v>39</v>
      </c>
      <c r="B2686" s="14">
        <f>COUNTIF(creerpar,F2686)</f>
        <v>265</v>
      </c>
      <c r="C2686" s="2" t="s">
        <v>40</v>
      </c>
      <c r="D2686" s="2" t="s">
        <v>41</v>
      </c>
      <c r="E2686" s="2" t="s">
        <v>11951</v>
      </c>
      <c r="F2686" s="2" t="s">
        <v>125</v>
      </c>
      <c r="H2686" s="2" t="s">
        <v>11812</v>
      </c>
      <c r="I2686" s="2" t="s">
        <v>11952</v>
      </c>
      <c r="J2686" s="2" t="s">
        <v>45</v>
      </c>
      <c r="K2686" s="2" t="s">
        <v>46</v>
      </c>
      <c r="L2686" s="2" t="s">
        <v>756</v>
      </c>
      <c r="M2686" s="2" t="s">
        <v>48</v>
      </c>
      <c r="N2686" s="2" t="s">
        <v>11953</v>
      </c>
      <c r="O2686" s="2" t="s">
        <v>11954</v>
      </c>
      <c r="P2686" s="2" t="s">
        <v>690</v>
      </c>
      <c r="T2686" s="2" t="s">
        <v>178</v>
      </c>
      <c r="U2686" s="3">
        <v>192.15</v>
      </c>
      <c r="V2686" s="3">
        <v>192.15</v>
      </c>
      <c r="W2686" s="3">
        <v>192.15</v>
      </c>
      <c r="X2686" s="3">
        <v>0</v>
      </c>
      <c r="Y2686" s="3">
        <v>0</v>
      </c>
      <c r="Z2686" s="4">
        <v>1</v>
      </c>
      <c r="AA2686" s="5">
        <v>43861</v>
      </c>
      <c r="AC2686" s="2" t="s">
        <v>54</v>
      </c>
      <c r="AD2686" s="5">
        <v>43865</v>
      </c>
      <c r="AE2686" s="5">
        <v>43872</v>
      </c>
      <c r="AF2686" s="5">
        <v>43818</v>
      </c>
      <c r="AH2686" s="5">
        <v>43874</v>
      </c>
      <c r="AL2686" s="5">
        <v>43896</v>
      </c>
      <c r="AM2686" s="2" t="s">
        <v>11816</v>
      </c>
      <c r="AN2686" s="2" t="s">
        <v>693</v>
      </c>
      <c r="AO2686" s="6">
        <v>43859.635462962964</v>
      </c>
    </row>
    <row r="2687" spans="1:41" x14ac:dyDescent="0.25">
      <c r="A2687" s="2" t="s">
        <v>39</v>
      </c>
      <c r="B2687" s="14">
        <f>COUNTIF(creerpar,F2687)</f>
        <v>1176</v>
      </c>
      <c r="C2687" s="2" t="s">
        <v>40</v>
      </c>
      <c r="D2687" s="2" t="s">
        <v>41</v>
      </c>
      <c r="E2687" s="2" t="s">
        <v>11955</v>
      </c>
      <c r="F2687" s="2" t="s">
        <v>2580</v>
      </c>
      <c r="H2687" s="2" t="s">
        <v>11956</v>
      </c>
      <c r="I2687" s="2" t="s">
        <v>11957</v>
      </c>
      <c r="J2687" s="2" t="s">
        <v>45</v>
      </c>
      <c r="K2687" s="2" t="s">
        <v>46</v>
      </c>
      <c r="L2687" s="2" t="s">
        <v>133</v>
      </c>
      <c r="M2687" s="2" t="s">
        <v>48</v>
      </c>
      <c r="N2687" s="2" t="s">
        <v>11958</v>
      </c>
      <c r="O2687" s="2" t="s">
        <v>11959</v>
      </c>
      <c r="P2687" s="2" t="s">
        <v>690</v>
      </c>
      <c r="T2687" s="2" t="s">
        <v>178</v>
      </c>
      <c r="U2687" s="3">
        <v>120</v>
      </c>
      <c r="V2687" s="3">
        <v>120</v>
      </c>
      <c r="W2687" s="3">
        <v>120</v>
      </c>
      <c r="X2687" s="3">
        <v>0</v>
      </c>
      <c r="Y2687" s="3">
        <v>0</v>
      </c>
      <c r="Z2687" s="4">
        <v>1</v>
      </c>
      <c r="AA2687" s="5">
        <v>43861</v>
      </c>
      <c r="AC2687" s="2" t="s">
        <v>54</v>
      </c>
      <c r="AD2687" s="5">
        <v>43859</v>
      </c>
      <c r="AE2687" s="5">
        <v>43865</v>
      </c>
      <c r="AF2687" s="5">
        <v>43808</v>
      </c>
      <c r="AH2687" s="5">
        <v>43872</v>
      </c>
      <c r="AL2687" s="5">
        <v>43892</v>
      </c>
      <c r="AM2687" s="2" t="s">
        <v>11960</v>
      </c>
      <c r="AN2687" s="2" t="s">
        <v>693</v>
      </c>
      <c r="AO2687" s="6">
        <v>43859.61891203704</v>
      </c>
    </row>
    <row r="2688" spans="1:41" x14ac:dyDescent="0.25">
      <c r="A2688" s="2" t="s">
        <v>39</v>
      </c>
      <c r="B2688" s="14">
        <f>COUNTIF(creerpar,F2688)</f>
        <v>265</v>
      </c>
      <c r="C2688" s="2" t="s">
        <v>40</v>
      </c>
      <c r="D2688" s="2" t="s">
        <v>41</v>
      </c>
      <c r="E2688" s="2" t="s">
        <v>11961</v>
      </c>
      <c r="F2688" s="2" t="s">
        <v>125</v>
      </c>
      <c r="H2688" s="2" t="s">
        <v>11714</v>
      </c>
      <c r="I2688" s="2" t="s">
        <v>11962</v>
      </c>
      <c r="J2688" s="2" t="s">
        <v>45</v>
      </c>
      <c r="K2688" s="2" t="s">
        <v>46</v>
      </c>
      <c r="L2688" s="2" t="s">
        <v>11963</v>
      </c>
      <c r="M2688" s="2" t="s">
        <v>48</v>
      </c>
      <c r="N2688" s="2" t="s">
        <v>11964</v>
      </c>
      <c r="O2688" s="2" t="s">
        <v>11965</v>
      </c>
      <c r="P2688" s="2" t="s">
        <v>690</v>
      </c>
      <c r="T2688" s="2" t="s">
        <v>178</v>
      </c>
      <c r="U2688" s="3">
        <v>2380</v>
      </c>
      <c r="V2688" s="3">
        <v>2856</v>
      </c>
      <c r="W2688" s="3">
        <v>2856</v>
      </c>
      <c r="X2688" s="3">
        <v>0</v>
      </c>
      <c r="Y2688" s="3">
        <v>0</v>
      </c>
      <c r="Z2688" s="4">
        <v>1</v>
      </c>
      <c r="AA2688" s="5">
        <v>43869</v>
      </c>
      <c r="AB2688" s="2" t="s">
        <v>11966</v>
      </c>
      <c r="AC2688" s="2" t="s">
        <v>54</v>
      </c>
      <c r="AD2688" s="5">
        <v>43865</v>
      </c>
      <c r="AE2688" s="5">
        <v>43872</v>
      </c>
      <c r="AF2688" s="5">
        <v>43839</v>
      </c>
      <c r="AH2688" s="5">
        <v>43874</v>
      </c>
      <c r="AL2688" s="5">
        <v>43899</v>
      </c>
      <c r="AM2688" s="2" t="s">
        <v>11472</v>
      </c>
      <c r="AN2688" s="2" t="s">
        <v>693</v>
      </c>
      <c r="AO2688" s="6">
        <v>43859.615381944444</v>
      </c>
    </row>
    <row r="2689" spans="1:41" x14ac:dyDescent="0.25">
      <c r="A2689" s="2" t="s">
        <v>39</v>
      </c>
      <c r="B2689" s="14">
        <f>COUNTIF(creerpar,F2689)</f>
        <v>1176</v>
      </c>
      <c r="C2689" s="2" t="s">
        <v>40</v>
      </c>
      <c r="D2689" s="2" t="s">
        <v>41</v>
      </c>
      <c r="E2689" s="2" t="s">
        <v>11967</v>
      </c>
      <c r="F2689" s="2" t="s">
        <v>2580</v>
      </c>
      <c r="H2689" s="2" t="s">
        <v>11956</v>
      </c>
      <c r="I2689" s="2" t="s">
        <v>11968</v>
      </c>
      <c r="J2689" s="2" t="s">
        <v>45</v>
      </c>
      <c r="K2689" s="2" t="s">
        <v>46</v>
      </c>
      <c r="L2689" s="2" t="s">
        <v>133</v>
      </c>
      <c r="M2689" s="2" t="s">
        <v>48</v>
      </c>
      <c r="N2689" s="2" t="s">
        <v>11969</v>
      </c>
      <c r="O2689" s="2" t="s">
        <v>11970</v>
      </c>
      <c r="P2689" s="2" t="s">
        <v>690</v>
      </c>
      <c r="T2689" s="2" t="s">
        <v>178</v>
      </c>
      <c r="U2689" s="3">
        <v>120</v>
      </c>
      <c r="V2689" s="3">
        <v>120</v>
      </c>
      <c r="W2689" s="3">
        <v>120</v>
      </c>
      <c r="X2689" s="3">
        <v>0</v>
      </c>
      <c r="Y2689" s="3">
        <v>0</v>
      </c>
      <c r="Z2689" s="4">
        <v>1</v>
      </c>
      <c r="AA2689" s="5">
        <v>43861</v>
      </c>
      <c r="AC2689" s="2" t="s">
        <v>54</v>
      </c>
      <c r="AD2689" s="5">
        <v>43859</v>
      </c>
      <c r="AE2689" s="5">
        <v>43865</v>
      </c>
      <c r="AF2689" s="5">
        <v>43808</v>
      </c>
      <c r="AH2689" s="5">
        <v>43872</v>
      </c>
      <c r="AL2689" s="5">
        <v>43892</v>
      </c>
      <c r="AM2689" s="2" t="s">
        <v>11960</v>
      </c>
      <c r="AN2689" s="2" t="s">
        <v>693</v>
      </c>
      <c r="AO2689" s="6">
        <v>43859.610682870371</v>
      </c>
    </row>
    <row r="2690" spans="1:41" x14ac:dyDescent="0.25">
      <c r="A2690" s="2" t="s">
        <v>39</v>
      </c>
      <c r="B2690" s="14">
        <f>COUNTIF(creerpar,F2690)</f>
        <v>1176</v>
      </c>
      <c r="C2690" s="2" t="s">
        <v>40</v>
      </c>
      <c r="D2690" s="2" t="s">
        <v>41</v>
      </c>
      <c r="E2690" s="2" t="s">
        <v>11971</v>
      </c>
      <c r="F2690" s="2" t="s">
        <v>2580</v>
      </c>
      <c r="H2690" s="2" t="s">
        <v>11956</v>
      </c>
      <c r="I2690" s="2" t="s">
        <v>11972</v>
      </c>
      <c r="J2690" s="2" t="s">
        <v>45</v>
      </c>
      <c r="K2690" s="2" t="s">
        <v>46</v>
      </c>
      <c r="L2690" s="2" t="s">
        <v>133</v>
      </c>
      <c r="M2690" s="2" t="s">
        <v>48</v>
      </c>
      <c r="N2690" s="2" t="s">
        <v>11973</v>
      </c>
      <c r="O2690" s="2" t="s">
        <v>11974</v>
      </c>
      <c r="P2690" s="2" t="s">
        <v>690</v>
      </c>
      <c r="T2690" s="2" t="s">
        <v>178</v>
      </c>
      <c r="U2690" s="3">
        <v>240</v>
      </c>
      <c r="V2690" s="3">
        <v>240</v>
      </c>
      <c r="W2690" s="3">
        <v>240</v>
      </c>
      <c r="X2690" s="3">
        <v>0</v>
      </c>
      <c r="Y2690" s="3">
        <v>0</v>
      </c>
      <c r="Z2690" s="4">
        <v>1</v>
      </c>
      <c r="AA2690" s="5">
        <v>43861</v>
      </c>
      <c r="AC2690" s="2" t="s">
        <v>54</v>
      </c>
      <c r="AD2690" s="5">
        <v>43859</v>
      </c>
      <c r="AE2690" s="5">
        <v>43865</v>
      </c>
      <c r="AF2690" s="5">
        <v>43804</v>
      </c>
      <c r="AH2690" s="5">
        <v>43872</v>
      </c>
      <c r="AL2690" s="5">
        <v>43892</v>
      </c>
      <c r="AM2690" s="2" t="s">
        <v>11960</v>
      </c>
      <c r="AN2690" s="2" t="s">
        <v>693</v>
      </c>
      <c r="AO2690" s="6">
        <v>43859.60255787037</v>
      </c>
    </row>
    <row r="2691" spans="1:41" x14ac:dyDescent="0.25">
      <c r="A2691" s="2" t="s">
        <v>39</v>
      </c>
      <c r="B2691" s="14">
        <f>COUNTIF(creerpar,F2691)</f>
        <v>1176</v>
      </c>
      <c r="C2691" s="2" t="s">
        <v>40</v>
      </c>
      <c r="D2691" s="2" t="s">
        <v>41</v>
      </c>
      <c r="E2691" s="2" t="s">
        <v>11975</v>
      </c>
      <c r="F2691" s="2" t="s">
        <v>2580</v>
      </c>
      <c r="H2691" s="2" t="s">
        <v>11956</v>
      </c>
      <c r="I2691" s="2" t="s">
        <v>11976</v>
      </c>
      <c r="J2691" s="2" t="s">
        <v>45</v>
      </c>
      <c r="K2691" s="2" t="s">
        <v>46</v>
      </c>
      <c r="L2691" s="2" t="s">
        <v>133</v>
      </c>
      <c r="M2691" s="2" t="s">
        <v>48</v>
      </c>
      <c r="N2691" s="2" t="s">
        <v>11977</v>
      </c>
      <c r="O2691" s="2" t="s">
        <v>11978</v>
      </c>
      <c r="P2691" s="2" t="s">
        <v>690</v>
      </c>
      <c r="T2691" s="2" t="s">
        <v>178</v>
      </c>
      <c r="U2691" s="3">
        <v>120</v>
      </c>
      <c r="V2691" s="3">
        <v>120</v>
      </c>
      <c r="W2691" s="3">
        <v>120</v>
      </c>
      <c r="X2691" s="3">
        <v>0</v>
      </c>
      <c r="Y2691" s="3">
        <v>0</v>
      </c>
      <c r="Z2691" s="4">
        <v>1</v>
      </c>
      <c r="AA2691" s="5">
        <v>43861</v>
      </c>
      <c r="AC2691" s="2" t="s">
        <v>54</v>
      </c>
      <c r="AD2691" s="5">
        <v>43859</v>
      </c>
      <c r="AE2691" s="5">
        <v>43865</v>
      </c>
      <c r="AF2691" s="5">
        <v>43804</v>
      </c>
      <c r="AH2691" s="5">
        <v>43872</v>
      </c>
      <c r="AL2691" s="5">
        <v>43892</v>
      </c>
      <c r="AM2691" s="2" t="s">
        <v>11960</v>
      </c>
      <c r="AN2691" s="2" t="s">
        <v>693</v>
      </c>
      <c r="AO2691" s="6">
        <v>43859.593263888892</v>
      </c>
    </row>
    <row r="2692" spans="1:41" x14ac:dyDescent="0.25">
      <c r="A2692" s="2" t="s">
        <v>39</v>
      </c>
      <c r="B2692" s="14">
        <f>COUNTIF(creerpar,F2692)</f>
        <v>1176</v>
      </c>
      <c r="C2692" s="2" t="s">
        <v>40</v>
      </c>
      <c r="D2692" s="2" t="s">
        <v>41</v>
      </c>
      <c r="E2692" s="2" t="s">
        <v>11979</v>
      </c>
      <c r="F2692" s="2" t="s">
        <v>2580</v>
      </c>
      <c r="H2692" s="2" t="s">
        <v>11956</v>
      </c>
      <c r="I2692" s="2" t="s">
        <v>11980</v>
      </c>
      <c r="J2692" s="2" t="s">
        <v>45</v>
      </c>
      <c r="K2692" s="2" t="s">
        <v>46</v>
      </c>
      <c r="L2692" s="2" t="s">
        <v>133</v>
      </c>
      <c r="M2692" s="2" t="s">
        <v>48</v>
      </c>
      <c r="N2692" s="2" t="s">
        <v>11981</v>
      </c>
      <c r="O2692" s="2" t="s">
        <v>11978</v>
      </c>
      <c r="P2692" s="2" t="s">
        <v>690</v>
      </c>
      <c r="T2692" s="2" t="s">
        <v>178</v>
      </c>
      <c r="U2692" s="3">
        <v>120</v>
      </c>
      <c r="V2692" s="3">
        <v>120</v>
      </c>
      <c r="W2692" s="3">
        <v>120</v>
      </c>
      <c r="X2692" s="3">
        <v>0</v>
      </c>
      <c r="Y2692" s="3">
        <v>0</v>
      </c>
      <c r="Z2692" s="4">
        <v>1</v>
      </c>
      <c r="AA2692" s="5">
        <v>43861</v>
      </c>
      <c r="AC2692" s="2" t="s">
        <v>54</v>
      </c>
      <c r="AD2692" s="5">
        <v>43859</v>
      </c>
      <c r="AE2692" s="5">
        <v>43865</v>
      </c>
      <c r="AF2692" s="5">
        <v>43808</v>
      </c>
      <c r="AH2692" s="5">
        <v>43872</v>
      </c>
      <c r="AL2692" s="5">
        <v>43892</v>
      </c>
      <c r="AM2692" s="2" t="s">
        <v>11960</v>
      </c>
      <c r="AN2692" s="2" t="s">
        <v>693</v>
      </c>
      <c r="AO2692" s="6">
        <v>43859.588460648149</v>
      </c>
    </row>
    <row r="2693" spans="1:41" x14ac:dyDescent="0.25">
      <c r="A2693" s="2" t="s">
        <v>39</v>
      </c>
      <c r="B2693" s="14">
        <f>COUNTIF(creerpar,F2693)</f>
        <v>265</v>
      </c>
      <c r="C2693" s="2" t="s">
        <v>40</v>
      </c>
      <c r="D2693" s="2" t="s">
        <v>41</v>
      </c>
      <c r="E2693" s="2" t="s">
        <v>11982</v>
      </c>
      <c r="F2693" s="2" t="s">
        <v>125</v>
      </c>
      <c r="H2693" s="2" t="s">
        <v>11983</v>
      </c>
      <c r="I2693" s="2" t="s">
        <v>11984</v>
      </c>
      <c r="J2693" s="2" t="s">
        <v>45</v>
      </c>
      <c r="K2693" s="2" t="s">
        <v>46</v>
      </c>
      <c r="L2693" s="2" t="s">
        <v>11985</v>
      </c>
      <c r="M2693" s="2" t="s">
        <v>48</v>
      </c>
      <c r="N2693" s="2" t="s">
        <v>11986</v>
      </c>
      <c r="O2693" s="2" t="s">
        <v>11987</v>
      </c>
      <c r="P2693" s="2" t="s">
        <v>690</v>
      </c>
      <c r="T2693" s="2" t="s">
        <v>178</v>
      </c>
      <c r="U2693" s="3">
        <v>156.88</v>
      </c>
      <c r="V2693" s="3">
        <v>188.25</v>
      </c>
      <c r="W2693" s="3">
        <v>188.25</v>
      </c>
      <c r="X2693" s="3">
        <v>0</v>
      </c>
      <c r="Y2693" s="3">
        <v>0</v>
      </c>
      <c r="Z2693" s="4">
        <v>1</v>
      </c>
      <c r="AA2693" s="5">
        <v>43861</v>
      </c>
      <c r="AC2693" s="2" t="s">
        <v>54</v>
      </c>
      <c r="AD2693" s="5">
        <v>43865</v>
      </c>
      <c r="AE2693" s="5">
        <v>43872</v>
      </c>
      <c r="AF2693" s="5">
        <v>43818</v>
      </c>
      <c r="AH2693" s="5">
        <v>43874</v>
      </c>
      <c r="AL2693" s="5">
        <v>43896</v>
      </c>
      <c r="AM2693" s="2" t="s">
        <v>11816</v>
      </c>
      <c r="AN2693" s="2" t="s">
        <v>693</v>
      </c>
      <c r="AO2693" s="6">
        <v>43859.585150462961</v>
      </c>
    </row>
    <row r="2694" spans="1:41" x14ac:dyDescent="0.25">
      <c r="A2694" s="2" t="s">
        <v>39</v>
      </c>
      <c r="B2694" s="14">
        <f>COUNTIF(creerpar,F2694)</f>
        <v>1176</v>
      </c>
      <c r="C2694" s="2" t="s">
        <v>40</v>
      </c>
      <c r="D2694" s="2" t="s">
        <v>41</v>
      </c>
      <c r="E2694" s="2" t="s">
        <v>11988</v>
      </c>
      <c r="F2694" s="2" t="s">
        <v>2580</v>
      </c>
      <c r="H2694" s="2" t="s">
        <v>11956</v>
      </c>
      <c r="I2694" s="2" t="s">
        <v>11989</v>
      </c>
      <c r="J2694" s="2" t="s">
        <v>45</v>
      </c>
      <c r="K2694" s="2" t="s">
        <v>46</v>
      </c>
      <c r="L2694" s="2" t="s">
        <v>133</v>
      </c>
      <c r="M2694" s="2" t="s">
        <v>48</v>
      </c>
      <c r="N2694" s="2" t="s">
        <v>11990</v>
      </c>
      <c r="O2694" s="2" t="s">
        <v>11991</v>
      </c>
      <c r="P2694" s="2" t="s">
        <v>690</v>
      </c>
      <c r="T2694" s="2" t="s">
        <v>178</v>
      </c>
      <c r="U2694" s="3">
        <v>360</v>
      </c>
      <c r="V2694" s="3">
        <v>360</v>
      </c>
      <c r="W2694" s="3">
        <v>360</v>
      </c>
      <c r="X2694" s="3">
        <v>0</v>
      </c>
      <c r="Y2694" s="3">
        <v>0</v>
      </c>
      <c r="Z2694" s="4">
        <v>1</v>
      </c>
      <c r="AA2694" s="5">
        <v>43861</v>
      </c>
      <c r="AC2694" s="2" t="s">
        <v>54</v>
      </c>
      <c r="AD2694" s="5">
        <v>43859</v>
      </c>
      <c r="AE2694" s="5">
        <v>43865</v>
      </c>
      <c r="AF2694" s="5">
        <v>43803</v>
      </c>
      <c r="AH2694" s="5">
        <v>43872</v>
      </c>
      <c r="AL2694" s="5">
        <v>43892</v>
      </c>
      <c r="AM2694" s="2" t="s">
        <v>11960</v>
      </c>
      <c r="AN2694" s="2" t="s">
        <v>693</v>
      </c>
      <c r="AO2694" s="6">
        <v>43859.583067129628</v>
      </c>
    </row>
    <row r="2695" spans="1:41" x14ac:dyDescent="0.25">
      <c r="A2695" s="2" t="s">
        <v>39</v>
      </c>
      <c r="B2695" s="14">
        <f>COUNTIF(creerpar,F2695)</f>
        <v>1176</v>
      </c>
      <c r="C2695" s="2" t="s">
        <v>40</v>
      </c>
      <c r="D2695" s="2" t="s">
        <v>41</v>
      </c>
      <c r="E2695" s="2" t="s">
        <v>11992</v>
      </c>
      <c r="F2695" s="2" t="s">
        <v>2580</v>
      </c>
      <c r="H2695" s="2" t="s">
        <v>11956</v>
      </c>
      <c r="I2695" s="2" t="s">
        <v>11993</v>
      </c>
      <c r="J2695" s="2" t="s">
        <v>45</v>
      </c>
      <c r="K2695" s="2" t="s">
        <v>46</v>
      </c>
      <c r="L2695" s="2" t="s">
        <v>133</v>
      </c>
      <c r="M2695" s="2" t="s">
        <v>48</v>
      </c>
      <c r="N2695" s="2" t="s">
        <v>11994</v>
      </c>
      <c r="O2695" s="2" t="s">
        <v>11995</v>
      </c>
      <c r="P2695" s="2" t="s">
        <v>690</v>
      </c>
      <c r="T2695" s="2" t="s">
        <v>178</v>
      </c>
      <c r="U2695" s="3">
        <v>480</v>
      </c>
      <c r="V2695" s="3">
        <v>480</v>
      </c>
      <c r="W2695" s="3">
        <v>480</v>
      </c>
      <c r="X2695" s="3">
        <v>0</v>
      </c>
      <c r="Y2695" s="3">
        <v>0</v>
      </c>
      <c r="Z2695" s="4">
        <v>1</v>
      </c>
      <c r="AA2695" s="5">
        <v>43861</v>
      </c>
      <c r="AC2695" s="2" t="s">
        <v>54</v>
      </c>
      <c r="AD2695" s="5">
        <v>43859</v>
      </c>
      <c r="AE2695" s="5">
        <v>43865</v>
      </c>
      <c r="AF2695" s="5">
        <v>43803</v>
      </c>
      <c r="AH2695" s="5">
        <v>43872</v>
      </c>
      <c r="AL2695" s="5">
        <v>43892</v>
      </c>
      <c r="AM2695" s="2" t="s">
        <v>11960</v>
      </c>
      <c r="AN2695" s="2" t="s">
        <v>693</v>
      </c>
      <c r="AO2695" s="6">
        <v>43859.577569444446</v>
      </c>
    </row>
    <row r="2696" spans="1:41" x14ac:dyDescent="0.25">
      <c r="A2696" s="2" t="s">
        <v>39</v>
      </c>
      <c r="B2696" s="14">
        <f>COUNTIF(creerpar,F2696)</f>
        <v>1176</v>
      </c>
      <c r="C2696" s="2" t="s">
        <v>40</v>
      </c>
      <c r="D2696" s="2" t="s">
        <v>41</v>
      </c>
      <c r="E2696" s="2" t="s">
        <v>11996</v>
      </c>
      <c r="F2696" s="2" t="s">
        <v>2580</v>
      </c>
      <c r="H2696" s="2" t="s">
        <v>11956</v>
      </c>
      <c r="I2696" s="2" t="s">
        <v>11997</v>
      </c>
      <c r="J2696" s="2" t="s">
        <v>45</v>
      </c>
      <c r="K2696" s="2" t="s">
        <v>46</v>
      </c>
      <c r="L2696" s="2" t="s">
        <v>133</v>
      </c>
      <c r="M2696" s="2" t="s">
        <v>48</v>
      </c>
      <c r="N2696" s="2" t="s">
        <v>11998</v>
      </c>
      <c r="O2696" s="2" t="s">
        <v>11995</v>
      </c>
      <c r="P2696" s="2" t="s">
        <v>690</v>
      </c>
      <c r="T2696" s="2" t="s">
        <v>178</v>
      </c>
      <c r="U2696" s="3">
        <v>480</v>
      </c>
      <c r="V2696" s="3">
        <v>480</v>
      </c>
      <c r="W2696" s="3">
        <v>480</v>
      </c>
      <c r="X2696" s="3">
        <v>0</v>
      </c>
      <c r="Y2696" s="3">
        <v>0</v>
      </c>
      <c r="Z2696" s="4">
        <v>1</v>
      </c>
      <c r="AA2696" s="5">
        <v>43861</v>
      </c>
      <c r="AC2696" s="2" t="s">
        <v>54</v>
      </c>
      <c r="AD2696" s="5">
        <v>43859</v>
      </c>
      <c r="AE2696" s="5">
        <v>43865</v>
      </c>
      <c r="AF2696" s="5">
        <v>43803</v>
      </c>
      <c r="AH2696" s="5">
        <v>43872</v>
      </c>
      <c r="AL2696" s="5">
        <v>43892</v>
      </c>
      <c r="AM2696" s="2" t="s">
        <v>11960</v>
      </c>
      <c r="AN2696" s="2" t="s">
        <v>693</v>
      </c>
      <c r="AO2696" s="6">
        <v>43859.566689814812</v>
      </c>
    </row>
    <row r="2697" spans="1:41" x14ac:dyDescent="0.25">
      <c r="A2697" s="2" t="s">
        <v>39</v>
      </c>
      <c r="B2697" s="14">
        <f>COUNTIF(creerpar,F2697)</f>
        <v>1176</v>
      </c>
      <c r="C2697" s="2" t="s">
        <v>40</v>
      </c>
      <c r="D2697" s="2" t="s">
        <v>41</v>
      </c>
      <c r="E2697" s="2" t="s">
        <v>11999</v>
      </c>
      <c r="F2697" s="2" t="s">
        <v>2580</v>
      </c>
      <c r="H2697" s="2" t="s">
        <v>11956</v>
      </c>
      <c r="I2697" s="2" t="s">
        <v>12000</v>
      </c>
      <c r="J2697" s="2" t="s">
        <v>45</v>
      </c>
      <c r="K2697" s="2" t="s">
        <v>46</v>
      </c>
      <c r="L2697" s="2" t="s">
        <v>133</v>
      </c>
      <c r="M2697" s="2" t="s">
        <v>48</v>
      </c>
      <c r="N2697" s="2" t="s">
        <v>12001</v>
      </c>
      <c r="O2697" s="2" t="s">
        <v>12002</v>
      </c>
      <c r="P2697" s="2" t="s">
        <v>690</v>
      </c>
      <c r="T2697" s="2" t="s">
        <v>178</v>
      </c>
      <c r="U2697" s="3">
        <v>240</v>
      </c>
      <c r="V2697" s="3">
        <v>240</v>
      </c>
      <c r="W2697" s="3">
        <v>240</v>
      </c>
      <c r="X2697" s="3">
        <v>0</v>
      </c>
      <c r="Y2697" s="3">
        <v>0</v>
      </c>
      <c r="Z2697" s="4">
        <v>1</v>
      </c>
      <c r="AA2697" s="5">
        <v>43861</v>
      </c>
      <c r="AC2697" s="2" t="s">
        <v>54</v>
      </c>
      <c r="AD2697" s="5">
        <v>43859</v>
      </c>
      <c r="AE2697" s="5">
        <v>43865</v>
      </c>
      <c r="AF2697" s="5">
        <v>43792</v>
      </c>
      <c r="AH2697" s="5">
        <v>43872</v>
      </c>
      <c r="AL2697" s="5">
        <v>43892</v>
      </c>
      <c r="AM2697" s="2" t="s">
        <v>11960</v>
      </c>
      <c r="AN2697" s="2" t="s">
        <v>693</v>
      </c>
      <c r="AO2697" s="6">
        <v>43859.512106481481</v>
      </c>
    </row>
    <row r="2698" spans="1:41" x14ac:dyDescent="0.25">
      <c r="A2698" s="2" t="s">
        <v>39</v>
      </c>
      <c r="B2698" s="14">
        <f>COUNTIF(creerpar,F2698)</f>
        <v>1176</v>
      </c>
      <c r="C2698" s="2" t="s">
        <v>40</v>
      </c>
      <c r="D2698" s="2" t="s">
        <v>41</v>
      </c>
      <c r="E2698" s="2" t="s">
        <v>12003</v>
      </c>
      <c r="F2698" s="2" t="s">
        <v>2580</v>
      </c>
      <c r="H2698" s="2" t="s">
        <v>12004</v>
      </c>
      <c r="I2698" s="2" t="s">
        <v>12005</v>
      </c>
      <c r="J2698" s="2" t="s">
        <v>45</v>
      </c>
      <c r="K2698" s="2" t="s">
        <v>46</v>
      </c>
      <c r="L2698" s="2" t="s">
        <v>668</v>
      </c>
      <c r="M2698" s="2" t="s">
        <v>48</v>
      </c>
      <c r="N2698" s="2" t="s">
        <v>12006</v>
      </c>
      <c r="O2698" s="2" t="s">
        <v>12007</v>
      </c>
      <c r="P2698" s="2" t="s">
        <v>690</v>
      </c>
      <c r="T2698" s="2" t="s">
        <v>178</v>
      </c>
      <c r="U2698" s="3">
        <v>2310</v>
      </c>
      <c r="V2698" s="3">
        <v>2310</v>
      </c>
      <c r="W2698" s="3">
        <v>2310</v>
      </c>
      <c r="X2698" s="3">
        <v>0</v>
      </c>
      <c r="Y2698" s="3">
        <v>0</v>
      </c>
      <c r="Z2698" s="4">
        <v>1</v>
      </c>
      <c r="AA2698" s="5">
        <v>43866</v>
      </c>
      <c r="AB2698" s="2" t="s">
        <v>769</v>
      </c>
      <c r="AC2698" s="2" t="s">
        <v>54</v>
      </c>
      <c r="AD2698" s="5">
        <v>43859</v>
      </c>
      <c r="AE2698" s="5">
        <v>43866</v>
      </c>
      <c r="AF2698" s="5">
        <v>43836</v>
      </c>
      <c r="AH2698" s="5">
        <v>43872</v>
      </c>
      <c r="AL2698" s="5">
        <v>43893</v>
      </c>
      <c r="AM2698" s="2" t="s">
        <v>11846</v>
      </c>
      <c r="AN2698" s="2" t="s">
        <v>693</v>
      </c>
      <c r="AO2698" s="6">
        <v>43859.496782407405</v>
      </c>
    </row>
    <row r="2699" spans="1:41" x14ac:dyDescent="0.25">
      <c r="A2699" s="2" t="s">
        <v>39</v>
      </c>
      <c r="B2699" s="14">
        <f>COUNTIF(creerpar,F2699)</f>
        <v>265</v>
      </c>
      <c r="C2699" s="2" t="s">
        <v>40</v>
      </c>
      <c r="D2699" s="2" t="s">
        <v>41</v>
      </c>
      <c r="E2699" s="2" t="s">
        <v>12008</v>
      </c>
      <c r="F2699" s="2" t="s">
        <v>125</v>
      </c>
      <c r="H2699" s="2" t="s">
        <v>12009</v>
      </c>
      <c r="I2699" s="2" t="s">
        <v>12010</v>
      </c>
      <c r="J2699" s="2" t="s">
        <v>45</v>
      </c>
      <c r="K2699" s="2" t="s">
        <v>46</v>
      </c>
      <c r="L2699" s="2" t="s">
        <v>570</v>
      </c>
      <c r="M2699" s="2" t="s">
        <v>48</v>
      </c>
      <c r="N2699" s="2" t="s">
        <v>12011</v>
      </c>
      <c r="O2699" s="2" t="s">
        <v>12012</v>
      </c>
      <c r="P2699" s="2" t="s">
        <v>690</v>
      </c>
      <c r="T2699" s="2" t="s">
        <v>178</v>
      </c>
      <c r="U2699" s="3">
        <v>720</v>
      </c>
      <c r="V2699" s="3">
        <v>864</v>
      </c>
      <c r="W2699" s="3">
        <v>864</v>
      </c>
      <c r="X2699" s="3">
        <v>0</v>
      </c>
      <c r="Y2699" s="3">
        <v>0</v>
      </c>
      <c r="Z2699" s="4">
        <v>1</v>
      </c>
      <c r="AA2699" s="5">
        <v>43888</v>
      </c>
      <c r="AC2699" s="2" t="s">
        <v>54</v>
      </c>
      <c r="AD2699" s="5">
        <v>43865</v>
      </c>
      <c r="AE2699" s="5">
        <v>43872</v>
      </c>
      <c r="AF2699" s="5">
        <v>43858</v>
      </c>
      <c r="AH2699" s="5">
        <v>43874</v>
      </c>
      <c r="AL2699" s="5">
        <v>43896</v>
      </c>
      <c r="AM2699" s="2" t="s">
        <v>11345</v>
      </c>
      <c r="AN2699" s="2" t="s">
        <v>693</v>
      </c>
      <c r="AO2699" s="6">
        <v>43859.489317129628</v>
      </c>
    </row>
    <row r="2700" spans="1:41" x14ac:dyDescent="0.25">
      <c r="A2700" s="2" t="s">
        <v>39</v>
      </c>
      <c r="B2700" s="14">
        <f>COUNTIF(creerpar,F2700)</f>
        <v>1176</v>
      </c>
      <c r="C2700" s="2" t="s">
        <v>40</v>
      </c>
      <c r="D2700" s="2" t="s">
        <v>41</v>
      </c>
      <c r="E2700" s="2" t="s">
        <v>12013</v>
      </c>
      <c r="F2700" s="2" t="s">
        <v>2580</v>
      </c>
      <c r="H2700" s="2" t="s">
        <v>12004</v>
      </c>
      <c r="I2700" s="2" t="s">
        <v>12014</v>
      </c>
      <c r="J2700" s="2" t="s">
        <v>45</v>
      </c>
      <c r="K2700" s="2" t="s">
        <v>46</v>
      </c>
      <c r="L2700" s="2" t="s">
        <v>668</v>
      </c>
      <c r="M2700" s="2" t="s">
        <v>48</v>
      </c>
      <c r="N2700" s="2" t="s">
        <v>12015</v>
      </c>
      <c r="O2700" s="2" t="s">
        <v>12016</v>
      </c>
      <c r="P2700" s="2" t="s">
        <v>690</v>
      </c>
      <c r="T2700" s="2" t="s">
        <v>178</v>
      </c>
      <c r="U2700" s="3">
        <v>2310</v>
      </c>
      <c r="V2700" s="3">
        <v>2310</v>
      </c>
      <c r="W2700" s="3">
        <v>2310</v>
      </c>
      <c r="X2700" s="3">
        <v>0</v>
      </c>
      <c r="Y2700" s="3">
        <v>0</v>
      </c>
      <c r="Z2700" s="4">
        <v>1</v>
      </c>
      <c r="AA2700" s="5">
        <v>43866</v>
      </c>
      <c r="AB2700" s="2" t="s">
        <v>769</v>
      </c>
      <c r="AC2700" s="2" t="s">
        <v>54</v>
      </c>
      <c r="AD2700" s="5">
        <v>43859</v>
      </c>
      <c r="AE2700" s="5">
        <v>43866</v>
      </c>
      <c r="AF2700" s="5">
        <v>43836</v>
      </c>
      <c r="AH2700" s="5">
        <v>43872</v>
      </c>
      <c r="AL2700" s="5">
        <v>43893</v>
      </c>
      <c r="AM2700" s="2" t="s">
        <v>11846</v>
      </c>
      <c r="AN2700" s="2" t="s">
        <v>693</v>
      </c>
      <c r="AO2700" s="6">
        <v>43859.489050925928</v>
      </c>
    </row>
    <row r="2701" spans="1:41" x14ac:dyDescent="0.25">
      <c r="A2701" s="2" t="s">
        <v>39</v>
      </c>
      <c r="B2701" s="14">
        <f>COUNTIF(creerpar,F2701)</f>
        <v>1176</v>
      </c>
      <c r="C2701" s="2" t="s">
        <v>40</v>
      </c>
      <c r="D2701" s="2" t="s">
        <v>41</v>
      </c>
      <c r="E2701" s="2" t="s">
        <v>12017</v>
      </c>
      <c r="F2701" s="2" t="s">
        <v>2580</v>
      </c>
      <c r="H2701" s="2" t="s">
        <v>12004</v>
      </c>
      <c r="I2701" s="2" t="s">
        <v>12018</v>
      </c>
      <c r="J2701" s="2" t="s">
        <v>45</v>
      </c>
      <c r="K2701" s="2" t="s">
        <v>46</v>
      </c>
      <c r="L2701" s="2" t="s">
        <v>668</v>
      </c>
      <c r="M2701" s="2" t="s">
        <v>48</v>
      </c>
      <c r="N2701" s="2" t="s">
        <v>12019</v>
      </c>
      <c r="O2701" s="2" t="s">
        <v>12020</v>
      </c>
      <c r="P2701" s="2" t="s">
        <v>690</v>
      </c>
      <c r="T2701" s="2" t="s">
        <v>178</v>
      </c>
      <c r="U2701" s="3">
        <v>2310</v>
      </c>
      <c r="V2701" s="3">
        <v>2310</v>
      </c>
      <c r="W2701" s="3">
        <v>2310</v>
      </c>
      <c r="X2701" s="3">
        <v>0</v>
      </c>
      <c r="Y2701" s="3">
        <v>0</v>
      </c>
      <c r="Z2701" s="4">
        <v>1</v>
      </c>
      <c r="AA2701" s="5">
        <v>43866</v>
      </c>
      <c r="AB2701" s="2" t="s">
        <v>769</v>
      </c>
      <c r="AC2701" s="2" t="s">
        <v>54</v>
      </c>
      <c r="AD2701" s="5">
        <v>43859</v>
      </c>
      <c r="AE2701" s="5">
        <v>43866</v>
      </c>
      <c r="AF2701" s="5">
        <v>43836</v>
      </c>
      <c r="AH2701" s="5">
        <v>43872</v>
      </c>
      <c r="AL2701" s="5">
        <v>43893</v>
      </c>
      <c r="AM2701" s="2" t="s">
        <v>11846</v>
      </c>
      <c r="AN2701" s="2" t="s">
        <v>693</v>
      </c>
      <c r="AO2701" s="6">
        <v>43859.469606481478</v>
      </c>
    </row>
    <row r="2702" spans="1:41" x14ac:dyDescent="0.25">
      <c r="A2702" s="2" t="s">
        <v>39</v>
      </c>
      <c r="B2702" s="14">
        <f>COUNTIF(creerpar,F2702)</f>
        <v>1161</v>
      </c>
      <c r="C2702" s="2" t="s">
        <v>40</v>
      </c>
      <c r="D2702" s="2" t="s">
        <v>41</v>
      </c>
      <c r="E2702" s="2" t="s">
        <v>12021</v>
      </c>
      <c r="F2702" s="2" t="s">
        <v>43</v>
      </c>
      <c r="H2702" s="2" t="s">
        <v>12022</v>
      </c>
      <c r="I2702" s="2" t="s">
        <v>12023</v>
      </c>
      <c r="J2702" s="2" t="s">
        <v>45</v>
      </c>
      <c r="K2702" s="2" t="s">
        <v>46</v>
      </c>
      <c r="L2702" s="2" t="s">
        <v>427</v>
      </c>
      <c r="M2702" s="2" t="s">
        <v>48</v>
      </c>
      <c r="N2702" s="2" t="s">
        <v>12024</v>
      </c>
      <c r="O2702" s="2" t="s">
        <v>12025</v>
      </c>
      <c r="P2702" s="2" t="s">
        <v>690</v>
      </c>
      <c r="T2702" s="2" t="s">
        <v>178</v>
      </c>
      <c r="U2702" s="3">
        <v>59.84</v>
      </c>
      <c r="V2702" s="3">
        <v>65.66</v>
      </c>
      <c r="W2702" s="3">
        <v>65.66</v>
      </c>
      <c r="X2702" s="3">
        <v>0</v>
      </c>
      <c r="Y2702" s="3">
        <v>0</v>
      </c>
      <c r="Z2702" s="4">
        <v>2</v>
      </c>
      <c r="AA2702" s="5">
        <v>43861</v>
      </c>
      <c r="AB2702" s="2" t="s">
        <v>1483</v>
      </c>
      <c r="AC2702" s="2" t="s">
        <v>54</v>
      </c>
      <c r="AD2702" s="5">
        <v>43859</v>
      </c>
      <c r="AE2702" s="5">
        <v>43865</v>
      </c>
      <c r="AF2702" s="5">
        <v>43801</v>
      </c>
      <c r="AH2702" s="5">
        <v>43872</v>
      </c>
      <c r="AL2702" s="5">
        <v>43892</v>
      </c>
      <c r="AM2702" s="2" t="s">
        <v>12026</v>
      </c>
      <c r="AN2702" s="2" t="s">
        <v>693</v>
      </c>
      <c r="AO2702" s="6">
        <v>43859.467650462961</v>
      </c>
    </row>
    <row r="2703" spans="1:41" x14ac:dyDescent="0.25">
      <c r="A2703" s="2" t="s">
        <v>39</v>
      </c>
      <c r="B2703" s="14">
        <f>COUNTIF(creerpar,F2703)</f>
        <v>1161</v>
      </c>
      <c r="C2703" s="2" t="s">
        <v>40</v>
      </c>
      <c r="D2703" s="2" t="s">
        <v>41</v>
      </c>
      <c r="E2703" s="2" t="s">
        <v>12027</v>
      </c>
      <c r="F2703" s="2" t="s">
        <v>43</v>
      </c>
      <c r="H2703" s="2" t="s">
        <v>12022</v>
      </c>
      <c r="I2703" s="2" t="s">
        <v>12028</v>
      </c>
      <c r="J2703" s="2" t="s">
        <v>45</v>
      </c>
      <c r="K2703" s="2" t="s">
        <v>46</v>
      </c>
      <c r="L2703" s="2" t="s">
        <v>427</v>
      </c>
      <c r="M2703" s="2" t="s">
        <v>48</v>
      </c>
      <c r="N2703" s="2" t="s">
        <v>12029</v>
      </c>
      <c r="O2703" s="2" t="s">
        <v>12030</v>
      </c>
      <c r="P2703" s="2" t="s">
        <v>690</v>
      </c>
      <c r="T2703" s="2" t="s">
        <v>178</v>
      </c>
      <c r="U2703" s="3">
        <v>59.84</v>
      </c>
      <c r="V2703" s="3">
        <v>65.66</v>
      </c>
      <c r="W2703" s="3">
        <v>65.66</v>
      </c>
      <c r="X2703" s="3">
        <v>0</v>
      </c>
      <c r="Y2703" s="3">
        <v>0</v>
      </c>
      <c r="Z2703" s="4">
        <v>2</v>
      </c>
      <c r="AA2703" s="5">
        <v>43861</v>
      </c>
      <c r="AB2703" s="2" t="s">
        <v>1483</v>
      </c>
      <c r="AC2703" s="2" t="s">
        <v>54</v>
      </c>
      <c r="AD2703" s="5">
        <v>43859</v>
      </c>
      <c r="AE2703" s="5">
        <v>43865</v>
      </c>
      <c r="AF2703" s="5">
        <v>43802</v>
      </c>
      <c r="AH2703" s="5">
        <v>43872</v>
      </c>
      <c r="AL2703" s="5">
        <v>43892</v>
      </c>
      <c r="AM2703" s="2" t="s">
        <v>12026</v>
      </c>
      <c r="AN2703" s="2" t="s">
        <v>693</v>
      </c>
      <c r="AO2703" s="6">
        <v>43859.456226851849</v>
      </c>
    </row>
    <row r="2704" spans="1:41" x14ac:dyDescent="0.25">
      <c r="A2704" s="2" t="s">
        <v>39</v>
      </c>
      <c r="B2704" s="14">
        <f>COUNTIF(creerpar,F2704)</f>
        <v>1161</v>
      </c>
      <c r="C2704" s="2" t="s">
        <v>40</v>
      </c>
      <c r="D2704" s="2" t="s">
        <v>41</v>
      </c>
      <c r="E2704" s="2" t="s">
        <v>12031</v>
      </c>
      <c r="F2704" s="2" t="s">
        <v>43</v>
      </c>
      <c r="H2704" s="2" t="s">
        <v>12022</v>
      </c>
      <c r="I2704" s="2" t="s">
        <v>12032</v>
      </c>
      <c r="J2704" s="2" t="s">
        <v>45</v>
      </c>
      <c r="K2704" s="2" t="s">
        <v>46</v>
      </c>
      <c r="L2704" s="2" t="s">
        <v>427</v>
      </c>
      <c r="M2704" s="2" t="s">
        <v>48</v>
      </c>
      <c r="N2704" s="2" t="s">
        <v>12033</v>
      </c>
      <c r="O2704" s="2" t="s">
        <v>12034</v>
      </c>
      <c r="P2704" s="2" t="s">
        <v>690</v>
      </c>
      <c r="T2704" s="2" t="s">
        <v>178</v>
      </c>
      <c r="U2704" s="3">
        <v>59.84</v>
      </c>
      <c r="V2704" s="3">
        <v>65.66</v>
      </c>
      <c r="W2704" s="3">
        <v>65.66</v>
      </c>
      <c r="X2704" s="3">
        <v>0</v>
      </c>
      <c r="Y2704" s="3">
        <v>0</v>
      </c>
      <c r="Z2704" s="4">
        <v>2</v>
      </c>
      <c r="AA2704" s="5">
        <v>43861</v>
      </c>
      <c r="AB2704" s="2" t="s">
        <v>1483</v>
      </c>
      <c r="AC2704" s="2" t="s">
        <v>54</v>
      </c>
      <c r="AD2704" s="5">
        <v>43859</v>
      </c>
      <c r="AE2704" s="5">
        <v>43865</v>
      </c>
      <c r="AF2704" s="5">
        <v>43803</v>
      </c>
      <c r="AH2704" s="5">
        <v>43872</v>
      </c>
      <c r="AL2704" s="5">
        <v>43892</v>
      </c>
      <c r="AM2704" s="2" t="s">
        <v>12026</v>
      </c>
      <c r="AN2704" s="2" t="s">
        <v>693</v>
      </c>
      <c r="AO2704" s="6">
        <v>43859.449143518519</v>
      </c>
    </row>
    <row r="2705" spans="1:41" x14ac:dyDescent="0.25">
      <c r="A2705" s="2" t="s">
        <v>39</v>
      </c>
      <c r="B2705" s="14">
        <f>COUNTIF(creerpar,F2705)</f>
        <v>265</v>
      </c>
      <c r="C2705" s="2" t="s">
        <v>40</v>
      </c>
      <c r="D2705" s="2" t="s">
        <v>41</v>
      </c>
      <c r="E2705" s="2" t="s">
        <v>12035</v>
      </c>
      <c r="F2705" s="2" t="s">
        <v>125</v>
      </c>
      <c r="H2705" s="2" t="s">
        <v>11983</v>
      </c>
      <c r="I2705" s="2" t="s">
        <v>12036</v>
      </c>
      <c r="J2705" s="2" t="s">
        <v>45</v>
      </c>
      <c r="K2705" s="2" t="s">
        <v>46</v>
      </c>
      <c r="L2705" s="2" t="s">
        <v>5247</v>
      </c>
      <c r="M2705" s="2" t="s">
        <v>48</v>
      </c>
      <c r="N2705" s="2" t="s">
        <v>12037</v>
      </c>
      <c r="O2705" s="2" t="s">
        <v>12038</v>
      </c>
      <c r="P2705" s="2" t="s">
        <v>690</v>
      </c>
      <c r="T2705" s="2" t="s">
        <v>178</v>
      </c>
      <c r="U2705" s="3">
        <v>198</v>
      </c>
      <c r="V2705" s="3">
        <v>198</v>
      </c>
      <c r="W2705" s="3">
        <v>198</v>
      </c>
      <c r="X2705" s="3">
        <v>0</v>
      </c>
      <c r="Y2705" s="3">
        <v>0</v>
      </c>
      <c r="Z2705" s="4">
        <v>1</v>
      </c>
      <c r="AA2705" s="5">
        <v>43861</v>
      </c>
      <c r="AC2705" s="2" t="s">
        <v>54</v>
      </c>
      <c r="AD2705" s="5">
        <v>43865</v>
      </c>
      <c r="AE2705" s="5">
        <v>43872</v>
      </c>
      <c r="AF2705" s="5">
        <v>43837</v>
      </c>
      <c r="AH2705" s="5">
        <v>43874</v>
      </c>
      <c r="AL2705" s="5">
        <v>43896</v>
      </c>
      <c r="AM2705" s="2" t="s">
        <v>11816</v>
      </c>
      <c r="AN2705" s="2" t="s">
        <v>693</v>
      </c>
      <c r="AO2705" s="6">
        <v>43859.448263888888</v>
      </c>
    </row>
    <row r="2706" spans="1:41" x14ac:dyDescent="0.25">
      <c r="A2706" s="2" t="s">
        <v>39</v>
      </c>
      <c r="B2706" s="14">
        <f>COUNTIF(creerpar,F2706)</f>
        <v>265</v>
      </c>
      <c r="C2706" s="2" t="s">
        <v>40</v>
      </c>
      <c r="D2706" s="2" t="s">
        <v>41</v>
      </c>
      <c r="E2706" s="2" t="s">
        <v>12039</v>
      </c>
      <c r="F2706" s="2" t="s">
        <v>125</v>
      </c>
      <c r="H2706" s="2" t="s">
        <v>12040</v>
      </c>
      <c r="I2706" s="2" t="s">
        <v>12041</v>
      </c>
      <c r="J2706" s="2" t="s">
        <v>45</v>
      </c>
      <c r="K2706" s="2" t="s">
        <v>46</v>
      </c>
      <c r="L2706" s="2" t="s">
        <v>5247</v>
      </c>
      <c r="M2706" s="2" t="s">
        <v>48</v>
      </c>
      <c r="N2706" s="2" t="s">
        <v>12042</v>
      </c>
      <c r="O2706" s="2" t="s">
        <v>12043</v>
      </c>
      <c r="P2706" s="2" t="s">
        <v>690</v>
      </c>
      <c r="T2706" s="2" t="s">
        <v>178</v>
      </c>
      <c r="U2706" s="3">
        <v>3996</v>
      </c>
      <c r="V2706" s="3">
        <v>3996</v>
      </c>
      <c r="W2706" s="3">
        <v>3996</v>
      </c>
      <c r="X2706" s="3">
        <v>0</v>
      </c>
      <c r="Y2706" s="3">
        <v>0</v>
      </c>
      <c r="Z2706" s="4">
        <v>2</v>
      </c>
      <c r="AA2706" s="5">
        <v>43861</v>
      </c>
      <c r="AC2706" s="2" t="s">
        <v>54</v>
      </c>
      <c r="AD2706" s="5">
        <v>43865</v>
      </c>
      <c r="AE2706" s="5">
        <v>43874</v>
      </c>
      <c r="AF2706" s="5">
        <v>43818</v>
      </c>
      <c r="AH2706" s="5">
        <v>43878</v>
      </c>
      <c r="AL2706" s="5">
        <v>43900</v>
      </c>
      <c r="AM2706" s="2" t="s">
        <v>12044</v>
      </c>
      <c r="AN2706" s="2" t="s">
        <v>693</v>
      </c>
      <c r="AO2706" s="6">
        <v>43859.438738425924</v>
      </c>
    </row>
    <row r="2707" spans="1:41" x14ac:dyDescent="0.25">
      <c r="A2707" s="2" t="s">
        <v>39</v>
      </c>
      <c r="B2707" s="14">
        <f>COUNTIF(creerpar,F2707)</f>
        <v>1176</v>
      </c>
      <c r="C2707" s="2" t="s">
        <v>40</v>
      </c>
      <c r="D2707" s="2" t="s">
        <v>41</v>
      </c>
      <c r="E2707" s="2" t="s">
        <v>12045</v>
      </c>
      <c r="F2707" s="2" t="s">
        <v>2580</v>
      </c>
      <c r="H2707" s="2" t="s">
        <v>12046</v>
      </c>
      <c r="I2707" s="2" t="s">
        <v>12047</v>
      </c>
      <c r="J2707" s="2" t="s">
        <v>45</v>
      </c>
      <c r="K2707" s="2" t="s">
        <v>46</v>
      </c>
      <c r="L2707" s="2" t="s">
        <v>127</v>
      </c>
      <c r="M2707" s="2" t="s">
        <v>48</v>
      </c>
      <c r="N2707" s="2" t="s">
        <v>12048</v>
      </c>
      <c r="O2707" s="2" t="s">
        <v>12049</v>
      </c>
      <c r="P2707" s="2" t="s">
        <v>690</v>
      </c>
      <c r="T2707" s="2" t="s">
        <v>178</v>
      </c>
      <c r="U2707" s="3">
        <v>2250</v>
      </c>
      <c r="V2707" s="3">
        <v>2250</v>
      </c>
      <c r="W2707" s="3">
        <v>2250</v>
      </c>
      <c r="X2707" s="3">
        <v>0</v>
      </c>
      <c r="Y2707" s="3">
        <v>0</v>
      </c>
      <c r="Z2707" s="4">
        <v>1</v>
      </c>
      <c r="AA2707" s="5">
        <v>43861</v>
      </c>
      <c r="AB2707" s="2" t="s">
        <v>1490</v>
      </c>
      <c r="AC2707" s="2" t="s">
        <v>54</v>
      </c>
      <c r="AD2707" s="5">
        <v>43861</v>
      </c>
      <c r="AE2707" s="5">
        <v>43872</v>
      </c>
      <c r="AF2707" s="5">
        <v>43817</v>
      </c>
      <c r="AH2707" s="5">
        <v>43874</v>
      </c>
      <c r="AL2707" s="5">
        <v>43896</v>
      </c>
      <c r="AM2707" s="2" t="s">
        <v>11478</v>
      </c>
      <c r="AN2707" s="2" t="s">
        <v>693</v>
      </c>
      <c r="AO2707" s="6">
        <v>43859.437581018516</v>
      </c>
    </row>
    <row r="2708" spans="1:41" x14ac:dyDescent="0.25">
      <c r="A2708" s="2" t="s">
        <v>39</v>
      </c>
      <c r="B2708" s="14">
        <f>COUNTIF(creerpar,F2708)</f>
        <v>1161</v>
      </c>
      <c r="C2708" s="2" t="s">
        <v>40</v>
      </c>
      <c r="D2708" s="2" t="s">
        <v>41</v>
      </c>
      <c r="E2708" s="2" t="s">
        <v>12050</v>
      </c>
      <c r="F2708" s="2" t="s">
        <v>43</v>
      </c>
      <c r="H2708" s="2" t="s">
        <v>12022</v>
      </c>
      <c r="I2708" s="2" t="s">
        <v>12051</v>
      </c>
      <c r="J2708" s="2" t="s">
        <v>45</v>
      </c>
      <c r="K2708" s="2" t="s">
        <v>46</v>
      </c>
      <c r="L2708" s="2" t="s">
        <v>427</v>
      </c>
      <c r="M2708" s="2" t="s">
        <v>48</v>
      </c>
      <c r="N2708" s="2" t="s">
        <v>12052</v>
      </c>
      <c r="O2708" s="2" t="s">
        <v>12053</v>
      </c>
      <c r="P2708" s="2" t="s">
        <v>690</v>
      </c>
      <c r="T2708" s="2" t="s">
        <v>178</v>
      </c>
      <c r="U2708" s="3">
        <v>59.84</v>
      </c>
      <c r="V2708" s="3">
        <v>65.66</v>
      </c>
      <c r="W2708" s="3">
        <v>65.66</v>
      </c>
      <c r="X2708" s="3">
        <v>0</v>
      </c>
      <c r="Y2708" s="3">
        <v>0</v>
      </c>
      <c r="Z2708" s="4">
        <v>2</v>
      </c>
      <c r="AA2708" s="5">
        <v>43861</v>
      </c>
      <c r="AB2708" s="2" t="s">
        <v>1483</v>
      </c>
      <c r="AC2708" s="2" t="s">
        <v>54</v>
      </c>
      <c r="AD2708" s="5">
        <v>43859</v>
      </c>
      <c r="AE2708" s="5">
        <v>43865</v>
      </c>
      <c r="AF2708" s="5">
        <v>43802</v>
      </c>
      <c r="AH2708" s="5">
        <v>43872</v>
      </c>
      <c r="AL2708" s="5">
        <v>43892</v>
      </c>
      <c r="AM2708" s="2" t="s">
        <v>12026</v>
      </c>
      <c r="AN2708" s="2" t="s">
        <v>693</v>
      </c>
      <c r="AO2708" s="6">
        <v>43859.434386574074</v>
      </c>
    </row>
    <row r="2709" spans="1:41" x14ac:dyDescent="0.25">
      <c r="A2709" s="2" t="s">
        <v>39</v>
      </c>
      <c r="B2709" s="14">
        <f>COUNTIF(creerpar,F2709)</f>
        <v>100</v>
      </c>
      <c r="C2709" s="2" t="s">
        <v>40</v>
      </c>
      <c r="D2709" s="2" t="s">
        <v>41</v>
      </c>
      <c r="E2709" s="2" t="s">
        <v>12054</v>
      </c>
      <c r="F2709" s="2" t="s">
        <v>2295</v>
      </c>
      <c r="H2709" s="2" t="s">
        <v>10666</v>
      </c>
      <c r="I2709" s="2" t="s">
        <v>12055</v>
      </c>
      <c r="J2709" s="2" t="s">
        <v>45</v>
      </c>
      <c r="K2709" s="2" t="s">
        <v>46</v>
      </c>
      <c r="L2709" s="2" t="s">
        <v>12056</v>
      </c>
      <c r="M2709" s="2" t="s">
        <v>48</v>
      </c>
      <c r="N2709" s="2" t="s">
        <v>3901</v>
      </c>
      <c r="O2709" s="2" t="s">
        <v>3902</v>
      </c>
      <c r="P2709" s="2" t="s">
        <v>690</v>
      </c>
      <c r="T2709" s="2" t="s">
        <v>178</v>
      </c>
      <c r="U2709" s="3">
        <v>52.99</v>
      </c>
      <c r="V2709" s="3">
        <v>52.99</v>
      </c>
      <c r="W2709" s="3">
        <v>52.99</v>
      </c>
      <c r="X2709" s="3">
        <v>0</v>
      </c>
      <c r="Y2709" s="3">
        <v>0</v>
      </c>
      <c r="Z2709" s="4">
        <v>1</v>
      </c>
      <c r="AA2709" s="5">
        <v>43889</v>
      </c>
      <c r="AC2709" s="2" t="s">
        <v>54</v>
      </c>
      <c r="AD2709" s="5">
        <v>43874</v>
      </c>
      <c r="AE2709" s="5">
        <v>43879</v>
      </c>
      <c r="AF2709" s="5">
        <v>43859</v>
      </c>
      <c r="AH2709" s="5">
        <v>43881</v>
      </c>
      <c r="AL2709" s="5">
        <v>43903</v>
      </c>
      <c r="AM2709" s="2" t="s">
        <v>10671</v>
      </c>
      <c r="AN2709" s="2" t="s">
        <v>693</v>
      </c>
      <c r="AO2709" s="6">
        <v>43859.427731481483</v>
      </c>
    </row>
    <row r="2710" spans="1:41" x14ac:dyDescent="0.25">
      <c r="A2710" s="2" t="s">
        <v>39</v>
      </c>
      <c r="B2710" s="14">
        <f>COUNTIF(creerpar,F2710)</f>
        <v>1161</v>
      </c>
      <c r="C2710" s="2" t="s">
        <v>40</v>
      </c>
      <c r="D2710" s="2" t="s">
        <v>41</v>
      </c>
      <c r="E2710" s="2" t="s">
        <v>12057</v>
      </c>
      <c r="F2710" s="2" t="s">
        <v>43</v>
      </c>
      <c r="H2710" s="2" t="s">
        <v>12022</v>
      </c>
      <c r="I2710" s="2" t="s">
        <v>12058</v>
      </c>
      <c r="J2710" s="2" t="s">
        <v>45</v>
      </c>
      <c r="K2710" s="2" t="s">
        <v>46</v>
      </c>
      <c r="L2710" s="2" t="s">
        <v>427</v>
      </c>
      <c r="M2710" s="2" t="s">
        <v>48</v>
      </c>
      <c r="N2710" s="2" t="s">
        <v>12059</v>
      </c>
      <c r="O2710" s="2" t="s">
        <v>12060</v>
      </c>
      <c r="P2710" s="2" t="s">
        <v>690</v>
      </c>
      <c r="T2710" s="2" t="s">
        <v>178</v>
      </c>
      <c r="U2710" s="3">
        <v>59.84</v>
      </c>
      <c r="V2710" s="3">
        <v>65.66</v>
      </c>
      <c r="W2710" s="3">
        <v>65.66</v>
      </c>
      <c r="X2710" s="3">
        <v>0</v>
      </c>
      <c r="Y2710" s="3">
        <v>0</v>
      </c>
      <c r="Z2710" s="4">
        <v>2</v>
      </c>
      <c r="AA2710" s="5">
        <v>43861</v>
      </c>
      <c r="AB2710" s="2" t="s">
        <v>1483</v>
      </c>
      <c r="AC2710" s="2" t="s">
        <v>54</v>
      </c>
      <c r="AD2710" s="5">
        <v>43859</v>
      </c>
      <c r="AE2710" s="5">
        <v>43865</v>
      </c>
      <c r="AF2710" s="5">
        <v>43802</v>
      </c>
      <c r="AH2710" s="5">
        <v>43872</v>
      </c>
      <c r="AL2710" s="5">
        <v>43892</v>
      </c>
      <c r="AM2710" s="2" t="s">
        <v>12026</v>
      </c>
      <c r="AN2710" s="2" t="s">
        <v>693</v>
      </c>
      <c r="AO2710" s="6">
        <v>43859.426550925928</v>
      </c>
    </row>
    <row r="2711" spans="1:41" x14ac:dyDescent="0.25">
      <c r="A2711" s="2" t="s">
        <v>39</v>
      </c>
      <c r="B2711" s="14">
        <f>COUNTIF(creerpar,F2711)</f>
        <v>100</v>
      </c>
      <c r="C2711" s="2" t="s">
        <v>40</v>
      </c>
      <c r="D2711" s="2" t="s">
        <v>41</v>
      </c>
      <c r="E2711" s="2" t="s">
        <v>12061</v>
      </c>
      <c r="F2711" s="2" t="s">
        <v>2295</v>
      </c>
      <c r="H2711" s="2" t="s">
        <v>10666</v>
      </c>
      <c r="I2711" s="2" t="s">
        <v>12062</v>
      </c>
      <c r="J2711" s="2" t="s">
        <v>45</v>
      </c>
      <c r="K2711" s="2" t="s">
        <v>46</v>
      </c>
      <c r="L2711" s="2" t="s">
        <v>4320</v>
      </c>
      <c r="M2711" s="2" t="s">
        <v>48</v>
      </c>
      <c r="N2711" s="2" t="s">
        <v>12063</v>
      </c>
      <c r="O2711" s="2" t="s">
        <v>12064</v>
      </c>
      <c r="P2711" s="2" t="s">
        <v>690</v>
      </c>
      <c r="T2711" s="2" t="s">
        <v>178</v>
      </c>
      <c r="U2711" s="3">
        <v>800.25</v>
      </c>
      <c r="V2711" s="3">
        <v>800.25</v>
      </c>
      <c r="W2711" s="3">
        <v>800.25</v>
      </c>
      <c r="X2711" s="3">
        <v>0</v>
      </c>
      <c r="Y2711" s="3">
        <v>0</v>
      </c>
      <c r="Z2711" s="4">
        <v>1</v>
      </c>
      <c r="AA2711" s="5">
        <v>43889</v>
      </c>
      <c r="AC2711" s="2" t="s">
        <v>54</v>
      </c>
      <c r="AD2711" s="5">
        <v>43874</v>
      </c>
      <c r="AE2711" s="5">
        <v>43879</v>
      </c>
      <c r="AF2711" s="5">
        <v>43859</v>
      </c>
      <c r="AH2711" s="5">
        <v>43881</v>
      </c>
      <c r="AL2711" s="5">
        <v>43903</v>
      </c>
      <c r="AM2711" s="2" t="s">
        <v>10671</v>
      </c>
      <c r="AN2711" s="2" t="s">
        <v>693</v>
      </c>
      <c r="AO2711" s="6">
        <v>43859.424513888887</v>
      </c>
    </row>
    <row r="2712" spans="1:41" x14ac:dyDescent="0.25">
      <c r="A2712" s="2" t="s">
        <v>39</v>
      </c>
      <c r="B2712" s="14">
        <f>COUNTIF(creerpar,F2712)</f>
        <v>100</v>
      </c>
      <c r="C2712" s="2" t="s">
        <v>40</v>
      </c>
      <c r="D2712" s="2" t="s">
        <v>41</v>
      </c>
      <c r="E2712" s="2" t="s">
        <v>12065</v>
      </c>
      <c r="F2712" s="2" t="s">
        <v>2295</v>
      </c>
      <c r="H2712" s="2" t="s">
        <v>10666</v>
      </c>
      <c r="I2712" s="2" t="s">
        <v>12066</v>
      </c>
      <c r="J2712" s="2" t="s">
        <v>45</v>
      </c>
      <c r="K2712" s="2" t="s">
        <v>46</v>
      </c>
      <c r="L2712" s="2" t="s">
        <v>4320</v>
      </c>
      <c r="M2712" s="2" t="s">
        <v>48</v>
      </c>
      <c r="N2712" s="2" t="s">
        <v>12067</v>
      </c>
      <c r="O2712" s="2" t="s">
        <v>12068</v>
      </c>
      <c r="P2712" s="2" t="s">
        <v>690</v>
      </c>
      <c r="T2712" s="2" t="s">
        <v>178</v>
      </c>
      <c r="U2712" s="3">
        <v>800.25</v>
      </c>
      <c r="V2712" s="3">
        <v>800.25</v>
      </c>
      <c r="W2712" s="3">
        <v>800.25</v>
      </c>
      <c r="X2712" s="3">
        <v>0</v>
      </c>
      <c r="Y2712" s="3">
        <v>0</v>
      </c>
      <c r="Z2712" s="4">
        <v>1</v>
      </c>
      <c r="AA2712" s="5">
        <v>43889</v>
      </c>
      <c r="AC2712" s="2" t="s">
        <v>54</v>
      </c>
      <c r="AD2712" s="5">
        <v>43874</v>
      </c>
      <c r="AE2712" s="5">
        <v>43879</v>
      </c>
      <c r="AF2712" s="5">
        <v>43859</v>
      </c>
      <c r="AH2712" s="5">
        <v>43881</v>
      </c>
      <c r="AL2712" s="5">
        <v>43903</v>
      </c>
      <c r="AM2712" s="2" t="s">
        <v>10671</v>
      </c>
      <c r="AN2712" s="2" t="s">
        <v>693</v>
      </c>
      <c r="AO2712" s="6">
        <v>43859.423530092594</v>
      </c>
    </row>
    <row r="2713" spans="1:41" x14ac:dyDescent="0.25">
      <c r="A2713" s="2" t="s">
        <v>39</v>
      </c>
      <c r="B2713" s="14">
        <f>COUNTIF(creerpar,F2713)</f>
        <v>1176</v>
      </c>
      <c r="C2713" s="2" t="s">
        <v>40</v>
      </c>
      <c r="D2713" s="2" t="s">
        <v>41</v>
      </c>
      <c r="E2713" s="2" t="s">
        <v>12069</v>
      </c>
      <c r="F2713" s="2" t="s">
        <v>2580</v>
      </c>
      <c r="H2713" s="2" t="s">
        <v>11396</v>
      </c>
      <c r="I2713" s="2" t="s">
        <v>12070</v>
      </c>
      <c r="J2713" s="2" t="s">
        <v>45</v>
      </c>
      <c r="K2713" s="2" t="s">
        <v>46</v>
      </c>
      <c r="L2713" s="2" t="s">
        <v>127</v>
      </c>
      <c r="M2713" s="2" t="s">
        <v>48</v>
      </c>
      <c r="N2713" s="2" t="s">
        <v>12071</v>
      </c>
      <c r="O2713" s="2" t="s">
        <v>12072</v>
      </c>
      <c r="P2713" s="2" t="s">
        <v>690</v>
      </c>
      <c r="T2713" s="2" t="s">
        <v>178</v>
      </c>
      <c r="U2713" s="3">
        <v>850</v>
      </c>
      <c r="V2713" s="3">
        <v>850</v>
      </c>
      <c r="W2713" s="3">
        <v>850</v>
      </c>
      <c r="X2713" s="3">
        <v>0</v>
      </c>
      <c r="Y2713" s="3">
        <v>0</v>
      </c>
      <c r="Z2713" s="4">
        <v>1</v>
      </c>
      <c r="AA2713" s="5">
        <v>43883</v>
      </c>
      <c r="AB2713" s="2" t="s">
        <v>1490</v>
      </c>
      <c r="AC2713" s="2" t="s">
        <v>54</v>
      </c>
      <c r="AD2713" s="5">
        <v>43866</v>
      </c>
      <c r="AE2713" s="5">
        <v>43872</v>
      </c>
      <c r="AF2713" s="5">
        <v>43853</v>
      </c>
      <c r="AH2713" s="5">
        <v>43874</v>
      </c>
      <c r="AL2713" s="5">
        <v>43896</v>
      </c>
      <c r="AM2713" s="2" t="s">
        <v>11345</v>
      </c>
      <c r="AN2713" s="2" t="s">
        <v>693</v>
      </c>
      <c r="AO2713" s="6">
        <v>43859.420254629629</v>
      </c>
    </row>
    <row r="2714" spans="1:41" x14ac:dyDescent="0.25">
      <c r="A2714" s="2" t="s">
        <v>39</v>
      </c>
      <c r="B2714" s="14">
        <f>COUNTIF(creerpar,F2714)</f>
        <v>1161</v>
      </c>
      <c r="C2714" s="2" t="s">
        <v>40</v>
      </c>
      <c r="D2714" s="2" t="s">
        <v>41</v>
      </c>
      <c r="E2714" s="2" t="s">
        <v>12073</v>
      </c>
      <c r="F2714" s="2" t="s">
        <v>43</v>
      </c>
      <c r="H2714" s="2" t="s">
        <v>12022</v>
      </c>
      <c r="I2714" s="2" t="s">
        <v>12074</v>
      </c>
      <c r="J2714" s="2" t="s">
        <v>45</v>
      </c>
      <c r="K2714" s="2" t="s">
        <v>46</v>
      </c>
      <c r="L2714" s="2" t="s">
        <v>427</v>
      </c>
      <c r="M2714" s="2" t="s">
        <v>48</v>
      </c>
      <c r="N2714" s="2" t="s">
        <v>12075</v>
      </c>
      <c r="O2714" s="2" t="s">
        <v>12076</v>
      </c>
      <c r="P2714" s="2" t="s">
        <v>690</v>
      </c>
      <c r="T2714" s="2" t="s">
        <v>178</v>
      </c>
      <c r="U2714" s="3">
        <v>59.84</v>
      </c>
      <c r="V2714" s="3">
        <v>65.66</v>
      </c>
      <c r="W2714" s="3">
        <v>65.66</v>
      </c>
      <c r="X2714" s="3">
        <v>0</v>
      </c>
      <c r="Y2714" s="3">
        <v>0</v>
      </c>
      <c r="Z2714" s="4">
        <v>2</v>
      </c>
      <c r="AA2714" s="5">
        <v>43861</v>
      </c>
      <c r="AB2714" s="2" t="s">
        <v>1483</v>
      </c>
      <c r="AC2714" s="2" t="s">
        <v>54</v>
      </c>
      <c r="AD2714" s="5">
        <v>43859</v>
      </c>
      <c r="AE2714" s="5">
        <v>43865</v>
      </c>
      <c r="AF2714" s="5">
        <v>43808</v>
      </c>
      <c r="AH2714" s="5">
        <v>43872</v>
      </c>
      <c r="AL2714" s="5">
        <v>43892</v>
      </c>
      <c r="AM2714" s="2" t="s">
        <v>12026</v>
      </c>
      <c r="AN2714" s="2" t="s">
        <v>693</v>
      </c>
      <c r="AO2714" s="6">
        <v>43859.419444444444</v>
      </c>
    </row>
    <row r="2715" spans="1:41" x14ac:dyDescent="0.25">
      <c r="A2715" s="2" t="s">
        <v>39</v>
      </c>
      <c r="B2715" s="14">
        <f>COUNTIF(creerpar,F2715)</f>
        <v>1161</v>
      </c>
      <c r="C2715" s="2" t="s">
        <v>40</v>
      </c>
      <c r="D2715" s="2" t="s">
        <v>41</v>
      </c>
      <c r="E2715" s="2" t="s">
        <v>12077</v>
      </c>
      <c r="F2715" s="2" t="s">
        <v>43</v>
      </c>
      <c r="H2715" s="2" t="s">
        <v>12022</v>
      </c>
      <c r="I2715" s="2" t="s">
        <v>12078</v>
      </c>
      <c r="J2715" s="2" t="s">
        <v>45</v>
      </c>
      <c r="K2715" s="2" t="s">
        <v>46</v>
      </c>
      <c r="L2715" s="2" t="s">
        <v>427</v>
      </c>
      <c r="M2715" s="2" t="s">
        <v>48</v>
      </c>
      <c r="N2715" s="2" t="s">
        <v>12079</v>
      </c>
      <c r="O2715" s="2" t="s">
        <v>12080</v>
      </c>
      <c r="P2715" s="2" t="s">
        <v>690</v>
      </c>
      <c r="T2715" s="2" t="s">
        <v>178</v>
      </c>
      <c r="U2715" s="3">
        <v>59.84</v>
      </c>
      <c r="V2715" s="3">
        <v>65.66</v>
      </c>
      <c r="W2715" s="3">
        <v>65.66</v>
      </c>
      <c r="X2715" s="3">
        <v>0</v>
      </c>
      <c r="Y2715" s="3">
        <v>0</v>
      </c>
      <c r="Z2715" s="4">
        <v>2</v>
      </c>
      <c r="AA2715" s="5">
        <v>43861</v>
      </c>
      <c r="AB2715" s="2" t="s">
        <v>1483</v>
      </c>
      <c r="AC2715" s="2" t="s">
        <v>54</v>
      </c>
      <c r="AD2715" s="5">
        <v>43859</v>
      </c>
      <c r="AE2715" s="5">
        <v>43865</v>
      </c>
      <c r="AF2715" s="5">
        <v>43808</v>
      </c>
      <c r="AH2715" s="5">
        <v>43872</v>
      </c>
      <c r="AL2715" s="5">
        <v>43892</v>
      </c>
      <c r="AM2715" s="2" t="s">
        <v>12026</v>
      </c>
      <c r="AN2715" s="2" t="s">
        <v>693</v>
      </c>
      <c r="AO2715" s="6">
        <v>43859.417048611111</v>
      </c>
    </row>
    <row r="2716" spans="1:41" x14ac:dyDescent="0.25">
      <c r="A2716" s="2" t="s">
        <v>39</v>
      </c>
      <c r="B2716" s="14">
        <f>COUNTIF(creerpar,F2716)</f>
        <v>1176</v>
      </c>
      <c r="C2716" s="2" t="s">
        <v>40</v>
      </c>
      <c r="D2716" s="2" t="s">
        <v>41</v>
      </c>
      <c r="E2716" s="2" t="s">
        <v>12081</v>
      </c>
      <c r="F2716" s="2" t="s">
        <v>2580</v>
      </c>
      <c r="H2716" s="2" t="s">
        <v>12082</v>
      </c>
      <c r="I2716" s="2" t="s">
        <v>12083</v>
      </c>
      <c r="J2716" s="2" t="s">
        <v>45</v>
      </c>
      <c r="K2716" s="2" t="s">
        <v>46</v>
      </c>
      <c r="L2716" s="2" t="s">
        <v>127</v>
      </c>
      <c r="M2716" s="2" t="s">
        <v>48</v>
      </c>
      <c r="N2716" s="2" t="s">
        <v>12084</v>
      </c>
      <c r="O2716" s="2" t="s">
        <v>12085</v>
      </c>
      <c r="P2716" s="2" t="s">
        <v>690</v>
      </c>
      <c r="T2716" s="2" t="s">
        <v>178</v>
      </c>
      <c r="U2716" s="3">
        <v>850</v>
      </c>
      <c r="V2716" s="3">
        <v>850</v>
      </c>
      <c r="W2716" s="3">
        <v>850</v>
      </c>
      <c r="X2716" s="3">
        <v>0</v>
      </c>
      <c r="Y2716" s="3">
        <v>0</v>
      </c>
      <c r="Z2716" s="4">
        <v>1</v>
      </c>
      <c r="AA2716" s="5">
        <v>43868</v>
      </c>
      <c r="AB2716" s="2" t="s">
        <v>1490</v>
      </c>
      <c r="AC2716" s="2" t="s">
        <v>54</v>
      </c>
      <c r="AD2716" s="5">
        <v>43861</v>
      </c>
      <c r="AE2716" s="5">
        <v>43872</v>
      </c>
      <c r="AF2716" s="5">
        <v>43838</v>
      </c>
      <c r="AH2716" s="5">
        <v>43874</v>
      </c>
      <c r="AL2716" s="5">
        <v>43896</v>
      </c>
      <c r="AM2716" s="2" t="s">
        <v>11478</v>
      </c>
      <c r="AN2716" s="2" t="s">
        <v>693</v>
      </c>
      <c r="AO2716" s="6">
        <v>43859.41547453704</v>
      </c>
    </row>
    <row r="2717" spans="1:41" x14ac:dyDescent="0.25">
      <c r="A2717" s="2" t="s">
        <v>39</v>
      </c>
      <c r="B2717" s="14">
        <f>COUNTIF(creerpar,F2717)</f>
        <v>1161</v>
      </c>
      <c r="C2717" s="2" t="s">
        <v>40</v>
      </c>
      <c r="D2717" s="2" t="s">
        <v>41</v>
      </c>
      <c r="E2717" s="2" t="s">
        <v>12086</v>
      </c>
      <c r="F2717" s="2" t="s">
        <v>43</v>
      </c>
      <c r="H2717" s="2" t="s">
        <v>12022</v>
      </c>
      <c r="I2717" s="2" t="s">
        <v>12087</v>
      </c>
      <c r="J2717" s="2" t="s">
        <v>45</v>
      </c>
      <c r="K2717" s="2" t="s">
        <v>46</v>
      </c>
      <c r="L2717" s="2" t="s">
        <v>427</v>
      </c>
      <c r="M2717" s="2" t="s">
        <v>48</v>
      </c>
      <c r="N2717" s="2" t="s">
        <v>12088</v>
      </c>
      <c r="O2717" s="2" t="s">
        <v>12089</v>
      </c>
      <c r="P2717" s="2" t="s">
        <v>690</v>
      </c>
      <c r="T2717" s="2" t="s">
        <v>178</v>
      </c>
      <c r="U2717" s="3">
        <v>59.84</v>
      </c>
      <c r="V2717" s="3">
        <v>65.66</v>
      </c>
      <c r="W2717" s="3">
        <v>65.66</v>
      </c>
      <c r="X2717" s="3">
        <v>0</v>
      </c>
      <c r="Y2717" s="3">
        <v>0</v>
      </c>
      <c r="Z2717" s="4">
        <v>2</v>
      </c>
      <c r="AA2717" s="5">
        <v>43861</v>
      </c>
      <c r="AB2717" s="2" t="s">
        <v>1483</v>
      </c>
      <c r="AC2717" s="2" t="s">
        <v>54</v>
      </c>
      <c r="AD2717" s="5">
        <v>43859</v>
      </c>
      <c r="AE2717" s="5">
        <v>43865</v>
      </c>
      <c r="AF2717" s="5">
        <v>43808</v>
      </c>
      <c r="AH2717" s="5">
        <v>43872</v>
      </c>
      <c r="AL2717" s="5">
        <v>43892</v>
      </c>
      <c r="AM2717" s="2" t="s">
        <v>12026</v>
      </c>
      <c r="AN2717" s="2" t="s">
        <v>693</v>
      </c>
      <c r="AO2717" s="6">
        <v>43859.407743055555</v>
      </c>
    </row>
    <row r="2718" spans="1:41" x14ac:dyDescent="0.25">
      <c r="A2718" s="2" t="s">
        <v>39</v>
      </c>
      <c r="B2718" s="14">
        <f>COUNTIF(creerpar,F2718)</f>
        <v>265</v>
      </c>
      <c r="C2718" s="2" t="s">
        <v>40</v>
      </c>
      <c r="D2718" s="2" t="s">
        <v>41</v>
      </c>
      <c r="E2718" s="2" t="s">
        <v>12090</v>
      </c>
      <c r="F2718" s="2" t="s">
        <v>125</v>
      </c>
      <c r="H2718" s="2" t="s">
        <v>12040</v>
      </c>
      <c r="I2718" s="2" t="s">
        <v>12091</v>
      </c>
      <c r="J2718" s="2" t="s">
        <v>45</v>
      </c>
      <c r="K2718" s="2" t="s">
        <v>46</v>
      </c>
      <c r="L2718" s="2" t="s">
        <v>5247</v>
      </c>
      <c r="M2718" s="2" t="s">
        <v>48</v>
      </c>
      <c r="N2718" s="2" t="s">
        <v>12092</v>
      </c>
      <c r="O2718" s="2" t="s">
        <v>12093</v>
      </c>
      <c r="P2718" s="2" t="s">
        <v>690</v>
      </c>
      <c r="T2718" s="2" t="s">
        <v>178</v>
      </c>
      <c r="U2718" s="3">
        <v>396</v>
      </c>
      <c r="V2718" s="3">
        <v>396</v>
      </c>
      <c r="W2718" s="3">
        <v>396</v>
      </c>
      <c r="X2718" s="3">
        <v>0</v>
      </c>
      <c r="Y2718" s="3">
        <v>0</v>
      </c>
      <c r="Z2718" s="4">
        <v>1</v>
      </c>
      <c r="AA2718" s="5">
        <v>43861</v>
      </c>
      <c r="AC2718" s="2" t="s">
        <v>54</v>
      </c>
      <c r="AD2718" s="5">
        <v>43865</v>
      </c>
      <c r="AE2718" s="5">
        <v>43874</v>
      </c>
      <c r="AF2718" s="5">
        <v>43818</v>
      </c>
      <c r="AH2718" s="5">
        <v>43878</v>
      </c>
      <c r="AL2718" s="5">
        <v>43900</v>
      </c>
      <c r="AM2718" s="2" t="s">
        <v>12044</v>
      </c>
      <c r="AN2718" s="2" t="s">
        <v>693</v>
      </c>
      <c r="AO2718" s="6">
        <v>43859.40115740741</v>
      </c>
    </row>
    <row r="2719" spans="1:41" x14ac:dyDescent="0.25">
      <c r="A2719" s="2" t="s">
        <v>39</v>
      </c>
      <c r="B2719" s="14">
        <f>COUNTIF(creerpar,F2719)</f>
        <v>1161</v>
      </c>
      <c r="C2719" s="2" t="s">
        <v>40</v>
      </c>
      <c r="D2719" s="2" t="s">
        <v>41</v>
      </c>
      <c r="E2719" s="2" t="s">
        <v>12094</v>
      </c>
      <c r="F2719" s="2" t="s">
        <v>43</v>
      </c>
      <c r="H2719" s="2" t="s">
        <v>12022</v>
      </c>
      <c r="I2719" s="2" t="s">
        <v>12095</v>
      </c>
      <c r="J2719" s="2" t="s">
        <v>45</v>
      </c>
      <c r="K2719" s="2" t="s">
        <v>46</v>
      </c>
      <c r="L2719" s="2" t="s">
        <v>427</v>
      </c>
      <c r="M2719" s="2" t="s">
        <v>48</v>
      </c>
      <c r="N2719" s="2" t="s">
        <v>12096</v>
      </c>
      <c r="O2719" s="2" t="s">
        <v>12097</v>
      </c>
      <c r="P2719" s="2" t="s">
        <v>690</v>
      </c>
      <c r="T2719" s="2" t="s">
        <v>178</v>
      </c>
      <c r="U2719" s="3">
        <v>59.84</v>
      </c>
      <c r="V2719" s="3">
        <v>65.66</v>
      </c>
      <c r="W2719" s="3">
        <v>65.66</v>
      </c>
      <c r="X2719" s="3">
        <v>0</v>
      </c>
      <c r="Y2719" s="3">
        <v>0</v>
      </c>
      <c r="Z2719" s="4">
        <v>2</v>
      </c>
      <c r="AA2719" s="5">
        <v>43861</v>
      </c>
      <c r="AB2719" s="2" t="s">
        <v>1483</v>
      </c>
      <c r="AC2719" s="2" t="s">
        <v>54</v>
      </c>
      <c r="AD2719" s="5">
        <v>43859</v>
      </c>
      <c r="AE2719" s="5">
        <v>43865</v>
      </c>
      <c r="AF2719" s="5">
        <v>43808</v>
      </c>
      <c r="AH2719" s="5">
        <v>43872</v>
      </c>
      <c r="AL2719" s="5">
        <v>43892</v>
      </c>
      <c r="AM2719" s="2" t="s">
        <v>12026</v>
      </c>
      <c r="AN2719" s="2" t="s">
        <v>693</v>
      </c>
      <c r="AO2719" s="6">
        <v>43859.400787037041</v>
      </c>
    </row>
    <row r="2720" spans="1:41" x14ac:dyDescent="0.25">
      <c r="A2720" s="2" t="s">
        <v>39</v>
      </c>
      <c r="B2720" s="14">
        <f>COUNTIF(creerpar,F2720)</f>
        <v>1161</v>
      </c>
      <c r="C2720" s="2" t="s">
        <v>40</v>
      </c>
      <c r="D2720" s="2" t="s">
        <v>41</v>
      </c>
      <c r="E2720" s="2" t="s">
        <v>12098</v>
      </c>
      <c r="F2720" s="2" t="s">
        <v>43</v>
      </c>
      <c r="H2720" s="2" t="s">
        <v>12022</v>
      </c>
      <c r="I2720" s="2" t="s">
        <v>12099</v>
      </c>
      <c r="J2720" s="2" t="s">
        <v>45</v>
      </c>
      <c r="K2720" s="2" t="s">
        <v>46</v>
      </c>
      <c r="L2720" s="2" t="s">
        <v>427</v>
      </c>
      <c r="M2720" s="2" t="s">
        <v>48</v>
      </c>
      <c r="N2720" s="2" t="s">
        <v>12100</v>
      </c>
      <c r="O2720" s="2" t="s">
        <v>12101</v>
      </c>
      <c r="P2720" s="2" t="s">
        <v>690</v>
      </c>
      <c r="T2720" s="2" t="s">
        <v>178</v>
      </c>
      <c r="U2720" s="3">
        <v>59.84</v>
      </c>
      <c r="V2720" s="3">
        <v>65.66</v>
      </c>
      <c r="W2720" s="3">
        <v>65.66</v>
      </c>
      <c r="X2720" s="3">
        <v>0</v>
      </c>
      <c r="Y2720" s="3">
        <v>0</v>
      </c>
      <c r="Z2720" s="4">
        <v>2</v>
      </c>
      <c r="AA2720" s="5">
        <v>43861</v>
      </c>
      <c r="AB2720" s="2" t="s">
        <v>1483</v>
      </c>
      <c r="AC2720" s="2" t="s">
        <v>54</v>
      </c>
      <c r="AD2720" s="5">
        <v>43859</v>
      </c>
      <c r="AE2720" s="5">
        <v>43865</v>
      </c>
      <c r="AF2720" s="5">
        <v>43803</v>
      </c>
      <c r="AH2720" s="5">
        <v>43872</v>
      </c>
      <c r="AL2720" s="5">
        <v>43892</v>
      </c>
      <c r="AM2720" s="2" t="s">
        <v>12026</v>
      </c>
      <c r="AN2720" s="2" t="s">
        <v>693</v>
      </c>
      <c r="AO2720" s="6">
        <v>43859.391203703701</v>
      </c>
    </row>
    <row r="2721" spans="1:41" x14ac:dyDescent="0.25">
      <c r="A2721" s="2" t="s">
        <v>39</v>
      </c>
      <c r="B2721" s="14">
        <f>COUNTIF(creerpar,F2721)</f>
        <v>265</v>
      </c>
      <c r="C2721" s="2" t="s">
        <v>40</v>
      </c>
      <c r="D2721" s="2" t="s">
        <v>41</v>
      </c>
      <c r="E2721" s="2" t="s">
        <v>12102</v>
      </c>
      <c r="F2721" s="2" t="s">
        <v>125</v>
      </c>
      <c r="H2721" s="2" t="s">
        <v>12040</v>
      </c>
      <c r="I2721" s="2" t="s">
        <v>12103</v>
      </c>
      <c r="J2721" s="2" t="s">
        <v>45</v>
      </c>
      <c r="K2721" s="2" t="s">
        <v>46</v>
      </c>
      <c r="L2721" s="2" t="s">
        <v>5247</v>
      </c>
      <c r="M2721" s="2" t="s">
        <v>48</v>
      </c>
      <c r="N2721" s="2" t="s">
        <v>12104</v>
      </c>
      <c r="O2721" s="2" t="s">
        <v>12105</v>
      </c>
      <c r="P2721" s="2" t="s">
        <v>690</v>
      </c>
      <c r="T2721" s="2" t="s">
        <v>178</v>
      </c>
      <c r="U2721" s="3">
        <v>3908</v>
      </c>
      <c r="V2721" s="3">
        <v>3908</v>
      </c>
      <c r="W2721" s="3">
        <v>3908</v>
      </c>
      <c r="X2721" s="3">
        <v>0</v>
      </c>
      <c r="Y2721" s="3">
        <v>0</v>
      </c>
      <c r="Z2721" s="4">
        <v>2</v>
      </c>
      <c r="AA2721" s="5">
        <v>43861</v>
      </c>
      <c r="AC2721" s="2" t="s">
        <v>54</v>
      </c>
      <c r="AD2721" s="5">
        <v>43865</v>
      </c>
      <c r="AE2721" s="5">
        <v>43874</v>
      </c>
      <c r="AF2721" s="5">
        <v>43818</v>
      </c>
      <c r="AH2721" s="5">
        <v>43878</v>
      </c>
      <c r="AL2721" s="5">
        <v>43900</v>
      </c>
      <c r="AM2721" s="2" t="s">
        <v>12044</v>
      </c>
      <c r="AN2721" s="2" t="s">
        <v>693</v>
      </c>
      <c r="AO2721" s="6">
        <v>43859.383368055554</v>
      </c>
    </row>
    <row r="2722" spans="1:41" x14ac:dyDescent="0.25">
      <c r="A2722" s="2" t="s">
        <v>39</v>
      </c>
      <c r="B2722" s="14">
        <f>COUNTIF(creerpar,F2722)</f>
        <v>1161</v>
      </c>
      <c r="C2722" s="2" t="s">
        <v>40</v>
      </c>
      <c r="D2722" s="2" t="s">
        <v>41</v>
      </c>
      <c r="E2722" s="2" t="s">
        <v>12106</v>
      </c>
      <c r="F2722" s="2" t="s">
        <v>43</v>
      </c>
      <c r="H2722" s="2" t="s">
        <v>12107</v>
      </c>
      <c r="I2722" s="2" t="s">
        <v>12108</v>
      </c>
      <c r="J2722" s="2" t="s">
        <v>45</v>
      </c>
      <c r="K2722" s="2" t="s">
        <v>46</v>
      </c>
      <c r="L2722" s="2" t="s">
        <v>427</v>
      </c>
      <c r="M2722" s="2" t="s">
        <v>48</v>
      </c>
      <c r="N2722" s="2" t="s">
        <v>12109</v>
      </c>
      <c r="O2722" s="2" t="s">
        <v>12110</v>
      </c>
      <c r="P2722" s="2" t="s">
        <v>690</v>
      </c>
      <c r="T2722" s="2" t="s">
        <v>178</v>
      </c>
      <c r="U2722" s="3">
        <v>59.84</v>
      </c>
      <c r="V2722" s="3">
        <v>65.66</v>
      </c>
      <c r="W2722" s="3">
        <v>65.66</v>
      </c>
      <c r="X2722" s="3">
        <v>0</v>
      </c>
      <c r="Y2722" s="3">
        <v>0</v>
      </c>
      <c r="Z2722" s="4">
        <v>2</v>
      </c>
      <c r="AA2722" s="5">
        <v>43861</v>
      </c>
      <c r="AB2722" s="2" t="s">
        <v>1483</v>
      </c>
      <c r="AC2722" s="2" t="s">
        <v>54</v>
      </c>
      <c r="AD2722" s="5">
        <v>43859</v>
      </c>
      <c r="AE2722" s="5">
        <v>43865</v>
      </c>
      <c r="AF2722" s="5">
        <v>43822</v>
      </c>
      <c r="AH2722" s="5">
        <v>43872</v>
      </c>
      <c r="AL2722" s="5">
        <v>43889</v>
      </c>
      <c r="AM2722" s="2" t="s">
        <v>12111</v>
      </c>
      <c r="AN2722" s="2" t="s">
        <v>693</v>
      </c>
      <c r="AO2722" s="6">
        <v>43858.667905092596</v>
      </c>
    </row>
    <row r="2723" spans="1:41" x14ac:dyDescent="0.25">
      <c r="A2723" s="2" t="s">
        <v>39</v>
      </c>
      <c r="B2723" s="14">
        <f>COUNTIF(creerpar,F2723)</f>
        <v>1176</v>
      </c>
      <c r="C2723" s="2" t="s">
        <v>40</v>
      </c>
      <c r="D2723" s="2" t="s">
        <v>41</v>
      </c>
      <c r="E2723" s="2" t="s">
        <v>12112</v>
      </c>
      <c r="F2723" s="2" t="s">
        <v>2580</v>
      </c>
      <c r="H2723" s="2" t="s">
        <v>12082</v>
      </c>
      <c r="I2723" s="2" t="s">
        <v>12113</v>
      </c>
      <c r="J2723" s="2" t="s">
        <v>45</v>
      </c>
      <c r="K2723" s="2" t="s">
        <v>46</v>
      </c>
      <c r="L2723" s="2" t="s">
        <v>127</v>
      </c>
      <c r="M2723" s="2" t="s">
        <v>48</v>
      </c>
      <c r="N2723" s="2" t="s">
        <v>12114</v>
      </c>
      <c r="O2723" s="2" t="s">
        <v>12115</v>
      </c>
      <c r="P2723" s="2" t="s">
        <v>690</v>
      </c>
      <c r="T2723" s="2" t="s">
        <v>178</v>
      </c>
      <c r="U2723" s="3">
        <v>400</v>
      </c>
      <c r="V2723" s="3">
        <v>400</v>
      </c>
      <c r="W2723" s="3">
        <v>400</v>
      </c>
      <c r="X2723" s="3">
        <v>0</v>
      </c>
      <c r="Y2723" s="3">
        <v>0</v>
      </c>
      <c r="Z2723" s="4">
        <v>1</v>
      </c>
      <c r="AA2723" s="5">
        <v>43861</v>
      </c>
      <c r="AB2723" s="2" t="s">
        <v>1490</v>
      </c>
      <c r="AC2723" s="2" t="s">
        <v>54</v>
      </c>
      <c r="AD2723" s="5">
        <v>43861</v>
      </c>
      <c r="AE2723" s="5">
        <v>43872</v>
      </c>
      <c r="AF2723" s="5">
        <v>43795</v>
      </c>
      <c r="AH2723" s="5">
        <v>43874</v>
      </c>
      <c r="AL2723" s="5">
        <v>43896</v>
      </c>
      <c r="AM2723" s="2" t="s">
        <v>11478</v>
      </c>
      <c r="AN2723" s="2" t="s">
        <v>693</v>
      </c>
      <c r="AO2723" s="6">
        <v>43858.665902777779</v>
      </c>
    </row>
    <row r="2724" spans="1:41" x14ac:dyDescent="0.25">
      <c r="A2724" s="2" t="s">
        <v>39</v>
      </c>
      <c r="B2724" s="14">
        <f>COUNTIF(creerpar,F2724)</f>
        <v>1161</v>
      </c>
      <c r="C2724" s="2" t="s">
        <v>40</v>
      </c>
      <c r="D2724" s="2" t="s">
        <v>41</v>
      </c>
      <c r="E2724" s="2" t="s">
        <v>12116</v>
      </c>
      <c r="F2724" s="2" t="s">
        <v>43</v>
      </c>
      <c r="H2724" s="2" t="s">
        <v>12107</v>
      </c>
      <c r="I2724" s="2" t="s">
        <v>12117</v>
      </c>
      <c r="J2724" s="2" t="s">
        <v>45</v>
      </c>
      <c r="K2724" s="2" t="s">
        <v>46</v>
      </c>
      <c r="L2724" s="2" t="s">
        <v>427</v>
      </c>
      <c r="M2724" s="2" t="s">
        <v>48</v>
      </c>
      <c r="N2724" s="2" t="s">
        <v>12118</v>
      </c>
      <c r="O2724" s="2" t="s">
        <v>12119</v>
      </c>
      <c r="P2724" s="2" t="s">
        <v>690</v>
      </c>
      <c r="T2724" s="2" t="s">
        <v>178</v>
      </c>
      <c r="U2724" s="3">
        <v>59.84</v>
      </c>
      <c r="V2724" s="3">
        <v>65.66</v>
      </c>
      <c r="W2724" s="3">
        <v>65.66</v>
      </c>
      <c r="X2724" s="3">
        <v>0</v>
      </c>
      <c r="Y2724" s="3">
        <v>0</v>
      </c>
      <c r="Z2724" s="4">
        <v>2</v>
      </c>
      <c r="AA2724" s="5">
        <v>43861</v>
      </c>
      <c r="AB2724" s="2" t="s">
        <v>1483</v>
      </c>
      <c r="AC2724" s="2" t="s">
        <v>54</v>
      </c>
      <c r="AD2724" s="5">
        <v>43859</v>
      </c>
      <c r="AE2724" s="5">
        <v>43865</v>
      </c>
      <c r="AF2724" s="5">
        <v>43822</v>
      </c>
      <c r="AH2724" s="5">
        <v>43872</v>
      </c>
      <c r="AL2724" s="5">
        <v>43889</v>
      </c>
      <c r="AM2724" s="2" t="s">
        <v>12111</v>
      </c>
      <c r="AN2724" s="2" t="s">
        <v>693</v>
      </c>
      <c r="AO2724" s="6">
        <v>43858.658761574072</v>
      </c>
    </row>
    <row r="2725" spans="1:41" x14ac:dyDescent="0.25">
      <c r="A2725" s="2" t="s">
        <v>39</v>
      </c>
      <c r="B2725" s="14">
        <f>COUNTIF(creerpar,F2725)</f>
        <v>1161</v>
      </c>
      <c r="C2725" s="2" t="s">
        <v>40</v>
      </c>
      <c r="D2725" s="2" t="s">
        <v>41</v>
      </c>
      <c r="E2725" s="2" t="s">
        <v>12120</v>
      </c>
      <c r="F2725" s="2" t="s">
        <v>43</v>
      </c>
      <c r="H2725" s="2" t="s">
        <v>12107</v>
      </c>
      <c r="I2725" s="2" t="s">
        <v>12121</v>
      </c>
      <c r="J2725" s="2" t="s">
        <v>45</v>
      </c>
      <c r="K2725" s="2" t="s">
        <v>46</v>
      </c>
      <c r="L2725" s="2" t="s">
        <v>427</v>
      </c>
      <c r="M2725" s="2" t="s">
        <v>48</v>
      </c>
      <c r="N2725" s="2" t="s">
        <v>12122</v>
      </c>
      <c r="O2725" s="2" t="s">
        <v>12123</v>
      </c>
      <c r="P2725" s="2" t="s">
        <v>690</v>
      </c>
      <c r="T2725" s="2" t="s">
        <v>178</v>
      </c>
      <c r="U2725" s="3">
        <v>59.84</v>
      </c>
      <c r="V2725" s="3">
        <v>65.66</v>
      </c>
      <c r="W2725" s="3">
        <v>65.66</v>
      </c>
      <c r="X2725" s="3">
        <v>0</v>
      </c>
      <c r="Y2725" s="3">
        <v>0</v>
      </c>
      <c r="Z2725" s="4">
        <v>2</v>
      </c>
      <c r="AA2725" s="5">
        <v>43861</v>
      </c>
      <c r="AB2725" s="2" t="s">
        <v>1483</v>
      </c>
      <c r="AC2725" s="2" t="s">
        <v>54</v>
      </c>
      <c r="AD2725" s="5">
        <v>43859</v>
      </c>
      <c r="AE2725" s="5">
        <v>43865</v>
      </c>
      <c r="AF2725" s="5">
        <v>43801</v>
      </c>
      <c r="AH2725" s="5">
        <v>43872</v>
      </c>
      <c r="AL2725" s="5">
        <v>43889</v>
      </c>
      <c r="AM2725" s="2" t="s">
        <v>12111</v>
      </c>
      <c r="AN2725" s="2" t="s">
        <v>693</v>
      </c>
      <c r="AO2725" s="6">
        <v>43858.651469907411</v>
      </c>
    </row>
    <row r="2726" spans="1:41" x14ac:dyDescent="0.25">
      <c r="A2726" s="2" t="s">
        <v>39</v>
      </c>
      <c r="B2726" s="14">
        <f>COUNTIF(creerpar,F2726)</f>
        <v>1161</v>
      </c>
      <c r="C2726" s="2" t="s">
        <v>40</v>
      </c>
      <c r="D2726" s="2" t="s">
        <v>41</v>
      </c>
      <c r="E2726" s="2" t="s">
        <v>12124</v>
      </c>
      <c r="F2726" s="2" t="s">
        <v>43</v>
      </c>
      <c r="H2726" s="2" t="s">
        <v>12107</v>
      </c>
      <c r="I2726" s="2" t="s">
        <v>12125</v>
      </c>
      <c r="J2726" s="2" t="s">
        <v>45</v>
      </c>
      <c r="K2726" s="2" t="s">
        <v>46</v>
      </c>
      <c r="L2726" s="2" t="s">
        <v>427</v>
      </c>
      <c r="M2726" s="2" t="s">
        <v>48</v>
      </c>
      <c r="N2726" s="2" t="s">
        <v>12126</v>
      </c>
      <c r="O2726" s="2" t="s">
        <v>12127</v>
      </c>
      <c r="P2726" s="2" t="s">
        <v>690</v>
      </c>
      <c r="T2726" s="2" t="s">
        <v>178</v>
      </c>
      <c r="U2726" s="3">
        <v>364.66</v>
      </c>
      <c r="V2726" s="3">
        <v>400.3</v>
      </c>
      <c r="W2726" s="3">
        <v>400.3</v>
      </c>
      <c r="X2726" s="3">
        <v>0</v>
      </c>
      <c r="Y2726" s="3">
        <v>0</v>
      </c>
      <c r="Z2726" s="4">
        <v>2</v>
      </c>
      <c r="AA2726" s="5">
        <v>43861</v>
      </c>
      <c r="AB2726" s="2" t="s">
        <v>1483</v>
      </c>
      <c r="AC2726" s="2" t="s">
        <v>54</v>
      </c>
      <c r="AD2726" s="5">
        <v>43859</v>
      </c>
      <c r="AE2726" s="5">
        <v>43865</v>
      </c>
      <c r="AF2726" s="5">
        <v>43810</v>
      </c>
      <c r="AH2726" s="5">
        <v>43872</v>
      </c>
      <c r="AL2726" s="5">
        <v>43889</v>
      </c>
      <c r="AM2726" s="2" t="s">
        <v>12111</v>
      </c>
      <c r="AN2726" s="2" t="s">
        <v>693</v>
      </c>
      <c r="AO2726" s="6">
        <v>43858.640509259261</v>
      </c>
    </row>
    <row r="2727" spans="1:41" x14ac:dyDescent="0.25">
      <c r="A2727" s="2" t="s">
        <v>39</v>
      </c>
      <c r="B2727" s="14">
        <f>COUNTIF(creerpar,F2727)</f>
        <v>1161</v>
      </c>
      <c r="C2727" s="2" t="s">
        <v>40</v>
      </c>
      <c r="D2727" s="2" t="s">
        <v>41</v>
      </c>
      <c r="E2727" s="2" t="s">
        <v>12128</v>
      </c>
      <c r="F2727" s="2" t="s">
        <v>43</v>
      </c>
      <c r="H2727" s="2" t="s">
        <v>12107</v>
      </c>
      <c r="I2727" s="2" t="s">
        <v>12129</v>
      </c>
      <c r="J2727" s="2" t="s">
        <v>45</v>
      </c>
      <c r="K2727" s="2" t="s">
        <v>46</v>
      </c>
      <c r="L2727" s="2" t="s">
        <v>427</v>
      </c>
      <c r="M2727" s="2" t="s">
        <v>48</v>
      </c>
      <c r="N2727" s="2" t="s">
        <v>12130</v>
      </c>
      <c r="O2727" s="2" t="s">
        <v>12131</v>
      </c>
      <c r="P2727" s="2" t="s">
        <v>690</v>
      </c>
      <c r="T2727" s="2" t="s">
        <v>178</v>
      </c>
      <c r="U2727" s="3">
        <v>152.41</v>
      </c>
      <c r="V2727" s="3">
        <v>167.32</v>
      </c>
      <c r="W2727" s="3">
        <v>167.32</v>
      </c>
      <c r="X2727" s="3">
        <v>0</v>
      </c>
      <c r="Y2727" s="3">
        <v>0</v>
      </c>
      <c r="Z2727" s="4">
        <v>2</v>
      </c>
      <c r="AA2727" s="5">
        <v>43861</v>
      </c>
      <c r="AB2727" s="2" t="s">
        <v>1483</v>
      </c>
      <c r="AC2727" s="2" t="s">
        <v>54</v>
      </c>
      <c r="AD2727" s="5">
        <v>43859</v>
      </c>
      <c r="AE2727" s="5">
        <v>43865</v>
      </c>
      <c r="AF2727" s="5">
        <v>43798</v>
      </c>
      <c r="AH2727" s="5">
        <v>43872</v>
      </c>
      <c r="AL2727" s="5">
        <v>43889</v>
      </c>
      <c r="AM2727" s="2" t="s">
        <v>12111</v>
      </c>
      <c r="AN2727" s="2" t="s">
        <v>693</v>
      </c>
      <c r="AO2727" s="6">
        <v>43858.619456018518</v>
      </c>
    </row>
    <row r="2728" spans="1:41" x14ac:dyDescent="0.25">
      <c r="A2728" s="2" t="s">
        <v>39</v>
      </c>
      <c r="B2728" s="14">
        <f>COUNTIF(creerpar,F2728)</f>
        <v>1176</v>
      </c>
      <c r="C2728" s="2" t="s">
        <v>40</v>
      </c>
      <c r="D2728" s="2" t="s">
        <v>41</v>
      </c>
      <c r="E2728" s="2" t="s">
        <v>12132</v>
      </c>
      <c r="F2728" s="2" t="s">
        <v>2580</v>
      </c>
      <c r="H2728" s="2" t="s">
        <v>12082</v>
      </c>
      <c r="I2728" s="2" t="s">
        <v>12133</v>
      </c>
      <c r="J2728" s="2" t="s">
        <v>45</v>
      </c>
      <c r="K2728" s="2" t="s">
        <v>46</v>
      </c>
      <c r="L2728" s="2" t="s">
        <v>284</v>
      </c>
      <c r="M2728" s="2" t="s">
        <v>48</v>
      </c>
      <c r="N2728" s="2" t="s">
        <v>12134</v>
      </c>
      <c r="O2728" s="2" t="s">
        <v>12135</v>
      </c>
      <c r="P2728" s="2" t="s">
        <v>690</v>
      </c>
      <c r="T2728" s="2" t="s">
        <v>178</v>
      </c>
      <c r="U2728" s="3">
        <v>1500</v>
      </c>
      <c r="V2728" s="3">
        <v>1500</v>
      </c>
      <c r="W2728" s="3">
        <v>1500</v>
      </c>
      <c r="X2728" s="3">
        <v>0</v>
      </c>
      <c r="Y2728" s="3">
        <v>0</v>
      </c>
      <c r="Z2728" s="4">
        <v>1</v>
      </c>
      <c r="AA2728" s="5">
        <v>43861</v>
      </c>
      <c r="AB2728" s="2" t="s">
        <v>10230</v>
      </c>
      <c r="AC2728" s="2" t="s">
        <v>54</v>
      </c>
      <c r="AD2728" s="5">
        <v>43861</v>
      </c>
      <c r="AE2728" s="5">
        <v>43872</v>
      </c>
      <c r="AF2728" s="5">
        <v>43820</v>
      </c>
      <c r="AH2728" s="5">
        <v>43874</v>
      </c>
      <c r="AL2728" s="5">
        <v>43896</v>
      </c>
      <c r="AM2728" s="2" t="s">
        <v>11478</v>
      </c>
      <c r="AN2728" s="2" t="s">
        <v>693</v>
      </c>
      <c r="AO2728" s="6">
        <v>43858.605486111112</v>
      </c>
    </row>
    <row r="2729" spans="1:41" x14ac:dyDescent="0.25">
      <c r="A2729" s="2" t="s">
        <v>39</v>
      </c>
      <c r="B2729" s="14">
        <f>COUNTIF(creerpar,F2729)</f>
        <v>1176</v>
      </c>
      <c r="C2729" s="2" t="s">
        <v>40</v>
      </c>
      <c r="D2729" s="2" t="s">
        <v>41</v>
      </c>
      <c r="E2729" s="2" t="s">
        <v>12136</v>
      </c>
      <c r="F2729" s="2" t="s">
        <v>2580</v>
      </c>
      <c r="H2729" s="2" t="s">
        <v>11457</v>
      </c>
      <c r="I2729" s="2" t="s">
        <v>12137</v>
      </c>
      <c r="J2729" s="2" t="s">
        <v>45</v>
      </c>
      <c r="K2729" s="2" t="s">
        <v>46</v>
      </c>
      <c r="L2729" s="2" t="s">
        <v>1825</v>
      </c>
      <c r="M2729" s="2" t="s">
        <v>48</v>
      </c>
      <c r="N2729" s="2" t="s">
        <v>12138</v>
      </c>
      <c r="O2729" s="2" t="s">
        <v>12139</v>
      </c>
      <c r="P2729" s="2" t="s">
        <v>690</v>
      </c>
      <c r="T2729" s="2" t="s">
        <v>178</v>
      </c>
      <c r="U2729" s="3">
        <v>600</v>
      </c>
      <c r="V2729" s="3">
        <v>600</v>
      </c>
      <c r="W2729" s="3">
        <v>600</v>
      </c>
      <c r="X2729" s="3">
        <v>0</v>
      </c>
      <c r="Y2729" s="3">
        <v>0</v>
      </c>
      <c r="Z2729" s="4">
        <v>1</v>
      </c>
      <c r="AA2729" s="5">
        <v>43876</v>
      </c>
      <c r="AB2729" s="2" t="s">
        <v>7049</v>
      </c>
      <c r="AC2729" s="2" t="s">
        <v>54</v>
      </c>
      <c r="AD2729" s="5">
        <v>43867</v>
      </c>
      <c r="AE2729" s="5">
        <v>43872</v>
      </c>
      <c r="AF2729" s="5">
        <v>43846</v>
      </c>
      <c r="AH2729" s="5">
        <v>43874</v>
      </c>
      <c r="AL2729" s="5">
        <v>43899</v>
      </c>
      <c r="AM2729" s="2" t="s">
        <v>11461</v>
      </c>
      <c r="AN2729" s="2" t="s">
        <v>693</v>
      </c>
      <c r="AO2729" s="6">
        <v>43858.6015162037</v>
      </c>
    </row>
    <row r="2730" spans="1:41" x14ac:dyDescent="0.25">
      <c r="A2730" s="2" t="s">
        <v>39</v>
      </c>
      <c r="B2730" s="14">
        <f>COUNTIF(creerpar,F2730)</f>
        <v>1161</v>
      </c>
      <c r="C2730" s="2" t="s">
        <v>40</v>
      </c>
      <c r="D2730" s="2" t="s">
        <v>41</v>
      </c>
      <c r="E2730" s="2" t="s">
        <v>12140</v>
      </c>
      <c r="F2730" s="2" t="s">
        <v>43</v>
      </c>
      <c r="H2730" s="2" t="s">
        <v>12107</v>
      </c>
      <c r="I2730" s="2" t="s">
        <v>12141</v>
      </c>
      <c r="J2730" s="2" t="s">
        <v>45</v>
      </c>
      <c r="K2730" s="2" t="s">
        <v>46</v>
      </c>
      <c r="L2730" s="2" t="s">
        <v>427</v>
      </c>
      <c r="M2730" s="2" t="s">
        <v>48</v>
      </c>
      <c r="N2730" s="2" t="s">
        <v>12142</v>
      </c>
      <c r="O2730" s="2" t="s">
        <v>12143</v>
      </c>
      <c r="P2730" s="2" t="s">
        <v>690</v>
      </c>
      <c r="T2730" s="2" t="s">
        <v>178</v>
      </c>
      <c r="U2730" s="3">
        <v>228.61</v>
      </c>
      <c r="V2730" s="3">
        <v>250.98</v>
      </c>
      <c r="W2730" s="3">
        <v>250.98</v>
      </c>
      <c r="X2730" s="3">
        <v>0</v>
      </c>
      <c r="Y2730" s="3">
        <v>0</v>
      </c>
      <c r="Z2730" s="4">
        <v>2</v>
      </c>
      <c r="AA2730" s="5">
        <v>43861</v>
      </c>
      <c r="AB2730" s="2" t="s">
        <v>1483</v>
      </c>
      <c r="AC2730" s="2" t="s">
        <v>54</v>
      </c>
      <c r="AD2730" s="5">
        <v>43859</v>
      </c>
      <c r="AE2730" s="5">
        <v>43865</v>
      </c>
      <c r="AF2730" s="5">
        <v>43802</v>
      </c>
      <c r="AH2730" s="5">
        <v>43872</v>
      </c>
      <c r="AL2730" s="5">
        <v>43889</v>
      </c>
      <c r="AM2730" s="2" t="s">
        <v>12111</v>
      </c>
      <c r="AN2730" s="2" t="s">
        <v>693</v>
      </c>
      <c r="AO2730" s="6">
        <v>43858.593807870369</v>
      </c>
    </row>
    <row r="2731" spans="1:41" x14ac:dyDescent="0.25">
      <c r="A2731" s="2" t="s">
        <v>39</v>
      </c>
      <c r="B2731" s="14">
        <f>COUNTIF(creerpar,F2731)</f>
        <v>1176</v>
      </c>
      <c r="C2731" s="2" t="s">
        <v>40</v>
      </c>
      <c r="D2731" s="2" t="s">
        <v>41</v>
      </c>
      <c r="E2731" s="2" t="s">
        <v>12144</v>
      </c>
      <c r="F2731" s="2" t="s">
        <v>2580</v>
      </c>
      <c r="H2731" s="2" t="s">
        <v>11457</v>
      </c>
      <c r="I2731" s="2" t="s">
        <v>12145</v>
      </c>
      <c r="J2731" s="2" t="s">
        <v>45</v>
      </c>
      <c r="K2731" s="2" t="s">
        <v>46</v>
      </c>
      <c r="L2731" s="2" t="s">
        <v>232</v>
      </c>
      <c r="M2731" s="2" t="s">
        <v>48</v>
      </c>
      <c r="N2731" s="2" t="s">
        <v>12146</v>
      </c>
      <c r="O2731" s="2" t="s">
        <v>12147</v>
      </c>
      <c r="P2731" s="2" t="s">
        <v>690</v>
      </c>
      <c r="T2731" s="2" t="s">
        <v>178</v>
      </c>
      <c r="U2731" s="3">
        <v>1472</v>
      </c>
      <c r="V2731" s="3">
        <v>1506.4</v>
      </c>
      <c r="W2731" s="3">
        <v>1506.4</v>
      </c>
      <c r="X2731" s="3">
        <v>0</v>
      </c>
      <c r="Y2731" s="3">
        <v>0</v>
      </c>
      <c r="Z2731" s="4">
        <v>2</v>
      </c>
      <c r="AA2731" s="5">
        <v>43873</v>
      </c>
      <c r="AB2731" s="2" t="s">
        <v>4290</v>
      </c>
      <c r="AC2731" s="2" t="s">
        <v>54</v>
      </c>
      <c r="AD2731" s="5">
        <v>43867</v>
      </c>
      <c r="AE2731" s="5">
        <v>43872</v>
      </c>
      <c r="AF2731" s="5">
        <v>43843</v>
      </c>
      <c r="AH2731" s="5">
        <v>43874</v>
      </c>
      <c r="AL2731" s="5">
        <v>43899</v>
      </c>
      <c r="AM2731" s="2" t="s">
        <v>11461</v>
      </c>
      <c r="AN2731" s="2" t="s">
        <v>693</v>
      </c>
      <c r="AO2731" s="6">
        <v>43858.592430555553</v>
      </c>
    </row>
    <row r="2732" spans="1:41" x14ac:dyDescent="0.25">
      <c r="A2732" s="2" t="s">
        <v>39</v>
      </c>
      <c r="B2732" s="14">
        <f>COUNTIF(creerpar,F2732)</f>
        <v>265</v>
      </c>
      <c r="C2732" s="2" t="s">
        <v>40</v>
      </c>
      <c r="D2732" s="2" t="s">
        <v>41</v>
      </c>
      <c r="E2732" s="2" t="s">
        <v>12148</v>
      </c>
      <c r="F2732" s="2" t="s">
        <v>125</v>
      </c>
      <c r="H2732" s="2" t="s">
        <v>12149</v>
      </c>
      <c r="I2732" s="2" t="s">
        <v>12150</v>
      </c>
      <c r="J2732" s="2" t="s">
        <v>45</v>
      </c>
      <c r="K2732" s="2" t="s">
        <v>46</v>
      </c>
      <c r="L2732" s="2" t="s">
        <v>7242</v>
      </c>
      <c r="M2732" s="2" t="s">
        <v>48</v>
      </c>
      <c r="N2732" s="2" t="s">
        <v>12151</v>
      </c>
      <c r="O2732" s="2" t="s">
        <v>12152</v>
      </c>
      <c r="P2732" s="2" t="s">
        <v>690</v>
      </c>
      <c r="T2732" s="2" t="s">
        <v>178</v>
      </c>
      <c r="U2732" s="3">
        <v>900</v>
      </c>
      <c r="V2732" s="3">
        <v>900</v>
      </c>
      <c r="W2732" s="3">
        <v>900</v>
      </c>
      <c r="X2732" s="3">
        <v>0</v>
      </c>
      <c r="Y2732" s="3">
        <v>0</v>
      </c>
      <c r="Z2732" s="4">
        <v>1</v>
      </c>
      <c r="AA2732" s="5">
        <v>43861</v>
      </c>
      <c r="AB2732" s="2" t="s">
        <v>7245</v>
      </c>
      <c r="AC2732" s="2" t="s">
        <v>54</v>
      </c>
      <c r="AD2732" s="5">
        <v>43872</v>
      </c>
      <c r="AE2732" s="5">
        <v>43900</v>
      </c>
      <c r="AF2732" s="5">
        <v>43817</v>
      </c>
      <c r="AH2732" s="5">
        <v>43902</v>
      </c>
      <c r="AL2732" s="5">
        <v>43928</v>
      </c>
      <c r="AM2732" s="2" t="s">
        <v>10824</v>
      </c>
      <c r="AN2732" s="2" t="s">
        <v>693</v>
      </c>
      <c r="AO2732" s="6">
        <v>43858.583981481483</v>
      </c>
    </row>
    <row r="2733" spans="1:41" x14ac:dyDescent="0.25">
      <c r="A2733" s="2" t="s">
        <v>39</v>
      </c>
      <c r="B2733" s="14">
        <f>COUNTIF(creerpar,F2733)</f>
        <v>1161</v>
      </c>
      <c r="C2733" s="2" t="s">
        <v>40</v>
      </c>
      <c r="D2733" s="2" t="s">
        <v>41</v>
      </c>
      <c r="E2733" s="2" t="s">
        <v>12153</v>
      </c>
      <c r="F2733" s="2" t="s">
        <v>43</v>
      </c>
      <c r="H2733" s="2" t="s">
        <v>12107</v>
      </c>
      <c r="I2733" s="2" t="s">
        <v>12154</v>
      </c>
      <c r="J2733" s="2" t="s">
        <v>45</v>
      </c>
      <c r="K2733" s="2" t="s">
        <v>46</v>
      </c>
      <c r="L2733" s="2" t="s">
        <v>427</v>
      </c>
      <c r="M2733" s="2" t="s">
        <v>48</v>
      </c>
      <c r="N2733" s="2" t="s">
        <v>12155</v>
      </c>
      <c r="O2733" s="2" t="s">
        <v>12156</v>
      </c>
      <c r="P2733" s="2" t="s">
        <v>690</v>
      </c>
      <c r="T2733" s="2" t="s">
        <v>178</v>
      </c>
      <c r="U2733" s="3">
        <v>136.05000000000001</v>
      </c>
      <c r="V2733" s="3">
        <v>149.32</v>
      </c>
      <c r="W2733" s="3">
        <v>149.32</v>
      </c>
      <c r="X2733" s="3">
        <v>0</v>
      </c>
      <c r="Y2733" s="3">
        <v>0</v>
      </c>
      <c r="Z2733" s="4">
        <v>2</v>
      </c>
      <c r="AA2733" s="5">
        <v>43861</v>
      </c>
      <c r="AB2733" s="2" t="s">
        <v>1483</v>
      </c>
      <c r="AC2733" s="2" t="s">
        <v>54</v>
      </c>
      <c r="AD2733" s="5">
        <v>43859</v>
      </c>
      <c r="AE2733" s="5">
        <v>43865</v>
      </c>
      <c r="AF2733" s="5">
        <v>43803</v>
      </c>
      <c r="AH2733" s="5">
        <v>43872</v>
      </c>
      <c r="AL2733" s="5">
        <v>43889</v>
      </c>
      <c r="AM2733" s="2" t="s">
        <v>12111</v>
      </c>
      <c r="AN2733" s="2" t="s">
        <v>693</v>
      </c>
      <c r="AO2733" s="6">
        <v>43858.582754629628</v>
      </c>
    </row>
    <row r="2734" spans="1:41" x14ac:dyDescent="0.25">
      <c r="A2734" s="2" t="s">
        <v>39</v>
      </c>
      <c r="B2734" s="14">
        <f>COUNTIF(creerpar,F2734)</f>
        <v>1161</v>
      </c>
      <c r="C2734" s="2" t="s">
        <v>40</v>
      </c>
      <c r="D2734" s="2" t="s">
        <v>41</v>
      </c>
      <c r="E2734" s="2" t="s">
        <v>12157</v>
      </c>
      <c r="F2734" s="2" t="s">
        <v>43</v>
      </c>
      <c r="H2734" s="2" t="s">
        <v>12107</v>
      </c>
      <c r="I2734" s="2" t="s">
        <v>12158</v>
      </c>
      <c r="J2734" s="2" t="s">
        <v>45</v>
      </c>
      <c r="K2734" s="2" t="s">
        <v>46</v>
      </c>
      <c r="L2734" s="2" t="s">
        <v>427</v>
      </c>
      <c r="M2734" s="2" t="s">
        <v>48</v>
      </c>
      <c r="N2734" s="2" t="s">
        <v>12159</v>
      </c>
      <c r="O2734" s="2" t="s">
        <v>12160</v>
      </c>
      <c r="P2734" s="2" t="s">
        <v>690</v>
      </c>
      <c r="T2734" s="2" t="s">
        <v>178</v>
      </c>
      <c r="U2734" s="3">
        <v>179.52</v>
      </c>
      <c r="V2734" s="3">
        <v>196.98</v>
      </c>
      <c r="W2734" s="3">
        <v>196.98</v>
      </c>
      <c r="X2734" s="3">
        <v>0</v>
      </c>
      <c r="Y2734" s="3">
        <v>0</v>
      </c>
      <c r="Z2734" s="4">
        <v>2</v>
      </c>
      <c r="AA2734" s="5">
        <v>43861</v>
      </c>
      <c r="AB2734" s="2" t="s">
        <v>1483</v>
      </c>
      <c r="AC2734" s="2" t="s">
        <v>54</v>
      </c>
      <c r="AD2734" s="5">
        <v>43859</v>
      </c>
      <c r="AE2734" s="5">
        <v>43865</v>
      </c>
      <c r="AF2734" s="5">
        <v>43822</v>
      </c>
      <c r="AH2734" s="5">
        <v>43872</v>
      </c>
      <c r="AL2734" s="5">
        <v>43889</v>
      </c>
      <c r="AM2734" s="2" t="s">
        <v>12111</v>
      </c>
      <c r="AN2734" s="2" t="s">
        <v>693</v>
      </c>
      <c r="AO2734" s="6">
        <v>43858.56591435185</v>
      </c>
    </row>
    <row r="2735" spans="1:41" x14ac:dyDescent="0.25">
      <c r="A2735" s="2" t="s">
        <v>39</v>
      </c>
      <c r="B2735" s="14">
        <f>COUNTIF(creerpar,F2735)</f>
        <v>1161</v>
      </c>
      <c r="C2735" s="2" t="s">
        <v>40</v>
      </c>
      <c r="D2735" s="2" t="s">
        <v>41</v>
      </c>
      <c r="E2735" s="2" t="s">
        <v>12161</v>
      </c>
      <c r="F2735" s="2" t="s">
        <v>43</v>
      </c>
      <c r="H2735" s="2" t="s">
        <v>12107</v>
      </c>
      <c r="I2735" s="2" t="s">
        <v>12162</v>
      </c>
      <c r="J2735" s="2" t="s">
        <v>45</v>
      </c>
      <c r="K2735" s="2" t="s">
        <v>46</v>
      </c>
      <c r="L2735" s="2" t="s">
        <v>389</v>
      </c>
      <c r="M2735" s="2" t="s">
        <v>48</v>
      </c>
      <c r="N2735" s="2" t="s">
        <v>12163</v>
      </c>
      <c r="O2735" s="2" t="s">
        <v>12164</v>
      </c>
      <c r="P2735" s="2" t="s">
        <v>690</v>
      </c>
      <c r="T2735" s="2" t="s">
        <v>178</v>
      </c>
      <c r="U2735" s="3">
        <v>167.71</v>
      </c>
      <c r="V2735" s="3">
        <v>184.28</v>
      </c>
      <c r="W2735" s="3">
        <v>184.28</v>
      </c>
      <c r="X2735" s="3">
        <v>0</v>
      </c>
      <c r="Y2735" s="3">
        <v>0</v>
      </c>
      <c r="Z2735" s="4">
        <v>2</v>
      </c>
      <c r="AA2735" s="5">
        <v>43877</v>
      </c>
      <c r="AB2735" s="2" t="s">
        <v>3640</v>
      </c>
      <c r="AC2735" s="2" t="s">
        <v>54</v>
      </c>
      <c r="AD2735" s="5">
        <v>43859</v>
      </c>
      <c r="AE2735" s="5">
        <v>43865</v>
      </c>
      <c r="AF2735" s="5">
        <v>43847</v>
      </c>
      <c r="AH2735" s="5">
        <v>43872</v>
      </c>
      <c r="AL2735" s="5">
        <v>43889</v>
      </c>
      <c r="AM2735" s="2" t="s">
        <v>12111</v>
      </c>
      <c r="AN2735" s="2" t="s">
        <v>693</v>
      </c>
      <c r="AO2735" s="6">
        <v>43858.555775462963</v>
      </c>
    </row>
    <row r="2736" spans="1:41" x14ac:dyDescent="0.25">
      <c r="A2736" s="2" t="s">
        <v>39</v>
      </c>
      <c r="B2736" s="14">
        <f>COUNTIF(creerpar,F2736)</f>
        <v>1176</v>
      </c>
      <c r="C2736" s="2" t="s">
        <v>40</v>
      </c>
      <c r="D2736" s="2" t="s">
        <v>41</v>
      </c>
      <c r="E2736" s="2" t="s">
        <v>12165</v>
      </c>
      <c r="F2736" s="2" t="s">
        <v>2580</v>
      </c>
      <c r="H2736" s="2" t="s">
        <v>12166</v>
      </c>
      <c r="I2736" s="2" t="s">
        <v>12167</v>
      </c>
      <c r="J2736" s="2" t="s">
        <v>45</v>
      </c>
      <c r="K2736" s="2" t="s">
        <v>46</v>
      </c>
      <c r="L2736" s="2" t="s">
        <v>938</v>
      </c>
      <c r="M2736" s="2" t="s">
        <v>48</v>
      </c>
      <c r="N2736" s="2" t="s">
        <v>12168</v>
      </c>
      <c r="O2736" s="2" t="s">
        <v>12169</v>
      </c>
      <c r="P2736" s="2" t="s">
        <v>690</v>
      </c>
      <c r="T2736" s="2" t="s">
        <v>178</v>
      </c>
      <c r="U2736" s="3">
        <v>850</v>
      </c>
      <c r="V2736" s="3">
        <v>850</v>
      </c>
      <c r="W2736" s="3">
        <v>850</v>
      </c>
      <c r="X2736" s="3">
        <v>0</v>
      </c>
      <c r="Y2736" s="3">
        <v>0</v>
      </c>
      <c r="Z2736" s="4">
        <v>1</v>
      </c>
      <c r="AA2736" s="5">
        <v>43861</v>
      </c>
      <c r="AB2736" s="2" t="s">
        <v>941</v>
      </c>
      <c r="AC2736" s="2" t="s">
        <v>54</v>
      </c>
      <c r="AD2736" s="5">
        <v>43858</v>
      </c>
      <c r="AE2736" s="5">
        <v>43865</v>
      </c>
      <c r="AF2736" s="5">
        <v>43817</v>
      </c>
      <c r="AH2736" s="5">
        <v>43872</v>
      </c>
      <c r="AL2736" s="5">
        <v>43892</v>
      </c>
      <c r="AM2736" s="2" t="s">
        <v>12026</v>
      </c>
      <c r="AN2736" s="2" t="s">
        <v>693</v>
      </c>
      <c r="AO2736" s="6">
        <v>43858.511006944442</v>
      </c>
    </row>
    <row r="2737" spans="1:41" x14ac:dyDescent="0.25">
      <c r="A2737" s="2" t="s">
        <v>39</v>
      </c>
      <c r="B2737" s="14">
        <f>COUNTIF(creerpar,F2737)</f>
        <v>1161</v>
      </c>
      <c r="C2737" s="2" t="s">
        <v>40</v>
      </c>
      <c r="D2737" s="2" t="s">
        <v>41</v>
      </c>
      <c r="E2737" s="2" t="s">
        <v>12170</v>
      </c>
      <c r="F2737" s="2" t="s">
        <v>43</v>
      </c>
      <c r="H2737" s="2" t="s">
        <v>12107</v>
      </c>
      <c r="I2737" s="2" t="s">
        <v>12171</v>
      </c>
      <c r="J2737" s="2" t="s">
        <v>45</v>
      </c>
      <c r="K2737" s="2" t="s">
        <v>46</v>
      </c>
      <c r="L2737" s="2" t="s">
        <v>427</v>
      </c>
      <c r="M2737" s="2" t="s">
        <v>48</v>
      </c>
      <c r="N2737" s="2" t="s">
        <v>12172</v>
      </c>
      <c r="O2737" s="2" t="s">
        <v>12173</v>
      </c>
      <c r="P2737" s="2" t="s">
        <v>690</v>
      </c>
      <c r="T2737" s="2" t="s">
        <v>178</v>
      </c>
      <c r="U2737" s="3">
        <v>119.68</v>
      </c>
      <c r="V2737" s="3">
        <v>131.32</v>
      </c>
      <c r="W2737" s="3">
        <v>131.32</v>
      </c>
      <c r="X2737" s="3">
        <v>0</v>
      </c>
      <c r="Y2737" s="3">
        <v>0</v>
      </c>
      <c r="Z2737" s="4">
        <v>2</v>
      </c>
      <c r="AA2737" s="5">
        <v>43861</v>
      </c>
      <c r="AB2737" s="2" t="s">
        <v>1483</v>
      </c>
      <c r="AC2737" s="2" t="s">
        <v>54</v>
      </c>
      <c r="AD2737" s="5">
        <v>43859</v>
      </c>
      <c r="AE2737" s="5">
        <v>43865</v>
      </c>
      <c r="AF2737" s="5">
        <v>43822</v>
      </c>
      <c r="AH2737" s="5">
        <v>43872</v>
      </c>
      <c r="AL2737" s="5">
        <v>43889</v>
      </c>
      <c r="AM2737" s="2" t="s">
        <v>12111</v>
      </c>
      <c r="AN2737" s="2" t="s">
        <v>693</v>
      </c>
      <c r="AO2737" s="6">
        <v>43858.503541666665</v>
      </c>
    </row>
    <row r="2738" spans="1:41" x14ac:dyDescent="0.25">
      <c r="A2738" s="2" t="s">
        <v>39</v>
      </c>
      <c r="B2738" s="14">
        <f>COUNTIF(creerpar,F2738)</f>
        <v>1176</v>
      </c>
      <c r="C2738" s="2" t="s">
        <v>40</v>
      </c>
      <c r="D2738" s="2" t="s">
        <v>41</v>
      </c>
      <c r="E2738" s="2" t="s">
        <v>12174</v>
      </c>
      <c r="F2738" s="2" t="s">
        <v>2580</v>
      </c>
      <c r="H2738" s="2" t="s">
        <v>11396</v>
      </c>
      <c r="I2738" s="2" t="s">
        <v>12175</v>
      </c>
      <c r="J2738" s="2" t="s">
        <v>45</v>
      </c>
      <c r="K2738" s="2" t="s">
        <v>46</v>
      </c>
      <c r="L2738" s="2" t="s">
        <v>284</v>
      </c>
      <c r="M2738" s="2" t="s">
        <v>48</v>
      </c>
      <c r="N2738" s="2" t="s">
        <v>12176</v>
      </c>
      <c r="O2738" s="2" t="s">
        <v>12177</v>
      </c>
      <c r="P2738" s="2" t="s">
        <v>690</v>
      </c>
      <c r="T2738" s="2" t="s">
        <v>178</v>
      </c>
      <c r="U2738" s="3">
        <v>750</v>
      </c>
      <c r="V2738" s="3">
        <v>750</v>
      </c>
      <c r="W2738" s="3">
        <v>750</v>
      </c>
      <c r="X2738" s="3">
        <v>0</v>
      </c>
      <c r="Y2738" s="3">
        <v>0</v>
      </c>
      <c r="Z2738" s="4">
        <v>1</v>
      </c>
      <c r="AA2738" s="5">
        <v>43881</v>
      </c>
      <c r="AB2738" s="2" t="s">
        <v>10230</v>
      </c>
      <c r="AC2738" s="2" t="s">
        <v>54</v>
      </c>
      <c r="AD2738" s="5">
        <v>43866</v>
      </c>
      <c r="AE2738" s="5">
        <v>43872</v>
      </c>
      <c r="AF2738" s="5">
        <v>43851</v>
      </c>
      <c r="AH2738" s="5">
        <v>43874</v>
      </c>
      <c r="AL2738" s="5">
        <v>43896</v>
      </c>
      <c r="AM2738" s="2" t="s">
        <v>11345</v>
      </c>
      <c r="AN2738" s="2" t="s">
        <v>693</v>
      </c>
      <c r="AO2738" s="6">
        <v>43858.495972222219</v>
      </c>
    </row>
    <row r="2739" spans="1:41" x14ac:dyDescent="0.25">
      <c r="A2739" s="2" t="s">
        <v>39</v>
      </c>
      <c r="B2739" s="14">
        <f>COUNTIF(creerpar,F2739)</f>
        <v>1161</v>
      </c>
      <c r="C2739" s="2" t="s">
        <v>40</v>
      </c>
      <c r="D2739" s="2" t="s">
        <v>41</v>
      </c>
      <c r="E2739" s="2" t="s">
        <v>12178</v>
      </c>
      <c r="F2739" s="2" t="s">
        <v>43</v>
      </c>
      <c r="H2739" s="2" t="s">
        <v>12179</v>
      </c>
      <c r="I2739" s="2" t="s">
        <v>12180</v>
      </c>
      <c r="J2739" s="2" t="s">
        <v>45</v>
      </c>
      <c r="K2739" s="2" t="s">
        <v>46</v>
      </c>
      <c r="L2739" s="2" t="s">
        <v>1539</v>
      </c>
      <c r="M2739" s="2" t="s">
        <v>48</v>
      </c>
      <c r="N2739" s="2" t="s">
        <v>12181</v>
      </c>
      <c r="O2739" s="2" t="s">
        <v>12182</v>
      </c>
      <c r="P2739" s="2" t="s">
        <v>690</v>
      </c>
      <c r="T2739" s="2" t="s">
        <v>178</v>
      </c>
      <c r="U2739" s="3">
        <v>3360</v>
      </c>
      <c r="V2739" s="3">
        <v>3360</v>
      </c>
      <c r="W2739" s="3">
        <v>3360</v>
      </c>
      <c r="X2739" s="3">
        <v>0</v>
      </c>
      <c r="Y2739" s="3">
        <v>0</v>
      </c>
      <c r="Z2739" s="4">
        <v>1</v>
      </c>
      <c r="AA2739" s="5">
        <v>43861</v>
      </c>
      <c r="AB2739" s="2" t="s">
        <v>7871</v>
      </c>
      <c r="AC2739" s="2" t="s">
        <v>54</v>
      </c>
      <c r="AD2739" s="5">
        <v>43857</v>
      </c>
      <c r="AE2739" s="5">
        <v>43865</v>
      </c>
      <c r="AF2739" s="5">
        <v>43818</v>
      </c>
      <c r="AH2739" s="5">
        <v>43872</v>
      </c>
      <c r="AL2739" s="5">
        <v>43889</v>
      </c>
      <c r="AM2739" s="2" t="s">
        <v>12183</v>
      </c>
      <c r="AN2739" s="2" t="s">
        <v>693</v>
      </c>
      <c r="AO2739" s="6">
        <v>43857.68677083333</v>
      </c>
    </row>
    <row r="2740" spans="1:41" x14ac:dyDescent="0.25">
      <c r="A2740" s="2" t="s">
        <v>39</v>
      </c>
      <c r="B2740" s="14">
        <f>COUNTIF(creerpar,F2740)</f>
        <v>1161</v>
      </c>
      <c r="C2740" s="2" t="s">
        <v>40</v>
      </c>
      <c r="D2740" s="2" t="s">
        <v>41</v>
      </c>
      <c r="E2740" s="2" t="s">
        <v>12184</v>
      </c>
      <c r="F2740" s="2" t="s">
        <v>43</v>
      </c>
      <c r="H2740" s="2" t="s">
        <v>12185</v>
      </c>
      <c r="I2740" s="2" t="s">
        <v>12186</v>
      </c>
      <c r="J2740" s="2" t="s">
        <v>45</v>
      </c>
      <c r="K2740" s="2" t="s">
        <v>46</v>
      </c>
      <c r="L2740" s="2" t="s">
        <v>427</v>
      </c>
      <c r="M2740" s="2" t="s">
        <v>48</v>
      </c>
      <c r="N2740" s="2" t="s">
        <v>12187</v>
      </c>
      <c r="O2740" s="2" t="s">
        <v>12188</v>
      </c>
      <c r="P2740" s="2" t="s">
        <v>690</v>
      </c>
      <c r="T2740" s="2" t="s">
        <v>178</v>
      </c>
      <c r="U2740" s="3">
        <v>59.84</v>
      </c>
      <c r="V2740" s="3">
        <v>65.66</v>
      </c>
      <c r="W2740" s="3">
        <v>65.66</v>
      </c>
      <c r="X2740" s="3">
        <v>0</v>
      </c>
      <c r="Y2740" s="3">
        <v>0</v>
      </c>
      <c r="Z2740" s="4">
        <v>2</v>
      </c>
      <c r="AA2740" s="5">
        <v>43867</v>
      </c>
      <c r="AB2740" s="2" t="s">
        <v>1483</v>
      </c>
      <c r="AC2740" s="2" t="s">
        <v>54</v>
      </c>
      <c r="AD2740" s="5">
        <v>43857</v>
      </c>
      <c r="AE2740" s="5">
        <v>43865</v>
      </c>
      <c r="AF2740" s="5">
        <v>43837</v>
      </c>
      <c r="AH2740" s="5">
        <v>43872</v>
      </c>
      <c r="AL2740" s="5">
        <v>43889</v>
      </c>
      <c r="AM2740" s="2" t="s">
        <v>12111</v>
      </c>
      <c r="AN2740" s="2" t="s">
        <v>693</v>
      </c>
      <c r="AO2740" s="6">
        <v>43857.678425925929</v>
      </c>
    </row>
    <row r="2741" spans="1:41" x14ac:dyDescent="0.25">
      <c r="A2741" s="2" t="s">
        <v>39</v>
      </c>
      <c r="B2741" s="14">
        <f>COUNTIF(creerpar,F2741)</f>
        <v>1176</v>
      </c>
      <c r="C2741" s="2" t="s">
        <v>40</v>
      </c>
      <c r="D2741" s="2" t="s">
        <v>41</v>
      </c>
      <c r="E2741" s="2" t="s">
        <v>12189</v>
      </c>
      <c r="F2741" s="2" t="s">
        <v>2580</v>
      </c>
      <c r="H2741" s="2" t="s">
        <v>12166</v>
      </c>
      <c r="I2741" s="2" t="s">
        <v>12190</v>
      </c>
      <c r="J2741" s="2" t="s">
        <v>45</v>
      </c>
      <c r="K2741" s="2" t="s">
        <v>46</v>
      </c>
      <c r="L2741" s="2" t="s">
        <v>938</v>
      </c>
      <c r="M2741" s="2" t="s">
        <v>48</v>
      </c>
      <c r="N2741" s="2" t="s">
        <v>12191</v>
      </c>
      <c r="O2741" s="2" t="s">
        <v>12192</v>
      </c>
      <c r="P2741" s="2" t="s">
        <v>690</v>
      </c>
      <c r="T2741" s="2" t="s">
        <v>178</v>
      </c>
      <c r="U2741" s="3">
        <v>850</v>
      </c>
      <c r="V2741" s="3">
        <v>850</v>
      </c>
      <c r="W2741" s="3">
        <v>850</v>
      </c>
      <c r="X2741" s="3">
        <v>0</v>
      </c>
      <c r="Y2741" s="3">
        <v>0</v>
      </c>
      <c r="Z2741" s="4">
        <v>1</v>
      </c>
      <c r="AA2741" s="5">
        <v>43861</v>
      </c>
      <c r="AB2741" s="2" t="s">
        <v>941</v>
      </c>
      <c r="AC2741" s="2" t="s">
        <v>54</v>
      </c>
      <c r="AD2741" s="5">
        <v>43858</v>
      </c>
      <c r="AE2741" s="5">
        <v>43865</v>
      </c>
      <c r="AF2741" s="5">
        <v>43817</v>
      </c>
      <c r="AH2741" s="5">
        <v>43872</v>
      </c>
      <c r="AL2741" s="5">
        <v>43892</v>
      </c>
      <c r="AM2741" s="2" t="s">
        <v>12026</v>
      </c>
      <c r="AN2741" s="2" t="s">
        <v>693</v>
      </c>
      <c r="AO2741" s="6">
        <v>43857.676712962966</v>
      </c>
    </row>
    <row r="2742" spans="1:41" x14ac:dyDescent="0.25">
      <c r="A2742" s="2" t="s">
        <v>39</v>
      </c>
      <c r="B2742" s="14">
        <f>COUNTIF(creerpar,F2742)</f>
        <v>265</v>
      </c>
      <c r="C2742" s="2" t="s">
        <v>40</v>
      </c>
      <c r="D2742" s="2" t="s">
        <v>41</v>
      </c>
      <c r="E2742" s="2" t="s">
        <v>12193</v>
      </c>
      <c r="F2742" s="2" t="s">
        <v>125</v>
      </c>
      <c r="H2742" s="2" t="s">
        <v>12194</v>
      </c>
      <c r="I2742" s="2" t="s">
        <v>12195</v>
      </c>
      <c r="J2742" s="2" t="s">
        <v>45</v>
      </c>
      <c r="K2742" s="2" t="s">
        <v>46</v>
      </c>
      <c r="L2742" s="2" t="s">
        <v>10657</v>
      </c>
      <c r="M2742" s="2" t="s">
        <v>48</v>
      </c>
      <c r="N2742" s="2" t="s">
        <v>12196</v>
      </c>
      <c r="O2742" s="2" t="s">
        <v>12197</v>
      </c>
      <c r="P2742" s="2" t="s">
        <v>690</v>
      </c>
      <c r="T2742" s="2" t="s">
        <v>178</v>
      </c>
      <c r="U2742" s="3">
        <v>390</v>
      </c>
      <c r="V2742" s="3">
        <v>468</v>
      </c>
      <c r="W2742" s="3">
        <v>468</v>
      </c>
      <c r="X2742" s="3">
        <v>0</v>
      </c>
      <c r="Y2742" s="3">
        <v>0</v>
      </c>
      <c r="Z2742" s="4">
        <v>1</v>
      </c>
      <c r="AA2742" s="5">
        <v>43861</v>
      </c>
      <c r="AC2742" s="2" t="s">
        <v>54</v>
      </c>
      <c r="AD2742" s="5">
        <v>43873</v>
      </c>
      <c r="AE2742" s="5">
        <v>43900</v>
      </c>
      <c r="AF2742" s="5">
        <v>43819</v>
      </c>
      <c r="AH2742" s="5">
        <v>43902</v>
      </c>
      <c r="AL2742" s="5">
        <v>43928</v>
      </c>
      <c r="AM2742" s="2" t="s">
        <v>10824</v>
      </c>
      <c r="AN2742" s="2" t="s">
        <v>693</v>
      </c>
      <c r="AO2742" s="6">
        <v>43857.661099537036</v>
      </c>
    </row>
    <row r="2743" spans="1:41" x14ac:dyDescent="0.25">
      <c r="A2743" s="2" t="s">
        <v>39</v>
      </c>
      <c r="B2743" s="14">
        <f>COUNTIF(creerpar,F2743)</f>
        <v>1176</v>
      </c>
      <c r="C2743" s="2" t="s">
        <v>40</v>
      </c>
      <c r="D2743" s="2" t="s">
        <v>41</v>
      </c>
      <c r="E2743" s="2" t="s">
        <v>12198</v>
      </c>
      <c r="F2743" s="2" t="s">
        <v>2580</v>
      </c>
      <c r="H2743" s="2" t="s">
        <v>12166</v>
      </c>
      <c r="I2743" s="2" t="s">
        <v>12199</v>
      </c>
      <c r="J2743" s="2" t="s">
        <v>45</v>
      </c>
      <c r="K2743" s="2" t="s">
        <v>46</v>
      </c>
      <c r="L2743" s="2" t="s">
        <v>938</v>
      </c>
      <c r="M2743" s="2" t="s">
        <v>48</v>
      </c>
      <c r="N2743" s="2" t="s">
        <v>12200</v>
      </c>
      <c r="O2743" s="2" t="s">
        <v>12201</v>
      </c>
      <c r="P2743" s="2" t="s">
        <v>690</v>
      </c>
      <c r="T2743" s="2" t="s">
        <v>178</v>
      </c>
      <c r="U2743" s="3">
        <v>850</v>
      </c>
      <c r="V2743" s="3">
        <v>850</v>
      </c>
      <c r="W2743" s="3">
        <v>850</v>
      </c>
      <c r="X2743" s="3">
        <v>0</v>
      </c>
      <c r="Y2743" s="3">
        <v>0</v>
      </c>
      <c r="Z2743" s="4">
        <v>1</v>
      </c>
      <c r="AA2743" s="5">
        <v>43868</v>
      </c>
      <c r="AB2743" s="2" t="s">
        <v>941</v>
      </c>
      <c r="AC2743" s="2" t="s">
        <v>54</v>
      </c>
      <c r="AD2743" s="5">
        <v>43858</v>
      </c>
      <c r="AE2743" s="5">
        <v>43865</v>
      </c>
      <c r="AF2743" s="5">
        <v>43838</v>
      </c>
      <c r="AH2743" s="5">
        <v>43872</v>
      </c>
      <c r="AL2743" s="5">
        <v>43892</v>
      </c>
      <c r="AM2743" s="2" t="s">
        <v>12026</v>
      </c>
      <c r="AN2743" s="2" t="s">
        <v>693</v>
      </c>
      <c r="AO2743" s="6">
        <v>43857.659386574072</v>
      </c>
    </row>
    <row r="2744" spans="1:41" x14ac:dyDescent="0.25">
      <c r="A2744" s="2" t="s">
        <v>39</v>
      </c>
      <c r="B2744" s="14">
        <f>COUNTIF(creerpar,F2744)</f>
        <v>1161</v>
      </c>
      <c r="C2744" s="2" t="s">
        <v>40</v>
      </c>
      <c r="D2744" s="2" t="s">
        <v>41</v>
      </c>
      <c r="E2744" s="2" t="s">
        <v>12202</v>
      </c>
      <c r="F2744" s="2" t="s">
        <v>43</v>
      </c>
      <c r="H2744" s="2" t="s">
        <v>12185</v>
      </c>
      <c r="I2744" s="2" t="s">
        <v>12203</v>
      </c>
      <c r="J2744" s="2" t="s">
        <v>45</v>
      </c>
      <c r="K2744" s="2" t="s">
        <v>46</v>
      </c>
      <c r="L2744" s="2" t="s">
        <v>427</v>
      </c>
      <c r="M2744" s="2" t="s">
        <v>48</v>
      </c>
      <c r="N2744" s="2" t="s">
        <v>12204</v>
      </c>
      <c r="O2744" s="2" t="s">
        <v>12205</v>
      </c>
      <c r="P2744" s="2" t="s">
        <v>690</v>
      </c>
      <c r="T2744" s="2" t="s">
        <v>178</v>
      </c>
      <c r="U2744" s="3">
        <v>136.05000000000001</v>
      </c>
      <c r="V2744" s="3">
        <v>149.32</v>
      </c>
      <c r="W2744" s="3">
        <v>149.32</v>
      </c>
      <c r="X2744" s="3">
        <v>0</v>
      </c>
      <c r="Y2744" s="3">
        <v>0</v>
      </c>
      <c r="Z2744" s="4">
        <v>2</v>
      </c>
      <c r="AA2744" s="5">
        <v>43866</v>
      </c>
      <c r="AB2744" s="2" t="s">
        <v>1483</v>
      </c>
      <c r="AC2744" s="2" t="s">
        <v>54</v>
      </c>
      <c r="AD2744" s="5">
        <v>43857</v>
      </c>
      <c r="AE2744" s="5">
        <v>43865</v>
      </c>
      <c r="AF2744" s="5">
        <v>43836</v>
      </c>
      <c r="AH2744" s="5">
        <v>43872</v>
      </c>
      <c r="AL2744" s="5">
        <v>43889</v>
      </c>
      <c r="AM2744" s="2" t="s">
        <v>12111</v>
      </c>
      <c r="AN2744" s="2" t="s">
        <v>693</v>
      </c>
      <c r="AO2744" s="6">
        <v>43857.659120370372</v>
      </c>
    </row>
    <row r="2745" spans="1:41" x14ac:dyDescent="0.25">
      <c r="A2745" s="2" t="s">
        <v>39</v>
      </c>
      <c r="B2745" s="14">
        <f>COUNTIF(creerpar,F2745)</f>
        <v>1176</v>
      </c>
      <c r="C2745" s="2" t="s">
        <v>40</v>
      </c>
      <c r="D2745" s="2" t="s">
        <v>41</v>
      </c>
      <c r="E2745" s="2" t="s">
        <v>12206</v>
      </c>
      <c r="F2745" s="2" t="s">
        <v>2580</v>
      </c>
      <c r="H2745" s="2" t="s">
        <v>12166</v>
      </c>
      <c r="I2745" s="2" t="s">
        <v>12207</v>
      </c>
      <c r="J2745" s="2" t="s">
        <v>45</v>
      </c>
      <c r="K2745" s="2" t="s">
        <v>46</v>
      </c>
      <c r="L2745" s="2" t="s">
        <v>938</v>
      </c>
      <c r="M2745" s="2" t="s">
        <v>48</v>
      </c>
      <c r="N2745" s="2" t="s">
        <v>12208</v>
      </c>
      <c r="O2745" s="2" t="s">
        <v>12169</v>
      </c>
      <c r="P2745" s="2" t="s">
        <v>690</v>
      </c>
      <c r="T2745" s="2" t="s">
        <v>178</v>
      </c>
      <c r="U2745" s="3">
        <v>255</v>
      </c>
      <c r="V2745" s="3">
        <v>255</v>
      </c>
      <c r="W2745" s="3">
        <v>255</v>
      </c>
      <c r="X2745" s="3">
        <v>0</v>
      </c>
      <c r="Y2745" s="3">
        <v>0</v>
      </c>
      <c r="Z2745" s="4">
        <v>1</v>
      </c>
      <c r="AA2745" s="5">
        <v>43861</v>
      </c>
      <c r="AB2745" s="2" t="s">
        <v>941</v>
      </c>
      <c r="AC2745" s="2" t="s">
        <v>54</v>
      </c>
      <c r="AD2745" s="5">
        <v>43858</v>
      </c>
      <c r="AE2745" s="5">
        <v>43865</v>
      </c>
      <c r="AF2745" s="5">
        <v>43817</v>
      </c>
      <c r="AH2745" s="5">
        <v>43872</v>
      </c>
      <c r="AL2745" s="5">
        <v>43892</v>
      </c>
      <c r="AM2745" s="2" t="s">
        <v>12026</v>
      </c>
      <c r="AN2745" s="2" t="s">
        <v>693</v>
      </c>
      <c r="AO2745" s="6">
        <v>43857.653807870367</v>
      </c>
    </row>
    <row r="2746" spans="1:41" x14ac:dyDescent="0.25">
      <c r="A2746" s="2" t="s">
        <v>39</v>
      </c>
      <c r="B2746" s="14">
        <f>COUNTIF(creerpar,F2746)</f>
        <v>1161</v>
      </c>
      <c r="C2746" s="2" t="s">
        <v>40</v>
      </c>
      <c r="D2746" s="2" t="s">
        <v>41</v>
      </c>
      <c r="E2746" s="2" t="s">
        <v>12209</v>
      </c>
      <c r="F2746" s="2" t="s">
        <v>43</v>
      </c>
      <c r="H2746" s="2" t="s">
        <v>12185</v>
      </c>
      <c r="I2746" s="2" t="s">
        <v>12210</v>
      </c>
      <c r="J2746" s="2" t="s">
        <v>45</v>
      </c>
      <c r="K2746" s="2" t="s">
        <v>46</v>
      </c>
      <c r="L2746" s="2" t="s">
        <v>427</v>
      </c>
      <c r="M2746" s="2" t="s">
        <v>48</v>
      </c>
      <c r="N2746" s="2" t="s">
        <v>12211</v>
      </c>
      <c r="O2746" s="2" t="s">
        <v>12212</v>
      </c>
      <c r="P2746" s="2" t="s">
        <v>690</v>
      </c>
      <c r="T2746" s="2" t="s">
        <v>178</v>
      </c>
      <c r="U2746" s="3">
        <v>152.41</v>
      </c>
      <c r="V2746" s="3">
        <v>167.32</v>
      </c>
      <c r="W2746" s="3">
        <v>167.32</v>
      </c>
      <c r="X2746" s="3">
        <v>0</v>
      </c>
      <c r="Y2746" s="3">
        <v>0</v>
      </c>
      <c r="Z2746" s="4">
        <v>2</v>
      </c>
      <c r="AA2746" s="5">
        <v>43866</v>
      </c>
      <c r="AB2746" s="2" t="s">
        <v>1483</v>
      </c>
      <c r="AC2746" s="2" t="s">
        <v>54</v>
      </c>
      <c r="AD2746" s="5">
        <v>43857</v>
      </c>
      <c r="AE2746" s="5">
        <v>43865</v>
      </c>
      <c r="AF2746" s="5">
        <v>43836</v>
      </c>
      <c r="AH2746" s="5">
        <v>43872</v>
      </c>
      <c r="AL2746" s="5">
        <v>43889</v>
      </c>
      <c r="AM2746" s="2" t="s">
        <v>12111</v>
      </c>
      <c r="AN2746" s="2" t="s">
        <v>693</v>
      </c>
      <c r="AO2746" s="6">
        <v>43857.651770833334</v>
      </c>
    </row>
    <row r="2747" spans="1:41" x14ac:dyDescent="0.25">
      <c r="A2747" s="2" t="s">
        <v>39</v>
      </c>
      <c r="B2747" s="14">
        <f>COUNTIF(creerpar,F2747)</f>
        <v>265</v>
      </c>
      <c r="C2747" s="2" t="s">
        <v>40</v>
      </c>
      <c r="D2747" s="2" t="s">
        <v>41</v>
      </c>
      <c r="E2747" s="2" t="s">
        <v>12213</v>
      </c>
      <c r="F2747" s="2" t="s">
        <v>125</v>
      </c>
      <c r="H2747" s="2" t="s">
        <v>11983</v>
      </c>
      <c r="I2747" s="2" t="s">
        <v>12214</v>
      </c>
      <c r="J2747" s="2" t="s">
        <v>45</v>
      </c>
      <c r="K2747" s="2" t="s">
        <v>46</v>
      </c>
      <c r="L2747" s="2" t="s">
        <v>133</v>
      </c>
      <c r="M2747" s="2" t="s">
        <v>48</v>
      </c>
      <c r="N2747" s="2" t="s">
        <v>12215</v>
      </c>
      <c r="O2747" s="2" t="s">
        <v>12216</v>
      </c>
      <c r="P2747" s="2" t="s">
        <v>690</v>
      </c>
      <c r="T2747" s="2" t="s">
        <v>178</v>
      </c>
      <c r="U2747" s="3">
        <v>120</v>
      </c>
      <c r="V2747" s="3">
        <v>120</v>
      </c>
      <c r="W2747" s="3">
        <v>120</v>
      </c>
      <c r="X2747" s="3">
        <v>0</v>
      </c>
      <c r="Y2747" s="3">
        <v>0</v>
      </c>
      <c r="Z2747" s="4">
        <v>1</v>
      </c>
      <c r="AA2747" s="5">
        <v>43861</v>
      </c>
      <c r="AC2747" s="2" t="s">
        <v>54</v>
      </c>
      <c r="AD2747" s="5">
        <v>43865</v>
      </c>
      <c r="AE2747" s="5">
        <v>43872</v>
      </c>
      <c r="AF2747" s="5">
        <v>43823</v>
      </c>
      <c r="AH2747" s="5">
        <v>43874</v>
      </c>
      <c r="AL2747" s="5">
        <v>43896</v>
      </c>
      <c r="AM2747" s="2" t="s">
        <v>11816</v>
      </c>
      <c r="AN2747" s="2" t="s">
        <v>693</v>
      </c>
      <c r="AO2747" s="6">
        <v>43857.647997685184</v>
      </c>
    </row>
    <row r="2748" spans="1:41" x14ac:dyDescent="0.25">
      <c r="A2748" s="2" t="s">
        <v>39</v>
      </c>
      <c r="B2748" s="14">
        <f>COUNTIF(creerpar,F2748)</f>
        <v>1176</v>
      </c>
      <c r="C2748" s="2" t="s">
        <v>40</v>
      </c>
      <c r="D2748" s="2" t="s">
        <v>41</v>
      </c>
      <c r="E2748" s="2" t="s">
        <v>12217</v>
      </c>
      <c r="F2748" s="2" t="s">
        <v>2580</v>
      </c>
      <c r="H2748" s="2" t="s">
        <v>12166</v>
      </c>
      <c r="I2748" s="2" t="s">
        <v>12218</v>
      </c>
      <c r="J2748" s="2" t="s">
        <v>45</v>
      </c>
      <c r="K2748" s="2" t="s">
        <v>46</v>
      </c>
      <c r="L2748" s="2" t="s">
        <v>938</v>
      </c>
      <c r="M2748" s="2" t="s">
        <v>48</v>
      </c>
      <c r="N2748" s="2" t="s">
        <v>12219</v>
      </c>
      <c r="O2748" s="2" t="s">
        <v>12220</v>
      </c>
      <c r="P2748" s="2" t="s">
        <v>690</v>
      </c>
      <c r="T2748" s="2" t="s">
        <v>178</v>
      </c>
      <c r="U2748" s="3">
        <v>510</v>
      </c>
      <c r="V2748" s="3">
        <v>510</v>
      </c>
      <c r="W2748" s="3">
        <v>510</v>
      </c>
      <c r="X2748" s="3">
        <v>0</v>
      </c>
      <c r="Y2748" s="3">
        <v>0</v>
      </c>
      <c r="Z2748" s="4">
        <v>1</v>
      </c>
      <c r="AA2748" s="5">
        <v>43861</v>
      </c>
      <c r="AB2748" s="2" t="s">
        <v>941</v>
      </c>
      <c r="AC2748" s="2" t="s">
        <v>54</v>
      </c>
      <c r="AD2748" s="5">
        <v>43858</v>
      </c>
      <c r="AE2748" s="5">
        <v>43865</v>
      </c>
      <c r="AF2748" s="5">
        <v>43817</v>
      </c>
      <c r="AH2748" s="5">
        <v>43872</v>
      </c>
      <c r="AL2748" s="5">
        <v>43892</v>
      </c>
      <c r="AM2748" s="2" t="s">
        <v>12026</v>
      </c>
      <c r="AN2748" s="2" t="s">
        <v>693</v>
      </c>
      <c r="AO2748" s="6">
        <v>43857.637858796297</v>
      </c>
    </row>
    <row r="2749" spans="1:41" x14ac:dyDescent="0.25">
      <c r="A2749" s="2" t="s">
        <v>39</v>
      </c>
      <c r="B2749" s="14">
        <f>COUNTIF(creerpar,F2749)</f>
        <v>1161</v>
      </c>
      <c r="C2749" s="2" t="s">
        <v>40</v>
      </c>
      <c r="D2749" s="2" t="s">
        <v>41</v>
      </c>
      <c r="E2749" s="2" t="s">
        <v>12221</v>
      </c>
      <c r="F2749" s="2" t="s">
        <v>43</v>
      </c>
      <c r="H2749" s="2" t="s">
        <v>12185</v>
      </c>
      <c r="I2749" s="2" t="s">
        <v>12222</v>
      </c>
      <c r="J2749" s="2" t="s">
        <v>45</v>
      </c>
      <c r="K2749" s="2" t="s">
        <v>46</v>
      </c>
      <c r="L2749" s="2" t="s">
        <v>427</v>
      </c>
      <c r="M2749" s="2" t="s">
        <v>48</v>
      </c>
      <c r="N2749" s="2" t="s">
        <v>12223</v>
      </c>
      <c r="O2749" s="2" t="s">
        <v>12224</v>
      </c>
      <c r="P2749" s="2" t="s">
        <v>690</v>
      </c>
      <c r="T2749" s="2" t="s">
        <v>178</v>
      </c>
      <c r="U2749" s="3">
        <v>152.41</v>
      </c>
      <c r="V2749" s="3">
        <v>167.32</v>
      </c>
      <c r="W2749" s="3">
        <v>167.32</v>
      </c>
      <c r="X2749" s="3">
        <v>0</v>
      </c>
      <c r="Y2749" s="3">
        <v>0</v>
      </c>
      <c r="Z2749" s="4">
        <v>2</v>
      </c>
      <c r="AA2749" s="5">
        <v>43866</v>
      </c>
      <c r="AB2749" s="2" t="s">
        <v>1483</v>
      </c>
      <c r="AC2749" s="2" t="s">
        <v>54</v>
      </c>
      <c r="AD2749" s="5">
        <v>43857</v>
      </c>
      <c r="AE2749" s="5">
        <v>43865</v>
      </c>
      <c r="AF2749" s="5">
        <v>43836</v>
      </c>
      <c r="AH2749" s="5">
        <v>43872</v>
      </c>
      <c r="AL2749" s="5">
        <v>43889</v>
      </c>
      <c r="AM2749" s="2" t="s">
        <v>12111</v>
      </c>
      <c r="AN2749" s="2" t="s">
        <v>693</v>
      </c>
      <c r="AO2749" s="6">
        <v>43857.634745370371</v>
      </c>
    </row>
    <row r="2750" spans="1:41" x14ac:dyDescent="0.25">
      <c r="A2750" s="2" t="s">
        <v>39</v>
      </c>
      <c r="B2750" s="14">
        <f>COUNTIF(creerpar,F2750)</f>
        <v>265</v>
      </c>
      <c r="C2750" s="2" t="s">
        <v>40</v>
      </c>
      <c r="D2750" s="2" t="s">
        <v>41</v>
      </c>
      <c r="E2750" s="2" t="s">
        <v>12225</v>
      </c>
      <c r="F2750" s="2" t="s">
        <v>125</v>
      </c>
      <c r="H2750" s="2" t="s">
        <v>11983</v>
      </c>
      <c r="I2750" s="2" t="s">
        <v>12226</v>
      </c>
      <c r="J2750" s="2" t="s">
        <v>45</v>
      </c>
      <c r="K2750" s="2" t="s">
        <v>46</v>
      </c>
      <c r="L2750" s="2" t="s">
        <v>133</v>
      </c>
      <c r="M2750" s="2" t="s">
        <v>48</v>
      </c>
      <c r="N2750" s="2" t="s">
        <v>12227</v>
      </c>
      <c r="O2750" s="2" t="s">
        <v>12228</v>
      </c>
      <c r="P2750" s="2" t="s">
        <v>690</v>
      </c>
      <c r="T2750" s="2" t="s">
        <v>178</v>
      </c>
      <c r="U2750" s="3">
        <v>120</v>
      </c>
      <c r="V2750" s="3">
        <v>120</v>
      </c>
      <c r="W2750" s="3">
        <v>120</v>
      </c>
      <c r="X2750" s="3">
        <v>0</v>
      </c>
      <c r="Y2750" s="3">
        <v>0</v>
      </c>
      <c r="Z2750" s="4">
        <v>1</v>
      </c>
      <c r="AA2750" s="5">
        <v>43861</v>
      </c>
      <c r="AC2750" s="2" t="s">
        <v>54</v>
      </c>
      <c r="AD2750" s="5">
        <v>43865</v>
      </c>
      <c r="AE2750" s="5">
        <v>43872</v>
      </c>
      <c r="AF2750" s="5">
        <v>43823</v>
      </c>
      <c r="AH2750" s="5">
        <v>43874</v>
      </c>
      <c r="AL2750" s="5">
        <v>43896</v>
      </c>
      <c r="AM2750" s="2" t="s">
        <v>11816</v>
      </c>
      <c r="AN2750" s="2" t="s">
        <v>693</v>
      </c>
      <c r="AO2750" s="6">
        <v>43857.6327662037</v>
      </c>
    </row>
    <row r="2751" spans="1:41" x14ac:dyDescent="0.25">
      <c r="A2751" s="2" t="s">
        <v>39</v>
      </c>
      <c r="B2751" s="14">
        <f>COUNTIF(creerpar,F2751)</f>
        <v>141</v>
      </c>
      <c r="C2751" s="2" t="s">
        <v>40</v>
      </c>
      <c r="D2751" s="2" t="s">
        <v>41</v>
      </c>
      <c r="E2751" s="2" t="s">
        <v>12229</v>
      </c>
      <c r="F2751" s="2" t="s">
        <v>1887</v>
      </c>
      <c r="H2751" s="2" t="s">
        <v>12230</v>
      </c>
      <c r="I2751" s="2" t="s">
        <v>12231</v>
      </c>
      <c r="J2751" s="2" t="s">
        <v>45</v>
      </c>
      <c r="K2751" s="2" t="s">
        <v>46</v>
      </c>
      <c r="L2751" s="2" t="s">
        <v>8307</v>
      </c>
      <c r="M2751" s="2" t="s">
        <v>48</v>
      </c>
      <c r="N2751" s="2" t="s">
        <v>12232</v>
      </c>
      <c r="O2751" s="2" t="s">
        <v>12233</v>
      </c>
      <c r="P2751" s="2" t="s">
        <v>690</v>
      </c>
      <c r="T2751" s="2" t="s">
        <v>178</v>
      </c>
      <c r="U2751" s="3">
        <v>1801.95</v>
      </c>
      <c r="V2751" s="3">
        <v>2162.34</v>
      </c>
      <c r="W2751" s="3">
        <v>2162.34</v>
      </c>
      <c r="X2751" s="3">
        <v>0</v>
      </c>
      <c r="Y2751" s="3">
        <v>0</v>
      </c>
      <c r="Z2751" s="4">
        <v>1</v>
      </c>
      <c r="AA2751" s="5">
        <v>43861</v>
      </c>
      <c r="AB2751" s="2" t="s">
        <v>8310</v>
      </c>
      <c r="AC2751" s="2" t="s">
        <v>54</v>
      </c>
      <c r="AD2751" s="5">
        <v>43857</v>
      </c>
      <c r="AE2751" s="5">
        <v>43860</v>
      </c>
      <c r="AF2751" s="5">
        <v>43817</v>
      </c>
      <c r="AH2751" s="5">
        <v>43861</v>
      </c>
      <c r="AL2751" s="5">
        <v>43888</v>
      </c>
      <c r="AM2751" s="2" t="s">
        <v>12234</v>
      </c>
      <c r="AN2751" s="2" t="s">
        <v>693</v>
      </c>
      <c r="AO2751" s="6">
        <v>43857.628622685188</v>
      </c>
    </row>
    <row r="2752" spans="1:41" x14ac:dyDescent="0.25">
      <c r="A2752" s="2" t="s">
        <v>39</v>
      </c>
      <c r="B2752" s="14">
        <f>COUNTIF(creerpar,F2752)</f>
        <v>1176</v>
      </c>
      <c r="C2752" s="2" t="s">
        <v>40</v>
      </c>
      <c r="D2752" s="2" t="s">
        <v>41</v>
      </c>
      <c r="E2752" s="2" t="s">
        <v>12235</v>
      </c>
      <c r="F2752" s="2" t="s">
        <v>2580</v>
      </c>
      <c r="H2752" s="2" t="s">
        <v>12236</v>
      </c>
      <c r="I2752" s="2" t="s">
        <v>12237</v>
      </c>
      <c r="J2752" s="2" t="s">
        <v>45</v>
      </c>
      <c r="K2752" s="2" t="s">
        <v>46</v>
      </c>
      <c r="L2752" s="2" t="s">
        <v>938</v>
      </c>
      <c r="M2752" s="2" t="s">
        <v>48</v>
      </c>
      <c r="N2752" s="2" t="s">
        <v>12238</v>
      </c>
      <c r="O2752" s="2" t="s">
        <v>12239</v>
      </c>
      <c r="P2752" s="2" t="s">
        <v>690</v>
      </c>
      <c r="T2752" s="2" t="s">
        <v>178</v>
      </c>
      <c r="U2752" s="3">
        <v>445</v>
      </c>
      <c r="V2752" s="3">
        <v>445</v>
      </c>
      <c r="W2752" s="3">
        <v>445</v>
      </c>
      <c r="X2752" s="3">
        <v>0</v>
      </c>
      <c r="Y2752" s="3">
        <v>0</v>
      </c>
      <c r="Z2752" s="4">
        <v>1</v>
      </c>
      <c r="AA2752" s="5">
        <v>43861</v>
      </c>
      <c r="AB2752" s="2" t="s">
        <v>1520</v>
      </c>
      <c r="AC2752" s="2" t="s">
        <v>54</v>
      </c>
      <c r="AD2752" s="5">
        <v>43858</v>
      </c>
      <c r="AE2752" s="5">
        <v>43865</v>
      </c>
      <c r="AF2752" s="5">
        <v>43817</v>
      </c>
      <c r="AH2752" s="5">
        <v>43872</v>
      </c>
      <c r="AL2752" s="5">
        <v>43892</v>
      </c>
      <c r="AM2752" s="2" t="s">
        <v>12026</v>
      </c>
      <c r="AN2752" s="2" t="s">
        <v>693</v>
      </c>
      <c r="AO2752" s="6">
        <v>43857.628125000003</v>
      </c>
    </row>
    <row r="2753" spans="1:41" x14ac:dyDescent="0.25">
      <c r="A2753" s="2" t="s">
        <v>39</v>
      </c>
      <c r="B2753" s="14">
        <f>COUNTIF(creerpar,F2753)</f>
        <v>141</v>
      </c>
      <c r="C2753" s="2" t="s">
        <v>40</v>
      </c>
      <c r="D2753" s="2" t="s">
        <v>41</v>
      </c>
      <c r="E2753" s="2" t="s">
        <v>12240</v>
      </c>
      <c r="F2753" s="2" t="s">
        <v>1887</v>
      </c>
      <c r="H2753" s="2" t="s">
        <v>12230</v>
      </c>
      <c r="I2753" s="2" t="s">
        <v>12241</v>
      </c>
      <c r="J2753" s="2" t="s">
        <v>45</v>
      </c>
      <c r="K2753" s="2" t="s">
        <v>46</v>
      </c>
      <c r="L2753" s="2" t="s">
        <v>8307</v>
      </c>
      <c r="M2753" s="2" t="s">
        <v>48</v>
      </c>
      <c r="N2753" s="2" t="s">
        <v>12242</v>
      </c>
      <c r="O2753" s="2" t="s">
        <v>12243</v>
      </c>
      <c r="P2753" s="2" t="s">
        <v>690</v>
      </c>
      <c r="T2753" s="2" t="s">
        <v>178</v>
      </c>
      <c r="U2753" s="3">
        <v>5844.47</v>
      </c>
      <c r="V2753" s="3">
        <v>7013.36</v>
      </c>
      <c r="W2753" s="3">
        <v>7013.36</v>
      </c>
      <c r="X2753" s="3">
        <v>0</v>
      </c>
      <c r="Y2753" s="3">
        <v>0</v>
      </c>
      <c r="Z2753" s="4">
        <v>1</v>
      </c>
      <c r="AA2753" s="5">
        <v>43861</v>
      </c>
      <c r="AB2753" s="2" t="s">
        <v>8310</v>
      </c>
      <c r="AC2753" s="2" t="s">
        <v>54</v>
      </c>
      <c r="AD2753" s="5">
        <v>43857</v>
      </c>
      <c r="AE2753" s="5">
        <v>43860</v>
      </c>
      <c r="AF2753" s="5">
        <v>43817</v>
      </c>
      <c r="AH2753" s="5">
        <v>43861</v>
      </c>
      <c r="AL2753" s="5">
        <v>43888</v>
      </c>
      <c r="AM2753" s="2" t="s">
        <v>12234</v>
      </c>
      <c r="AN2753" s="2" t="s">
        <v>693</v>
      </c>
      <c r="AO2753" s="6">
        <v>43857.626469907409</v>
      </c>
    </row>
    <row r="2754" spans="1:41" x14ac:dyDescent="0.25">
      <c r="A2754" s="2" t="s">
        <v>39</v>
      </c>
      <c r="B2754" s="14">
        <f>COUNTIF(creerpar,F2754)</f>
        <v>83</v>
      </c>
      <c r="C2754" s="2" t="s">
        <v>40</v>
      </c>
      <c r="D2754" s="2" t="s">
        <v>41</v>
      </c>
      <c r="E2754" s="2" t="s">
        <v>12244</v>
      </c>
      <c r="F2754" s="2" t="s">
        <v>194</v>
      </c>
      <c r="H2754" s="2" t="s">
        <v>12245</v>
      </c>
      <c r="I2754" s="2" t="s">
        <v>12246</v>
      </c>
      <c r="J2754" s="2" t="s">
        <v>45</v>
      </c>
      <c r="K2754" s="2" t="s">
        <v>46</v>
      </c>
      <c r="L2754" s="2" t="s">
        <v>196</v>
      </c>
      <c r="M2754" s="2" t="s">
        <v>197</v>
      </c>
      <c r="N2754" s="2" t="s">
        <v>12247</v>
      </c>
      <c r="P2754" s="2" t="s">
        <v>690</v>
      </c>
      <c r="T2754" s="2" t="s">
        <v>178</v>
      </c>
      <c r="U2754" s="3">
        <v>16457.43</v>
      </c>
      <c r="V2754" s="3">
        <v>16457.43</v>
      </c>
      <c r="W2754" s="3">
        <v>16457.43</v>
      </c>
      <c r="X2754" s="3">
        <v>0</v>
      </c>
      <c r="Y2754" s="3">
        <v>0</v>
      </c>
      <c r="Z2754" s="4">
        <v>51</v>
      </c>
      <c r="AA2754" s="5">
        <v>43887</v>
      </c>
      <c r="AC2754" s="2" t="s">
        <v>54</v>
      </c>
      <c r="AE2754" s="5">
        <v>43858</v>
      </c>
      <c r="AF2754" s="5">
        <v>43857</v>
      </c>
      <c r="AH2754" s="5">
        <v>43860</v>
      </c>
      <c r="AL2754" s="5">
        <v>43892</v>
      </c>
      <c r="AM2754" s="2" t="s">
        <v>12248</v>
      </c>
      <c r="AN2754" s="2" t="s">
        <v>693</v>
      </c>
      <c r="AO2754" s="6">
        <v>43857.625127314815</v>
      </c>
    </row>
    <row r="2755" spans="1:41" x14ac:dyDescent="0.25">
      <c r="A2755" s="2" t="s">
        <v>39</v>
      </c>
      <c r="B2755" s="14">
        <f>COUNTIF(creerpar,F2755)</f>
        <v>1176</v>
      </c>
      <c r="C2755" s="2" t="s">
        <v>40</v>
      </c>
      <c r="D2755" s="2" t="s">
        <v>41</v>
      </c>
      <c r="E2755" s="2" t="s">
        <v>12249</v>
      </c>
      <c r="F2755" s="2" t="s">
        <v>2580</v>
      </c>
      <c r="H2755" s="2" t="s">
        <v>12236</v>
      </c>
      <c r="I2755" s="2" t="s">
        <v>12250</v>
      </c>
      <c r="J2755" s="2" t="s">
        <v>45</v>
      </c>
      <c r="K2755" s="2" t="s">
        <v>46</v>
      </c>
      <c r="L2755" s="2" t="s">
        <v>938</v>
      </c>
      <c r="M2755" s="2" t="s">
        <v>48</v>
      </c>
      <c r="N2755" s="2" t="s">
        <v>12251</v>
      </c>
      <c r="O2755" s="2" t="s">
        <v>12252</v>
      </c>
      <c r="P2755" s="2" t="s">
        <v>690</v>
      </c>
      <c r="T2755" s="2" t="s">
        <v>178</v>
      </c>
      <c r="U2755" s="3">
        <v>10680</v>
      </c>
      <c r="V2755" s="3">
        <v>10680</v>
      </c>
      <c r="W2755" s="3">
        <v>10680</v>
      </c>
      <c r="X2755" s="3">
        <v>0</v>
      </c>
      <c r="Y2755" s="3">
        <v>0</v>
      </c>
      <c r="Z2755" s="4">
        <v>1</v>
      </c>
      <c r="AA2755" s="5">
        <v>43861</v>
      </c>
      <c r="AB2755" s="2" t="s">
        <v>1520</v>
      </c>
      <c r="AC2755" s="2" t="s">
        <v>54</v>
      </c>
      <c r="AD2755" s="5">
        <v>43858</v>
      </c>
      <c r="AE2755" s="5">
        <v>43865</v>
      </c>
      <c r="AF2755" s="5">
        <v>43817</v>
      </c>
      <c r="AH2755" s="5">
        <v>43872</v>
      </c>
      <c r="AL2755" s="5">
        <v>43892</v>
      </c>
      <c r="AM2755" s="2" t="s">
        <v>12026</v>
      </c>
      <c r="AN2755" s="2" t="s">
        <v>693</v>
      </c>
      <c r="AO2755" s="6">
        <v>43857.620925925927</v>
      </c>
    </row>
    <row r="2756" spans="1:41" x14ac:dyDescent="0.25">
      <c r="A2756" s="2" t="s">
        <v>39</v>
      </c>
      <c r="B2756" s="14">
        <f>COUNTIF(creerpar,F2756)</f>
        <v>1161</v>
      </c>
      <c r="C2756" s="2" t="s">
        <v>40</v>
      </c>
      <c r="D2756" s="2" t="s">
        <v>41</v>
      </c>
      <c r="E2756" s="2" t="s">
        <v>12253</v>
      </c>
      <c r="F2756" s="2" t="s">
        <v>43</v>
      </c>
      <c r="H2756" s="2" t="s">
        <v>12185</v>
      </c>
      <c r="I2756" s="2" t="s">
        <v>12254</v>
      </c>
      <c r="J2756" s="2" t="s">
        <v>45</v>
      </c>
      <c r="K2756" s="2" t="s">
        <v>46</v>
      </c>
      <c r="L2756" s="2" t="s">
        <v>427</v>
      </c>
      <c r="M2756" s="2" t="s">
        <v>48</v>
      </c>
      <c r="N2756" s="2" t="s">
        <v>12255</v>
      </c>
      <c r="O2756" s="2" t="s">
        <v>12256</v>
      </c>
      <c r="P2756" s="2" t="s">
        <v>690</v>
      </c>
      <c r="T2756" s="2" t="s">
        <v>178</v>
      </c>
      <c r="U2756" s="3">
        <v>76.2</v>
      </c>
      <c r="V2756" s="3">
        <v>83.66</v>
      </c>
      <c r="W2756" s="3">
        <v>83.66</v>
      </c>
      <c r="X2756" s="3">
        <v>0</v>
      </c>
      <c r="Y2756" s="3">
        <v>0</v>
      </c>
      <c r="Z2756" s="4">
        <v>2</v>
      </c>
      <c r="AA2756" s="5">
        <v>43866</v>
      </c>
      <c r="AB2756" s="2" t="s">
        <v>1483</v>
      </c>
      <c r="AC2756" s="2" t="s">
        <v>54</v>
      </c>
      <c r="AD2756" s="5">
        <v>43857</v>
      </c>
      <c r="AE2756" s="5">
        <v>43865</v>
      </c>
      <c r="AF2756" s="5">
        <v>43836</v>
      </c>
      <c r="AH2756" s="5">
        <v>43872</v>
      </c>
      <c r="AL2756" s="5">
        <v>43889</v>
      </c>
      <c r="AM2756" s="2" t="s">
        <v>12111</v>
      </c>
      <c r="AN2756" s="2" t="s">
        <v>693</v>
      </c>
      <c r="AO2756" s="6">
        <v>43857.616446759261</v>
      </c>
    </row>
    <row r="2757" spans="1:41" x14ac:dyDescent="0.25">
      <c r="A2757" s="2" t="s">
        <v>39</v>
      </c>
      <c r="B2757" s="14">
        <f>COUNTIF(creerpar,F2757)</f>
        <v>1161</v>
      </c>
      <c r="C2757" s="2" t="s">
        <v>40</v>
      </c>
      <c r="D2757" s="2" t="s">
        <v>41</v>
      </c>
      <c r="E2757" s="2" t="s">
        <v>12257</v>
      </c>
      <c r="F2757" s="2" t="s">
        <v>43</v>
      </c>
      <c r="H2757" s="2" t="s">
        <v>12185</v>
      </c>
      <c r="I2757" s="2" t="s">
        <v>12258</v>
      </c>
      <c r="J2757" s="2" t="s">
        <v>45</v>
      </c>
      <c r="K2757" s="2" t="s">
        <v>46</v>
      </c>
      <c r="L2757" s="2" t="s">
        <v>427</v>
      </c>
      <c r="M2757" s="2" t="s">
        <v>48</v>
      </c>
      <c r="N2757" s="2" t="s">
        <v>12259</v>
      </c>
      <c r="O2757" s="2" t="s">
        <v>12260</v>
      </c>
      <c r="P2757" s="2" t="s">
        <v>690</v>
      </c>
      <c r="T2757" s="2" t="s">
        <v>178</v>
      </c>
      <c r="U2757" s="3">
        <v>119.68</v>
      </c>
      <c r="V2757" s="3">
        <v>131.32</v>
      </c>
      <c r="W2757" s="3">
        <v>131.32</v>
      </c>
      <c r="X2757" s="3">
        <v>0</v>
      </c>
      <c r="Y2757" s="3">
        <v>0</v>
      </c>
      <c r="Z2757" s="4">
        <v>2</v>
      </c>
      <c r="AA2757" s="5">
        <v>43866</v>
      </c>
      <c r="AB2757" s="2" t="s">
        <v>1483</v>
      </c>
      <c r="AC2757" s="2" t="s">
        <v>54</v>
      </c>
      <c r="AD2757" s="5">
        <v>43857</v>
      </c>
      <c r="AE2757" s="5">
        <v>43865</v>
      </c>
      <c r="AF2757" s="5">
        <v>43836</v>
      </c>
      <c r="AH2757" s="5">
        <v>43872</v>
      </c>
      <c r="AL2757" s="5">
        <v>43889</v>
      </c>
      <c r="AM2757" s="2" t="s">
        <v>12111</v>
      </c>
      <c r="AN2757" s="2" t="s">
        <v>693</v>
      </c>
      <c r="AO2757" s="6">
        <v>43857.60833333333</v>
      </c>
    </row>
    <row r="2758" spans="1:41" x14ac:dyDescent="0.25">
      <c r="A2758" s="2" t="s">
        <v>39</v>
      </c>
      <c r="B2758" s="14">
        <f>COUNTIF(creerpar,F2758)</f>
        <v>1161</v>
      </c>
      <c r="C2758" s="2" t="s">
        <v>40</v>
      </c>
      <c r="D2758" s="2" t="s">
        <v>41</v>
      </c>
      <c r="E2758" s="2" t="s">
        <v>12261</v>
      </c>
      <c r="F2758" s="2" t="s">
        <v>43</v>
      </c>
      <c r="H2758" s="2" t="s">
        <v>12185</v>
      </c>
      <c r="I2758" s="2" t="s">
        <v>12262</v>
      </c>
      <c r="J2758" s="2" t="s">
        <v>45</v>
      </c>
      <c r="K2758" s="2" t="s">
        <v>46</v>
      </c>
      <c r="L2758" s="2" t="s">
        <v>427</v>
      </c>
      <c r="M2758" s="2" t="s">
        <v>48</v>
      </c>
      <c r="N2758" s="2" t="s">
        <v>12263</v>
      </c>
      <c r="O2758" s="2" t="s">
        <v>12264</v>
      </c>
      <c r="P2758" s="2" t="s">
        <v>690</v>
      </c>
      <c r="T2758" s="2" t="s">
        <v>178</v>
      </c>
      <c r="U2758" s="3">
        <v>119.68</v>
      </c>
      <c r="V2758" s="3">
        <v>131.32</v>
      </c>
      <c r="W2758" s="3">
        <v>131.32</v>
      </c>
      <c r="X2758" s="3">
        <v>0</v>
      </c>
      <c r="Y2758" s="3">
        <v>0</v>
      </c>
      <c r="Z2758" s="4">
        <v>2</v>
      </c>
      <c r="AA2758" s="5">
        <v>43866</v>
      </c>
      <c r="AB2758" s="2" t="s">
        <v>1483</v>
      </c>
      <c r="AC2758" s="2" t="s">
        <v>54</v>
      </c>
      <c r="AD2758" s="5">
        <v>43857</v>
      </c>
      <c r="AE2758" s="5">
        <v>43865</v>
      </c>
      <c r="AF2758" s="5">
        <v>43836</v>
      </c>
      <c r="AH2758" s="5">
        <v>43872</v>
      </c>
      <c r="AL2758" s="5">
        <v>43889</v>
      </c>
      <c r="AM2758" s="2" t="s">
        <v>12111</v>
      </c>
      <c r="AN2758" s="2" t="s">
        <v>693</v>
      </c>
      <c r="AO2758" s="6">
        <v>43857.599629629629</v>
      </c>
    </row>
    <row r="2759" spans="1:41" x14ac:dyDescent="0.25">
      <c r="A2759" s="2" t="s">
        <v>39</v>
      </c>
      <c r="B2759" s="14">
        <f>COUNTIF(creerpar,F2759)</f>
        <v>1161</v>
      </c>
      <c r="C2759" s="2" t="s">
        <v>40</v>
      </c>
      <c r="D2759" s="2" t="s">
        <v>41</v>
      </c>
      <c r="E2759" s="2" t="s">
        <v>12265</v>
      </c>
      <c r="F2759" s="2" t="s">
        <v>43</v>
      </c>
      <c r="H2759" s="2" t="s">
        <v>12185</v>
      </c>
      <c r="I2759" s="2" t="s">
        <v>12266</v>
      </c>
      <c r="J2759" s="2" t="s">
        <v>45</v>
      </c>
      <c r="K2759" s="2" t="s">
        <v>46</v>
      </c>
      <c r="L2759" s="2" t="s">
        <v>427</v>
      </c>
      <c r="M2759" s="2" t="s">
        <v>48</v>
      </c>
      <c r="N2759" s="2" t="s">
        <v>12267</v>
      </c>
      <c r="O2759" s="2" t="s">
        <v>12268</v>
      </c>
      <c r="P2759" s="2" t="s">
        <v>690</v>
      </c>
      <c r="T2759" s="2" t="s">
        <v>178</v>
      </c>
      <c r="U2759" s="3">
        <v>179.52</v>
      </c>
      <c r="V2759" s="3">
        <v>196.98</v>
      </c>
      <c r="W2759" s="3">
        <v>196.98</v>
      </c>
      <c r="X2759" s="3">
        <v>0</v>
      </c>
      <c r="Y2759" s="3">
        <v>0</v>
      </c>
      <c r="Z2759" s="4">
        <v>2</v>
      </c>
      <c r="AA2759" s="5">
        <v>43866</v>
      </c>
      <c r="AB2759" s="2" t="s">
        <v>1483</v>
      </c>
      <c r="AC2759" s="2" t="s">
        <v>54</v>
      </c>
      <c r="AD2759" s="5">
        <v>43857</v>
      </c>
      <c r="AE2759" s="5">
        <v>43865</v>
      </c>
      <c r="AF2759" s="5">
        <v>43836</v>
      </c>
      <c r="AH2759" s="5">
        <v>43872</v>
      </c>
      <c r="AL2759" s="5">
        <v>43889</v>
      </c>
      <c r="AM2759" s="2" t="s">
        <v>12111</v>
      </c>
      <c r="AN2759" s="2" t="s">
        <v>693</v>
      </c>
      <c r="AO2759" s="6">
        <v>43857.587685185186</v>
      </c>
    </row>
    <row r="2760" spans="1:41" x14ac:dyDescent="0.25">
      <c r="A2760" s="2" t="s">
        <v>39</v>
      </c>
      <c r="B2760" s="14">
        <f>COUNTIF(creerpar,F2760)</f>
        <v>265</v>
      </c>
      <c r="C2760" s="2" t="s">
        <v>40</v>
      </c>
      <c r="D2760" s="2" t="s">
        <v>41</v>
      </c>
      <c r="E2760" s="2" t="s">
        <v>12269</v>
      </c>
      <c r="F2760" s="2" t="s">
        <v>125</v>
      </c>
      <c r="H2760" s="2" t="s">
        <v>12149</v>
      </c>
      <c r="I2760" s="2" t="s">
        <v>12270</v>
      </c>
      <c r="J2760" s="2" t="s">
        <v>45</v>
      </c>
      <c r="K2760" s="2" t="s">
        <v>46</v>
      </c>
      <c r="L2760" s="2" t="s">
        <v>500</v>
      </c>
      <c r="M2760" s="2" t="s">
        <v>48</v>
      </c>
      <c r="N2760" s="2" t="s">
        <v>12271</v>
      </c>
      <c r="O2760" s="2" t="s">
        <v>12272</v>
      </c>
      <c r="P2760" s="2" t="s">
        <v>690</v>
      </c>
      <c r="T2760" s="2" t="s">
        <v>178</v>
      </c>
      <c r="U2760" s="3">
        <v>1950</v>
      </c>
      <c r="V2760" s="3">
        <v>1950</v>
      </c>
      <c r="W2760" s="3">
        <v>1950</v>
      </c>
      <c r="X2760" s="3">
        <v>0</v>
      </c>
      <c r="Y2760" s="3">
        <v>0</v>
      </c>
      <c r="Z2760" s="4">
        <v>1</v>
      </c>
      <c r="AA2760" s="5">
        <v>43870</v>
      </c>
      <c r="AB2760" s="2" t="s">
        <v>6059</v>
      </c>
      <c r="AC2760" s="2" t="s">
        <v>54</v>
      </c>
      <c r="AD2760" s="5">
        <v>43872</v>
      </c>
      <c r="AE2760" s="5">
        <v>43900</v>
      </c>
      <c r="AF2760" s="5">
        <v>43840</v>
      </c>
      <c r="AH2760" s="5">
        <v>43902</v>
      </c>
      <c r="AL2760" s="5">
        <v>43928</v>
      </c>
      <c r="AM2760" s="2" t="s">
        <v>10824</v>
      </c>
      <c r="AN2760" s="2" t="s">
        <v>693</v>
      </c>
      <c r="AO2760" s="6">
        <v>43857.58666666667</v>
      </c>
    </row>
    <row r="2761" spans="1:41" x14ac:dyDescent="0.25">
      <c r="A2761" s="2" t="s">
        <v>39</v>
      </c>
      <c r="B2761" s="14">
        <f>COUNTIF(creerpar,F2761)</f>
        <v>265</v>
      </c>
      <c r="C2761" s="2" t="s">
        <v>40</v>
      </c>
      <c r="D2761" s="2" t="s">
        <v>41</v>
      </c>
      <c r="E2761" s="2" t="s">
        <v>12273</v>
      </c>
      <c r="F2761" s="2" t="s">
        <v>125</v>
      </c>
      <c r="H2761" s="2" t="s">
        <v>12149</v>
      </c>
      <c r="I2761" s="2" t="s">
        <v>12274</v>
      </c>
      <c r="J2761" s="2" t="s">
        <v>45</v>
      </c>
      <c r="K2761" s="2" t="s">
        <v>46</v>
      </c>
      <c r="L2761" s="2" t="s">
        <v>500</v>
      </c>
      <c r="M2761" s="2" t="s">
        <v>48</v>
      </c>
      <c r="N2761" s="2" t="s">
        <v>12275</v>
      </c>
      <c r="O2761" s="2" t="s">
        <v>12276</v>
      </c>
      <c r="P2761" s="2" t="s">
        <v>690</v>
      </c>
      <c r="T2761" s="2" t="s">
        <v>178</v>
      </c>
      <c r="U2761" s="3">
        <v>1950</v>
      </c>
      <c r="V2761" s="3">
        <v>1950</v>
      </c>
      <c r="W2761" s="3">
        <v>1950</v>
      </c>
      <c r="X2761" s="3">
        <v>0</v>
      </c>
      <c r="Y2761" s="3">
        <v>0</v>
      </c>
      <c r="Z2761" s="4">
        <v>1</v>
      </c>
      <c r="AA2761" s="5">
        <v>43870</v>
      </c>
      <c r="AB2761" s="2" t="s">
        <v>6059</v>
      </c>
      <c r="AC2761" s="2" t="s">
        <v>54</v>
      </c>
      <c r="AD2761" s="5">
        <v>43872</v>
      </c>
      <c r="AE2761" s="5">
        <v>43900</v>
      </c>
      <c r="AF2761" s="5">
        <v>43840</v>
      </c>
      <c r="AH2761" s="5">
        <v>43902</v>
      </c>
      <c r="AL2761" s="5">
        <v>43928</v>
      </c>
      <c r="AM2761" s="2" t="s">
        <v>10824</v>
      </c>
      <c r="AN2761" s="2" t="s">
        <v>693</v>
      </c>
      <c r="AO2761" s="6">
        <v>43857.585405092592</v>
      </c>
    </row>
    <row r="2762" spans="1:41" x14ac:dyDescent="0.25">
      <c r="A2762" s="2" t="s">
        <v>39</v>
      </c>
      <c r="B2762" s="14">
        <f>COUNTIF(creerpar,F2762)</f>
        <v>265</v>
      </c>
      <c r="C2762" s="2" t="s">
        <v>40</v>
      </c>
      <c r="D2762" s="2" t="s">
        <v>41</v>
      </c>
      <c r="E2762" s="2" t="s">
        <v>12277</v>
      </c>
      <c r="F2762" s="2" t="s">
        <v>125</v>
      </c>
      <c r="H2762" s="2" t="s">
        <v>12149</v>
      </c>
      <c r="I2762" s="2" t="s">
        <v>12278</v>
      </c>
      <c r="J2762" s="2" t="s">
        <v>45</v>
      </c>
      <c r="K2762" s="2" t="s">
        <v>46</v>
      </c>
      <c r="L2762" s="2" t="s">
        <v>500</v>
      </c>
      <c r="M2762" s="2" t="s">
        <v>48</v>
      </c>
      <c r="N2762" s="2" t="s">
        <v>12279</v>
      </c>
      <c r="O2762" s="2" t="s">
        <v>12280</v>
      </c>
      <c r="P2762" s="2" t="s">
        <v>690</v>
      </c>
      <c r="T2762" s="2" t="s">
        <v>178</v>
      </c>
      <c r="U2762" s="3">
        <v>2600</v>
      </c>
      <c r="V2762" s="3">
        <v>2600</v>
      </c>
      <c r="W2762" s="3">
        <v>2600</v>
      </c>
      <c r="X2762" s="3">
        <v>0</v>
      </c>
      <c r="Y2762" s="3">
        <v>0</v>
      </c>
      <c r="Z2762" s="4">
        <v>1</v>
      </c>
      <c r="AA2762" s="5">
        <v>43870</v>
      </c>
      <c r="AB2762" s="2" t="s">
        <v>6059</v>
      </c>
      <c r="AC2762" s="2" t="s">
        <v>54</v>
      </c>
      <c r="AD2762" s="5">
        <v>43872</v>
      </c>
      <c r="AE2762" s="5">
        <v>43900</v>
      </c>
      <c r="AF2762" s="5">
        <v>43840</v>
      </c>
      <c r="AH2762" s="5">
        <v>43902</v>
      </c>
      <c r="AL2762" s="5">
        <v>43928</v>
      </c>
      <c r="AM2762" s="2" t="s">
        <v>10824</v>
      </c>
      <c r="AN2762" s="2" t="s">
        <v>693</v>
      </c>
      <c r="AO2762" s="6">
        <v>43857.583587962959</v>
      </c>
    </row>
    <row r="2763" spans="1:41" x14ac:dyDescent="0.25">
      <c r="A2763" s="2" t="s">
        <v>39</v>
      </c>
      <c r="B2763" s="14">
        <f>COUNTIF(creerpar,F2763)</f>
        <v>265</v>
      </c>
      <c r="C2763" s="2" t="s">
        <v>40</v>
      </c>
      <c r="D2763" s="2" t="s">
        <v>41</v>
      </c>
      <c r="E2763" s="2" t="s">
        <v>12281</v>
      </c>
      <c r="F2763" s="2" t="s">
        <v>125</v>
      </c>
      <c r="H2763" s="2" t="s">
        <v>12149</v>
      </c>
      <c r="I2763" s="2" t="s">
        <v>12282</v>
      </c>
      <c r="J2763" s="2" t="s">
        <v>45</v>
      </c>
      <c r="K2763" s="2" t="s">
        <v>46</v>
      </c>
      <c r="L2763" s="2" t="s">
        <v>500</v>
      </c>
      <c r="M2763" s="2" t="s">
        <v>48</v>
      </c>
      <c r="N2763" s="2" t="s">
        <v>12283</v>
      </c>
      <c r="O2763" s="2" t="s">
        <v>12284</v>
      </c>
      <c r="P2763" s="2" t="s">
        <v>690</v>
      </c>
      <c r="T2763" s="2" t="s">
        <v>178</v>
      </c>
      <c r="U2763" s="3">
        <v>1300</v>
      </c>
      <c r="V2763" s="3">
        <v>1300</v>
      </c>
      <c r="W2763" s="3">
        <v>1300</v>
      </c>
      <c r="X2763" s="3">
        <v>0</v>
      </c>
      <c r="Y2763" s="3">
        <v>0</v>
      </c>
      <c r="Z2763" s="4">
        <v>1</v>
      </c>
      <c r="AA2763" s="5">
        <v>43870</v>
      </c>
      <c r="AB2763" s="2" t="s">
        <v>6059</v>
      </c>
      <c r="AC2763" s="2" t="s">
        <v>54</v>
      </c>
      <c r="AD2763" s="5">
        <v>43872</v>
      </c>
      <c r="AE2763" s="5">
        <v>43900</v>
      </c>
      <c r="AF2763" s="5">
        <v>43840</v>
      </c>
      <c r="AH2763" s="5">
        <v>43902</v>
      </c>
      <c r="AL2763" s="5">
        <v>43928</v>
      </c>
      <c r="AM2763" s="2" t="s">
        <v>10824</v>
      </c>
      <c r="AN2763" s="2" t="s">
        <v>693</v>
      </c>
      <c r="AO2763" s="6">
        <v>43857.58090277778</v>
      </c>
    </row>
    <row r="2764" spans="1:41" x14ac:dyDescent="0.25">
      <c r="A2764" s="2" t="s">
        <v>39</v>
      </c>
      <c r="B2764" s="14">
        <f>COUNTIF(creerpar,F2764)</f>
        <v>265</v>
      </c>
      <c r="C2764" s="2" t="s">
        <v>40</v>
      </c>
      <c r="D2764" s="2" t="s">
        <v>41</v>
      </c>
      <c r="E2764" s="2" t="s">
        <v>12285</v>
      </c>
      <c r="F2764" s="2" t="s">
        <v>125</v>
      </c>
      <c r="H2764" s="2" t="s">
        <v>12149</v>
      </c>
      <c r="I2764" s="2" t="s">
        <v>12286</v>
      </c>
      <c r="J2764" s="2" t="s">
        <v>45</v>
      </c>
      <c r="K2764" s="2" t="s">
        <v>46</v>
      </c>
      <c r="L2764" s="2" t="s">
        <v>500</v>
      </c>
      <c r="M2764" s="2" t="s">
        <v>48</v>
      </c>
      <c r="N2764" s="2" t="s">
        <v>12287</v>
      </c>
      <c r="O2764" s="2" t="s">
        <v>12288</v>
      </c>
      <c r="P2764" s="2" t="s">
        <v>690</v>
      </c>
      <c r="T2764" s="2" t="s">
        <v>178</v>
      </c>
      <c r="U2764" s="3">
        <v>1950</v>
      </c>
      <c r="V2764" s="3">
        <v>1950</v>
      </c>
      <c r="W2764" s="3">
        <v>1950</v>
      </c>
      <c r="X2764" s="3">
        <v>0</v>
      </c>
      <c r="Y2764" s="3">
        <v>0</v>
      </c>
      <c r="Z2764" s="4">
        <v>1</v>
      </c>
      <c r="AA2764" s="5">
        <v>43870</v>
      </c>
      <c r="AB2764" s="2" t="s">
        <v>6059</v>
      </c>
      <c r="AC2764" s="2" t="s">
        <v>54</v>
      </c>
      <c r="AD2764" s="5">
        <v>43872</v>
      </c>
      <c r="AE2764" s="5">
        <v>43900</v>
      </c>
      <c r="AF2764" s="5">
        <v>43840</v>
      </c>
      <c r="AH2764" s="5">
        <v>43902</v>
      </c>
      <c r="AL2764" s="5">
        <v>43928</v>
      </c>
      <c r="AM2764" s="2" t="s">
        <v>10824</v>
      </c>
      <c r="AN2764" s="2" t="s">
        <v>693</v>
      </c>
      <c r="AO2764" s="6">
        <v>43857.579201388886</v>
      </c>
    </row>
    <row r="2765" spans="1:41" x14ac:dyDescent="0.25">
      <c r="A2765" s="2" t="s">
        <v>39</v>
      </c>
      <c r="B2765" s="14">
        <f>COUNTIF(creerpar,F2765)</f>
        <v>265</v>
      </c>
      <c r="C2765" s="2" t="s">
        <v>40</v>
      </c>
      <c r="D2765" s="2" t="s">
        <v>41</v>
      </c>
      <c r="E2765" s="2" t="s">
        <v>12289</v>
      </c>
      <c r="F2765" s="2" t="s">
        <v>125</v>
      </c>
      <c r="H2765" s="2" t="s">
        <v>12149</v>
      </c>
      <c r="I2765" s="2" t="s">
        <v>12290</v>
      </c>
      <c r="J2765" s="2" t="s">
        <v>45</v>
      </c>
      <c r="K2765" s="2" t="s">
        <v>46</v>
      </c>
      <c r="L2765" s="2" t="s">
        <v>500</v>
      </c>
      <c r="M2765" s="2" t="s">
        <v>48</v>
      </c>
      <c r="N2765" s="2" t="s">
        <v>12291</v>
      </c>
      <c r="O2765" s="2" t="s">
        <v>12292</v>
      </c>
      <c r="P2765" s="2" t="s">
        <v>690</v>
      </c>
      <c r="T2765" s="2" t="s">
        <v>178</v>
      </c>
      <c r="U2765" s="3">
        <v>1300</v>
      </c>
      <c r="V2765" s="3">
        <v>1300</v>
      </c>
      <c r="W2765" s="3">
        <v>1300</v>
      </c>
      <c r="X2765" s="3">
        <v>0</v>
      </c>
      <c r="Y2765" s="3">
        <v>0</v>
      </c>
      <c r="Z2765" s="4">
        <v>1</v>
      </c>
      <c r="AA2765" s="5">
        <v>43873</v>
      </c>
      <c r="AB2765" s="2" t="s">
        <v>6059</v>
      </c>
      <c r="AC2765" s="2" t="s">
        <v>54</v>
      </c>
      <c r="AD2765" s="5">
        <v>43872</v>
      </c>
      <c r="AE2765" s="5">
        <v>43900</v>
      </c>
      <c r="AF2765" s="5">
        <v>43843</v>
      </c>
      <c r="AH2765" s="5">
        <v>43902</v>
      </c>
      <c r="AL2765" s="5">
        <v>43928</v>
      </c>
      <c r="AM2765" s="2" t="s">
        <v>10824</v>
      </c>
      <c r="AN2765" s="2" t="s">
        <v>693</v>
      </c>
      <c r="AO2765" s="6">
        <v>43857.577581018515</v>
      </c>
    </row>
    <row r="2766" spans="1:41" x14ac:dyDescent="0.25">
      <c r="A2766" s="2" t="s">
        <v>39</v>
      </c>
      <c r="B2766" s="14">
        <f>COUNTIF(creerpar,F2766)</f>
        <v>1161</v>
      </c>
      <c r="C2766" s="2" t="s">
        <v>40</v>
      </c>
      <c r="D2766" s="2" t="s">
        <v>41</v>
      </c>
      <c r="E2766" s="2" t="s">
        <v>12293</v>
      </c>
      <c r="F2766" s="2" t="s">
        <v>43</v>
      </c>
      <c r="H2766" s="2" t="s">
        <v>12185</v>
      </c>
      <c r="I2766" s="2" t="s">
        <v>12294</v>
      </c>
      <c r="J2766" s="2" t="s">
        <v>45</v>
      </c>
      <c r="K2766" s="2" t="s">
        <v>46</v>
      </c>
      <c r="L2766" s="2" t="s">
        <v>427</v>
      </c>
      <c r="M2766" s="2" t="s">
        <v>48</v>
      </c>
      <c r="N2766" s="2" t="s">
        <v>12295</v>
      </c>
      <c r="O2766" s="2" t="s">
        <v>12296</v>
      </c>
      <c r="P2766" s="2" t="s">
        <v>690</v>
      </c>
      <c r="T2766" s="2" t="s">
        <v>178</v>
      </c>
      <c r="U2766" s="3">
        <v>179.52</v>
      </c>
      <c r="V2766" s="3">
        <v>196.98</v>
      </c>
      <c r="W2766" s="3">
        <v>196.98</v>
      </c>
      <c r="X2766" s="3">
        <v>0</v>
      </c>
      <c r="Y2766" s="3">
        <v>0</v>
      </c>
      <c r="Z2766" s="4">
        <v>2</v>
      </c>
      <c r="AA2766" s="5">
        <v>43866</v>
      </c>
      <c r="AB2766" s="2" t="s">
        <v>1483</v>
      </c>
      <c r="AC2766" s="2" t="s">
        <v>54</v>
      </c>
      <c r="AD2766" s="5">
        <v>43857</v>
      </c>
      <c r="AE2766" s="5">
        <v>43865</v>
      </c>
      <c r="AF2766" s="5">
        <v>43836</v>
      </c>
      <c r="AH2766" s="5">
        <v>43872</v>
      </c>
      <c r="AL2766" s="5">
        <v>43889</v>
      </c>
      <c r="AM2766" s="2" t="s">
        <v>12111</v>
      </c>
      <c r="AN2766" s="2" t="s">
        <v>693</v>
      </c>
      <c r="AO2766" s="6">
        <v>43857.577465277776</v>
      </c>
    </row>
    <row r="2767" spans="1:41" x14ac:dyDescent="0.25">
      <c r="A2767" s="2" t="s">
        <v>39</v>
      </c>
      <c r="B2767" s="14">
        <f>COUNTIF(creerpar,F2767)</f>
        <v>265</v>
      </c>
      <c r="C2767" s="2" t="s">
        <v>40</v>
      </c>
      <c r="D2767" s="2" t="s">
        <v>41</v>
      </c>
      <c r="E2767" s="2" t="s">
        <v>12297</v>
      </c>
      <c r="F2767" s="2" t="s">
        <v>125</v>
      </c>
      <c r="H2767" s="2" t="s">
        <v>12149</v>
      </c>
      <c r="I2767" s="2" t="s">
        <v>12298</v>
      </c>
      <c r="J2767" s="2" t="s">
        <v>45</v>
      </c>
      <c r="K2767" s="2" t="s">
        <v>46</v>
      </c>
      <c r="L2767" s="2" t="s">
        <v>500</v>
      </c>
      <c r="M2767" s="2" t="s">
        <v>48</v>
      </c>
      <c r="N2767" s="2" t="s">
        <v>12299</v>
      </c>
      <c r="O2767" s="2" t="s">
        <v>12300</v>
      </c>
      <c r="P2767" s="2" t="s">
        <v>690</v>
      </c>
      <c r="T2767" s="2" t="s">
        <v>178</v>
      </c>
      <c r="U2767" s="3">
        <v>2145</v>
      </c>
      <c r="V2767" s="3">
        <v>2145</v>
      </c>
      <c r="W2767" s="3">
        <v>2145</v>
      </c>
      <c r="X2767" s="3">
        <v>0</v>
      </c>
      <c r="Y2767" s="3">
        <v>0</v>
      </c>
      <c r="Z2767" s="4">
        <v>1</v>
      </c>
      <c r="AA2767" s="5">
        <v>43870</v>
      </c>
      <c r="AB2767" s="2" t="s">
        <v>6059</v>
      </c>
      <c r="AC2767" s="2" t="s">
        <v>54</v>
      </c>
      <c r="AD2767" s="5">
        <v>43872</v>
      </c>
      <c r="AE2767" s="5">
        <v>43900</v>
      </c>
      <c r="AF2767" s="5">
        <v>43840</v>
      </c>
      <c r="AH2767" s="5">
        <v>43902</v>
      </c>
      <c r="AL2767" s="5">
        <v>43928</v>
      </c>
      <c r="AM2767" s="2" t="s">
        <v>10824</v>
      </c>
      <c r="AN2767" s="2" t="s">
        <v>693</v>
      </c>
      <c r="AO2767" s="6">
        <v>43857.575543981482</v>
      </c>
    </row>
    <row r="2768" spans="1:41" x14ac:dyDescent="0.25">
      <c r="A2768" s="2" t="s">
        <v>39</v>
      </c>
      <c r="B2768" s="14">
        <f>COUNTIF(creerpar,F2768)</f>
        <v>1176</v>
      </c>
      <c r="C2768" s="2" t="s">
        <v>40</v>
      </c>
      <c r="D2768" s="2" t="s">
        <v>41</v>
      </c>
      <c r="E2768" s="2" t="s">
        <v>12301</v>
      </c>
      <c r="F2768" s="2" t="s">
        <v>2580</v>
      </c>
      <c r="H2768" s="2" t="s">
        <v>12302</v>
      </c>
      <c r="I2768" s="2" t="s">
        <v>12303</v>
      </c>
      <c r="J2768" s="2" t="s">
        <v>45</v>
      </c>
      <c r="K2768" s="2" t="s">
        <v>46</v>
      </c>
      <c r="L2768" s="2" t="s">
        <v>232</v>
      </c>
      <c r="M2768" s="2" t="s">
        <v>48</v>
      </c>
      <c r="N2768" s="2" t="s">
        <v>12304</v>
      </c>
      <c r="O2768" s="2" t="s">
        <v>12305</v>
      </c>
      <c r="P2768" s="2" t="s">
        <v>690</v>
      </c>
      <c r="T2768" s="2" t="s">
        <v>178</v>
      </c>
      <c r="U2768" s="3">
        <v>4086</v>
      </c>
      <c r="V2768" s="3">
        <v>4086</v>
      </c>
      <c r="W2768" s="3">
        <v>4086</v>
      </c>
      <c r="X2768" s="3">
        <v>0</v>
      </c>
      <c r="Y2768" s="3">
        <v>0</v>
      </c>
      <c r="Z2768" s="4">
        <v>1</v>
      </c>
      <c r="AA2768" s="5">
        <v>43880</v>
      </c>
      <c r="AB2768" s="2" t="s">
        <v>9465</v>
      </c>
      <c r="AC2768" s="2" t="s">
        <v>54</v>
      </c>
      <c r="AD2768" s="5">
        <v>43857</v>
      </c>
      <c r="AE2768" s="5">
        <v>43859</v>
      </c>
      <c r="AF2768" s="5">
        <v>43850</v>
      </c>
      <c r="AH2768" s="5">
        <v>43861</v>
      </c>
      <c r="AL2768" s="5">
        <v>43887</v>
      </c>
      <c r="AM2768" s="2" t="s">
        <v>12306</v>
      </c>
      <c r="AN2768" s="2" t="s">
        <v>693</v>
      </c>
      <c r="AO2768" s="6">
        <v>43857.572233796294</v>
      </c>
    </row>
    <row r="2769" spans="1:41" x14ac:dyDescent="0.25">
      <c r="A2769" s="2" t="s">
        <v>39</v>
      </c>
      <c r="B2769" s="14">
        <f>COUNTIF(creerpar,F2769)</f>
        <v>1161</v>
      </c>
      <c r="C2769" s="2" t="s">
        <v>40</v>
      </c>
      <c r="D2769" s="2" t="s">
        <v>41</v>
      </c>
      <c r="E2769" s="2" t="s">
        <v>12307</v>
      </c>
      <c r="F2769" s="2" t="s">
        <v>43</v>
      </c>
      <c r="H2769" s="2" t="s">
        <v>12185</v>
      </c>
      <c r="I2769" s="2" t="s">
        <v>12308</v>
      </c>
      <c r="J2769" s="2" t="s">
        <v>45</v>
      </c>
      <c r="K2769" s="2" t="s">
        <v>46</v>
      </c>
      <c r="L2769" s="2" t="s">
        <v>427</v>
      </c>
      <c r="M2769" s="2" t="s">
        <v>48</v>
      </c>
      <c r="N2769" s="2" t="s">
        <v>12309</v>
      </c>
      <c r="O2769" s="2" t="s">
        <v>12310</v>
      </c>
      <c r="P2769" s="2" t="s">
        <v>690</v>
      </c>
      <c r="T2769" s="2" t="s">
        <v>178</v>
      </c>
      <c r="U2769" s="3">
        <v>136.05000000000001</v>
      </c>
      <c r="V2769" s="3">
        <v>149.32</v>
      </c>
      <c r="W2769" s="3">
        <v>149.32</v>
      </c>
      <c r="X2769" s="3">
        <v>0</v>
      </c>
      <c r="Y2769" s="3">
        <v>0</v>
      </c>
      <c r="Z2769" s="4">
        <v>2</v>
      </c>
      <c r="AA2769" s="5">
        <v>43866</v>
      </c>
      <c r="AB2769" s="2" t="s">
        <v>1483</v>
      </c>
      <c r="AC2769" s="2" t="s">
        <v>54</v>
      </c>
      <c r="AD2769" s="5">
        <v>43857</v>
      </c>
      <c r="AE2769" s="5">
        <v>43865</v>
      </c>
      <c r="AF2769" s="5">
        <v>43836</v>
      </c>
      <c r="AH2769" s="5">
        <v>43872</v>
      </c>
      <c r="AL2769" s="5">
        <v>43889</v>
      </c>
      <c r="AM2769" s="2" t="s">
        <v>12111</v>
      </c>
      <c r="AN2769" s="2" t="s">
        <v>693</v>
      </c>
      <c r="AO2769" s="6">
        <v>43857.557696759257</v>
      </c>
    </row>
    <row r="2770" spans="1:41" x14ac:dyDescent="0.25">
      <c r="A2770" s="2" t="s">
        <v>39</v>
      </c>
      <c r="B2770" s="14">
        <f>COUNTIF(creerpar,F2770)</f>
        <v>265</v>
      </c>
      <c r="C2770" s="2" t="s">
        <v>40</v>
      </c>
      <c r="D2770" s="2" t="s">
        <v>41</v>
      </c>
      <c r="E2770" s="2" t="s">
        <v>12311</v>
      </c>
      <c r="F2770" s="2" t="s">
        <v>125</v>
      </c>
      <c r="H2770" s="2" t="s">
        <v>12149</v>
      </c>
      <c r="I2770" s="2" t="s">
        <v>12312</v>
      </c>
      <c r="J2770" s="2" t="s">
        <v>45</v>
      </c>
      <c r="K2770" s="2" t="s">
        <v>46</v>
      </c>
      <c r="L2770" s="2" t="s">
        <v>668</v>
      </c>
      <c r="M2770" s="2" t="s">
        <v>48</v>
      </c>
      <c r="N2770" s="2" t="s">
        <v>12313</v>
      </c>
      <c r="O2770" s="2" t="s">
        <v>12314</v>
      </c>
      <c r="P2770" s="2" t="s">
        <v>690</v>
      </c>
      <c r="T2770" s="2" t="s">
        <v>178</v>
      </c>
      <c r="U2770" s="3">
        <v>2310</v>
      </c>
      <c r="V2770" s="3">
        <v>2310</v>
      </c>
      <c r="W2770" s="3">
        <v>2310</v>
      </c>
      <c r="X2770" s="3">
        <v>0</v>
      </c>
      <c r="Y2770" s="3">
        <v>0</v>
      </c>
      <c r="Z2770" s="4">
        <v>1</v>
      </c>
      <c r="AA2770" s="5">
        <v>43861</v>
      </c>
      <c r="AB2770" s="2" t="s">
        <v>769</v>
      </c>
      <c r="AC2770" s="2" t="s">
        <v>54</v>
      </c>
      <c r="AD2770" s="5">
        <v>43872</v>
      </c>
      <c r="AE2770" s="5">
        <v>43900</v>
      </c>
      <c r="AF2770" s="5">
        <v>43818</v>
      </c>
      <c r="AH2770" s="5">
        <v>43902</v>
      </c>
      <c r="AL2770" s="5">
        <v>43928</v>
      </c>
      <c r="AM2770" s="2" t="s">
        <v>10824</v>
      </c>
      <c r="AN2770" s="2" t="s">
        <v>693</v>
      </c>
      <c r="AO2770" s="6">
        <v>43857.521284722221</v>
      </c>
    </row>
    <row r="2771" spans="1:41" x14ac:dyDescent="0.25">
      <c r="A2771" s="2" t="s">
        <v>39</v>
      </c>
      <c r="B2771" s="14">
        <f>COUNTIF(creerpar,F2771)</f>
        <v>265</v>
      </c>
      <c r="C2771" s="2" t="s">
        <v>40</v>
      </c>
      <c r="D2771" s="2" t="s">
        <v>41</v>
      </c>
      <c r="E2771" s="2" t="s">
        <v>12315</v>
      </c>
      <c r="F2771" s="2" t="s">
        <v>125</v>
      </c>
      <c r="H2771" s="2" t="s">
        <v>12149</v>
      </c>
      <c r="I2771" s="2" t="s">
        <v>12316</v>
      </c>
      <c r="J2771" s="2" t="s">
        <v>45</v>
      </c>
      <c r="K2771" s="2" t="s">
        <v>46</v>
      </c>
      <c r="L2771" s="2" t="s">
        <v>668</v>
      </c>
      <c r="M2771" s="2" t="s">
        <v>48</v>
      </c>
      <c r="N2771" s="2" t="s">
        <v>12317</v>
      </c>
      <c r="O2771" s="2" t="s">
        <v>12318</v>
      </c>
      <c r="P2771" s="2" t="s">
        <v>690</v>
      </c>
      <c r="T2771" s="2" t="s">
        <v>178</v>
      </c>
      <c r="U2771" s="3">
        <v>2310</v>
      </c>
      <c r="V2771" s="3">
        <v>2310</v>
      </c>
      <c r="W2771" s="3">
        <v>2310</v>
      </c>
      <c r="X2771" s="3">
        <v>0</v>
      </c>
      <c r="Y2771" s="3">
        <v>0</v>
      </c>
      <c r="Z2771" s="4">
        <v>1</v>
      </c>
      <c r="AA2771" s="5">
        <v>43861</v>
      </c>
      <c r="AB2771" s="2" t="s">
        <v>769</v>
      </c>
      <c r="AC2771" s="2" t="s">
        <v>54</v>
      </c>
      <c r="AD2771" s="5">
        <v>43872</v>
      </c>
      <c r="AE2771" s="5">
        <v>43900</v>
      </c>
      <c r="AF2771" s="5">
        <v>43818</v>
      </c>
      <c r="AH2771" s="5">
        <v>43902</v>
      </c>
      <c r="AL2771" s="5">
        <v>43928</v>
      </c>
      <c r="AM2771" s="2" t="s">
        <v>10824</v>
      </c>
      <c r="AN2771" s="2" t="s">
        <v>693</v>
      </c>
      <c r="AO2771" s="6">
        <v>43857.513773148145</v>
      </c>
    </row>
    <row r="2772" spans="1:41" x14ac:dyDescent="0.25">
      <c r="A2772" s="2" t="s">
        <v>39</v>
      </c>
      <c r="B2772" s="14">
        <f>COUNTIF(creerpar,F2772)</f>
        <v>1176</v>
      </c>
      <c r="C2772" s="2" t="s">
        <v>40</v>
      </c>
      <c r="D2772" s="2" t="s">
        <v>41</v>
      </c>
      <c r="E2772" s="2" t="s">
        <v>12319</v>
      </c>
      <c r="F2772" s="2" t="s">
        <v>2580</v>
      </c>
      <c r="H2772" s="2" t="s">
        <v>12302</v>
      </c>
      <c r="I2772" s="2" t="s">
        <v>12320</v>
      </c>
      <c r="J2772" s="2" t="s">
        <v>45</v>
      </c>
      <c r="K2772" s="2" t="s">
        <v>46</v>
      </c>
      <c r="L2772" s="2" t="s">
        <v>232</v>
      </c>
      <c r="M2772" s="2" t="s">
        <v>48</v>
      </c>
      <c r="N2772" s="2" t="s">
        <v>12321</v>
      </c>
      <c r="O2772" s="2" t="s">
        <v>12322</v>
      </c>
      <c r="P2772" s="2" t="s">
        <v>690</v>
      </c>
      <c r="T2772" s="2" t="s">
        <v>178</v>
      </c>
      <c r="U2772" s="3">
        <v>3405</v>
      </c>
      <c r="V2772" s="3">
        <v>3405</v>
      </c>
      <c r="W2772" s="3">
        <v>3405</v>
      </c>
      <c r="X2772" s="3">
        <v>0</v>
      </c>
      <c r="Y2772" s="3">
        <v>0</v>
      </c>
      <c r="Z2772" s="4">
        <v>1</v>
      </c>
      <c r="AA2772" s="5">
        <v>43873</v>
      </c>
      <c r="AB2772" s="2" t="s">
        <v>9465</v>
      </c>
      <c r="AC2772" s="2" t="s">
        <v>54</v>
      </c>
      <c r="AD2772" s="5">
        <v>43857</v>
      </c>
      <c r="AE2772" s="5">
        <v>43859</v>
      </c>
      <c r="AF2772" s="5">
        <v>43843</v>
      </c>
      <c r="AH2772" s="5">
        <v>43861</v>
      </c>
      <c r="AL2772" s="5">
        <v>43887</v>
      </c>
      <c r="AM2772" s="2" t="s">
        <v>12306</v>
      </c>
      <c r="AN2772" s="2" t="s">
        <v>693</v>
      </c>
      <c r="AO2772" s="6">
        <v>43857.510659722226</v>
      </c>
    </row>
    <row r="2773" spans="1:41" x14ac:dyDescent="0.25">
      <c r="A2773" s="2" t="s">
        <v>39</v>
      </c>
      <c r="B2773" s="14">
        <f>COUNTIF(creerpar,F2773)</f>
        <v>265</v>
      </c>
      <c r="C2773" s="2" t="s">
        <v>40</v>
      </c>
      <c r="D2773" s="2" t="s">
        <v>41</v>
      </c>
      <c r="E2773" s="2" t="s">
        <v>12323</v>
      </c>
      <c r="F2773" s="2" t="s">
        <v>125</v>
      </c>
      <c r="H2773" s="2" t="s">
        <v>12149</v>
      </c>
      <c r="I2773" s="2" t="s">
        <v>12324</v>
      </c>
      <c r="J2773" s="2" t="s">
        <v>45</v>
      </c>
      <c r="K2773" s="2" t="s">
        <v>46</v>
      </c>
      <c r="L2773" s="2" t="s">
        <v>668</v>
      </c>
      <c r="M2773" s="2" t="s">
        <v>48</v>
      </c>
      <c r="N2773" s="2" t="s">
        <v>12325</v>
      </c>
      <c r="O2773" s="2" t="s">
        <v>12326</v>
      </c>
      <c r="P2773" s="2" t="s">
        <v>690</v>
      </c>
      <c r="T2773" s="2" t="s">
        <v>178</v>
      </c>
      <c r="U2773" s="3">
        <v>2310</v>
      </c>
      <c r="V2773" s="3">
        <v>2310</v>
      </c>
      <c r="W2773" s="3">
        <v>2310</v>
      </c>
      <c r="X2773" s="3">
        <v>0</v>
      </c>
      <c r="Y2773" s="3">
        <v>0</v>
      </c>
      <c r="Z2773" s="4">
        <v>1</v>
      </c>
      <c r="AA2773" s="5">
        <v>43861</v>
      </c>
      <c r="AB2773" s="2" t="s">
        <v>769</v>
      </c>
      <c r="AC2773" s="2" t="s">
        <v>54</v>
      </c>
      <c r="AD2773" s="5">
        <v>43872</v>
      </c>
      <c r="AE2773" s="5">
        <v>43900</v>
      </c>
      <c r="AF2773" s="5">
        <v>43816</v>
      </c>
      <c r="AH2773" s="5">
        <v>43902</v>
      </c>
      <c r="AL2773" s="5">
        <v>43928</v>
      </c>
      <c r="AM2773" s="2" t="s">
        <v>10824</v>
      </c>
      <c r="AN2773" s="2" t="s">
        <v>693</v>
      </c>
      <c r="AO2773" s="6">
        <v>43857.506354166668</v>
      </c>
    </row>
    <row r="2774" spans="1:41" x14ac:dyDescent="0.25">
      <c r="A2774" s="2" t="s">
        <v>39</v>
      </c>
      <c r="B2774" s="14">
        <f>COUNTIF(creerpar,F2774)</f>
        <v>1176</v>
      </c>
      <c r="C2774" s="2" t="s">
        <v>40</v>
      </c>
      <c r="D2774" s="2" t="s">
        <v>41</v>
      </c>
      <c r="E2774" s="2" t="s">
        <v>12327</v>
      </c>
      <c r="F2774" s="2" t="s">
        <v>2580</v>
      </c>
      <c r="H2774" s="2" t="s">
        <v>12302</v>
      </c>
      <c r="I2774" s="2" t="s">
        <v>12328</v>
      </c>
      <c r="J2774" s="2" t="s">
        <v>45</v>
      </c>
      <c r="K2774" s="2" t="s">
        <v>46</v>
      </c>
      <c r="L2774" s="2" t="s">
        <v>232</v>
      </c>
      <c r="M2774" s="2" t="s">
        <v>48</v>
      </c>
      <c r="N2774" s="2" t="s">
        <v>12329</v>
      </c>
      <c r="O2774" s="2" t="s">
        <v>12330</v>
      </c>
      <c r="P2774" s="2" t="s">
        <v>690</v>
      </c>
      <c r="T2774" s="2" t="s">
        <v>178</v>
      </c>
      <c r="U2774" s="3">
        <v>3405</v>
      </c>
      <c r="V2774" s="3">
        <v>3405</v>
      </c>
      <c r="W2774" s="3">
        <v>3405</v>
      </c>
      <c r="X2774" s="3">
        <v>0</v>
      </c>
      <c r="Y2774" s="3">
        <v>0</v>
      </c>
      <c r="Z2774" s="4">
        <v>1</v>
      </c>
      <c r="AA2774" s="5">
        <v>43873</v>
      </c>
      <c r="AB2774" s="2" t="s">
        <v>9465</v>
      </c>
      <c r="AC2774" s="2" t="s">
        <v>54</v>
      </c>
      <c r="AD2774" s="5">
        <v>43857</v>
      </c>
      <c r="AE2774" s="5">
        <v>43859</v>
      </c>
      <c r="AF2774" s="5">
        <v>43843</v>
      </c>
      <c r="AH2774" s="5">
        <v>43861</v>
      </c>
      <c r="AL2774" s="5">
        <v>43887</v>
      </c>
      <c r="AM2774" s="2" t="s">
        <v>12306</v>
      </c>
      <c r="AN2774" s="2" t="s">
        <v>693</v>
      </c>
      <c r="AO2774" s="6">
        <v>43857.503854166665</v>
      </c>
    </row>
    <row r="2775" spans="1:41" x14ac:dyDescent="0.25">
      <c r="A2775" s="2" t="s">
        <v>39</v>
      </c>
      <c r="B2775" s="14">
        <f>COUNTIF(creerpar,F2775)</f>
        <v>1161</v>
      </c>
      <c r="C2775" s="2" t="s">
        <v>40</v>
      </c>
      <c r="D2775" s="2" t="s">
        <v>41</v>
      </c>
      <c r="E2775" s="2" t="s">
        <v>12331</v>
      </c>
      <c r="F2775" s="2" t="s">
        <v>43</v>
      </c>
      <c r="H2775" s="2" t="s">
        <v>12185</v>
      </c>
      <c r="I2775" s="2" t="s">
        <v>12332</v>
      </c>
      <c r="J2775" s="2" t="s">
        <v>45</v>
      </c>
      <c r="K2775" s="2" t="s">
        <v>46</v>
      </c>
      <c r="L2775" s="2" t="s">
        <v>427</v>
      </c>
      <c r="M2775" s="2" t="s">
        <v>48</v>
      </c>
      <c r="N2775" s="2" t="s">
        <v>12333</v>
      </c>
      <c r="O2775" s="2" t="s">
        <v>12334</v>
      </c>
      <c r="P2775" s="2" t="s">
        <v>690</v>
      </c>
      <c r="T2775" s="2" t="s">
        <v>178</v>
      </c>
      <c r="U2775" s="3">
        <v>152.41</v>
      </c>
      <c r="V2775" s="3">
        <v>167.32</v>
      </c>
      <c r="W2775" s="3">
        <v>167.32</v>
      </c>
      <c r="X2775" s="3">
        <v>0</v>
      </c>
      <c r="Y2775" s="3">
        <v>0</v>
      </c>
      <c r="Z2775" s="4">
        <v>2</v>
      </c>
      <c r="AA2775" s="5">
        <v>43868</v>
      </c>
      <c r="AB2775" s="2" t="s">
        <v>1483</v>
      </c>
      <c r="AC2775" s="2" t="s">
        <v>54</v>
      </c>
      <c r="AD2775" s="5">
        <v>43857</v>
      </c>
      <c r="AE2775" s="5">
        <v>43865</v>
      </c>
      <c r="AF2775" s="5">
        <v>43838</v>
      </c>
      <c r="AH2775" s="5">
        <v>43872</v>
      </c>
      <c r="AL2775" s="5">
        <v>43889</v>
      </c>
      <c r="AM2775" s="2" t="s">
        <v>12111</v>
      </c>
      <c r="AN2775" s="2" t="s">
        <v>693</v>
      </c>
      <c r="AO2775" s="6">
        <v>43857.495879629627</v>
      </c>
    </row>
    <row r="2776" spans="1:41" x14ac:dyDescent="0.25">
      <c r="A2776" s="2" t="s">
        <v>39</v>
      </c>
      <c r="B2776" s="14">
        <f>COUNTIF(creerpar,F2776)</f>
        <v>1176</v>
      </c>
      <c r="C2776" s="2" t="s">
        <v>40</v>
      </c>
      <c r="D2776" s="2" t="s">
        <v>41</v>
      </c>
      <c r="E2776" s="2" t="s">
        <v>12335</v>
      </c>
      <c r="F2776" s="2" t="s">
        <v>2580</v>
      </c>
      <c r="H2776" s="2" t="s">
        <v>12302</v>
      </c>
      <c r="I2776" s="2" t="s">
        <v>12336</v>
      </c>
      <c r="J2776" s="2" t="s">
        <v>45</v>
      </c>
      <c r="K2776" s="2" t="s">
        <v>46</v>
      </c>
      <c r="L2776" s="2" t="s">
        <v>232</v>
      </c>
      <c r="M2776" s="2" t="s">
        <v>48</v>
      </c>
      <c r="N2776" s="2" t="s">
        <v>12337</v>
      </c>
      <c r="O2776" s="2" t="s">
        <v>12338</v>
      </c>
      <c r="P2776" s="2" t="s">
        <v>690</v>
      </c>
      <c r="T2776" s="2" t="s">
        <v>178</v>
      </c>
      <c r="U2776" s="3">
        <v>4086</v>
      </c>
      <c r="V2776" s="3">
        <v>4086</v>
      </c>
      <c r="W2776" s="3">
        <v>4086</v>
      </c>
      <c r="X2776" s="3">
        <v>0</v>
      </c>
      <c r="Y2776" s="3">
        <v>0</v>
      </c>
      <c r="Z2776" s="4">
        <v>1</v>
      </c>
      <c r="AA2776" s="5">
        <v>43877</v>
      </c>
      <c r="AB2776" s="2" t="s">
        <v>9465</v>
      </c>
      <c r="AC2776" s="2" t="s">
        <v>54</v>
      </c>
      <c r="AD2776" s="5">
        <v>43857</v>
      </c>
      <c r="AE2776" s="5">
        <v>43859</v>
      </c>
      <c r="AF2776" s="5">
        <v>43847</v>
      </c>
      <c r="AH2776" s="5">
        <v>43861</v>
      </c>
      <c r="AL2776" s="5">
        <v>43887</v>
      </c>
      <c r="AM2776" s="2" t="s">
        <v>12306</v>
      </c>
      <c r="AN2776" s="2" t="s">
        <v>693</v>
      </c>
      <c r="AO2776" s="6">
        <v>43857.495069444441</v>
      </c>
    </row>
    <row r="2777" spans="1:41" x14ac:dyDescent="0.25">
      <c r="A2777" s="2" t="s">
        <v>39</v>
      </c>
      <c r="B2777" s="14">
        <f>COUNTIF(creerpar,F2777)</f>
        <v>1176</v>
      </c>
      <c r="C2777" s="2" t="s">
        <v>40</v>
      </c>
      <c r="D2777" s="2" t="s">
        <v>41</v>
      </c>
      <c r="E2777" s="2" t="s">
        <v>12339</v>
      </c>
      <c r="F2777" s="2" t="s">
        <v>2580</v>
      </c>
      <c r="H2777" s="2" t="s">
        <v>12302</v>
      </c>
      <c r="I2777" s="2" t="s">
        <v>12340</v>
      </c>
      <c r="J2777" s="2" t="s">
        <v>45</v>
      </c>
      <c r="K2777" s="2" t="s">
        <v>46</v>
      </c>
      <c r="L2777" s="2" t="s">
        <v>232</v>
      </c>
      <c r="M2777" s="2" t="s">
        <v>48</v>
      </c>
      <c r="N2777" s="2" t="s">
        <v>12341</v>
      </c>
      <c r="O2777" s="2" t="s">
        <v>12342</v>
      </c>
      <c r="P2777" s="2" t="s">
        <v>690</v>
      </c>
      <c r="T2777" s="2" t="s">
        <v>178</v>
      </c>
      <c r="U2777" s="3">
        <v>3405</v>
      </c>
      <c r="V2777" s="3">
        <v>3405</v>
      </c>
      <c r="W2777" s="3">
        <v>3405</v>
      </c>
      <c r="X2777" s="3">
        <v>0</v>
      </c>
      <c r="Y2777" s="3">
        <v>0</v>
      </c>
      <c r="Z2777" s="4">
        <v>1</v>
      </c>
      <c r="AA2777" s="5">
        <v>43877</v>
      </c>
      <c r="AB2777" s="2" t="s">
        <v>9465</v>
      </c>
      <c r="AC2777" s="2" t="s">
        <v>54</v>
      </c>
      <c r="AD2777" s="5">
        <v>43857</v>
      </c>
      <c r="AE2777" s="5">
        <v>43859</v>
      </c>
      <c r="AF2777" s="5">
        <v>43847</v>
      </c>
      <c r="AH2777" s="5">
        <v>43861</v>
      </c>
      <c r="AL2777" s="5">
        <v>43887</v>
      </c>
      <c r="AM2777" s="2" t="s">
        <v>12306</v>
      </c>
      <c r="AN2777" s="2" t="s">
        <v>693</v>
      </c>
      <c r="AO2777" s="6">
        <v>43857.489224537036</v>
      </c>
    </row>
    <row r="2778" spans="1:41" x14ac:dyDescent="0.25">
      <c r="A2778" s="2" t="s">
        <v>39</v>
      </c>
      <c r="B2778" s="14">
        <f>COUNTIF(creerpar,F2778)</f>
        <v>265</v>
      </c>
      <c r="C2778" s="2" t="s">
        <v>40</v>
      </c>
      <c r="D2778" s="2" t="s">
        <v>41</v>
      </c>
      <c r="E2778" s="2" t="s">
        <v>12343</v>
      </c>
      <c r="F2778" s="2" t="s">
        <v>125</v>
      </c>
      <c r="H2778" s="2" t="s">
        <v>12149</v>
      </c>
      <c r="I2778" s="2" t="s">
        <v>12344</v>
      </c>
      <c r="J2778" s="2" t="s">
        <v>45</v>
      </c>
      <c r="K2778" s="2" t="s">
        <v>46</v>
      </c>
      <c r="L2778" s="2" t="s">
        <v>668</v>
      </c>
      <c r="M2778" s="2" t="s">
        <v>48</v>
      </c>
      <c r="N2778" s="2" t="s">
        <v>12345</v>
      </c>
      <c r="O2778" s="2" t="s">
        <v>12346</v>
      </c>
      <c r="P2778" s="2" t="s">
        <v>690</v>
      </c>
      <c r="T2778" s="2" t="s">
        <v>178</v>
      </c>
      <c r="U2778" s="3">
        <v>2310</v>
      </c>
      <c r="V2778" s="3">
        <v>2310</v>
      </c>
      <c r="W2778" s="3">
        <v>2310</v>
      </c>
      <c r="X2778" s="3">
        <v>0</v>
      </c>
      <c r="Y2778" s="3">
        <v>0</v>
      </c>
      <c r="Z2778" s="4">
        <v>1</v>
      </c>
      <c r="AA2778" s="5">
        <v>43861</v>
      </c>
      <c r="AB2778" s="2" t="s">
        <v>769</v>
      </c>
      <c r="AC2778" s="2" t="s">
        <v>54</v>
      </c>
      <c r="AD2778" s="5">
        <v>43872</v>
      </c>
      <c r="AE2778" s="5">
        <v>43900</v>
      </c>
      <c r="AF2778" s="5">
        <v>43818</v>
      </c>
      <c r="AH2778" s="5">
        <v>43902</v>
      </c>
      <c r="AL2778" s="5">
        <v>43928</v>
      </c>
      <c r="AM2778" s="2" t="s">
        <v>10824</v>
      </c>
      <c r="AN2778" s="2" t="s">
        <v>693</v>
      </c>
      <c r="AO2778" s="6">
        <v>43857.483877314815</v>
      </c>
    </row>
    <row r="2779" spans="1:41" x14ac:dyDescent="0.25">
      <c r="A2779" s="2" t="s">
        <v>39</v>
      </c>
      <c r="B2779" s="14">
        <f>COUNTIF(creerpar,F2779)</f>
        <v>1176</v>
      </c>
      <c r="C2779" s="2" t="s">
        <v>40</v>
      </c>
      <c r="D2779" s="2" t="s">
        <v>41</v>
      </c>
      <c r="E2779" s="2" t="s">
        <v>12347</v>
      </c>
      <c r="F2779" s="2" t="s">
        <v>2580</v>
      </c>
      <c r="H2779" s="2" t="s">
        <v>12302</v>
      </c>
      <c r="I2779" s="2" t="s">
        <v>12348</v>
      </c>
      <c r="J2779" s="2" t="s">
        <v>45</v>
      </c>
      <c r="K2779" s="2" t="s">
        <v>46</v>
      </c>
      <c r="L2779" s="2" t="s">
        <v>232</v>
      </c>
      <c r="M2779" s="2" t="s">
        <v>48</v>
      </c>
      <c r="N2779" s="2" t="s">
        <v>12349</v>
      </c>
      <c r="O2779" s="2" t="s">
        <v>12350</v>
      </c>
      <c r="P2779" s="2" t="s">
        <v>690</v>
      </c>
      <c r="T2779" s="2" t="s">
        <v>178</v>
      </c>
      <c r="U2779" s="3">
        <v>3405</v>
      </c>
      <c r="V2779" s="3">
        <v>3405</v>
      </c>
      <c r="W2779" s="3">
        <v>3405</v>
      </c>
      <c r="X2779" s="3">
        <v>0</v>
      </c>
      <c r="Y2779" s="3">
        <v>0</v>
      </c>
      <c r="Z2779" s="4">
        <v>1</v>
      </c>
      <c r="AA2779" s="5">
        <v>43880</v>
      </c>
      <c r="AB2779" s="2" t="s">
        <v>9465</v>
      </c>
      <c r="AC2779" s="2" t="s">
        <v>54</v>
      </c>
      <c r="AD2779" s="5">
        <v>43857</v>
      </c>
      <c r="AE2779" s="5">
        <v>43859</v>
      </c>
      <c r="AF2779" s="5">
        <v>43850</v>
      </c>
      <c r="AH2779" s="5">
        <v>43861</v>
      </c>
      <c r="AL2779" s="5">
        <v>43887</v>
      </c>
      <c r="AM2779" s="2" t="s">
        <v>12306</v>
      </c>
      <c r="AN2779" s="2" t="s">
        <v>693</v>
      </c>
      <c r="AO2779" s="6">
        <v>43857.48096064815</v>
      </c>
    </row>
    <row r="2780" spans="1:41" x14ac:dyDescent="0.25">
      <c r="A2780" s="2" t="s">
        <v>39</v>
      </c>
      <c r="B2780" s="14">
        <f>COUNTIF(creerpar,F2780)</f>
        <v>265</v>
      </c>
      <c r="C2780" s="2" t="s">
        <v>40</v>
      </c>
      <c r="D2780" s="2" t="s">
        <v>41</v>
      </c>
      <c r="E2780" s="2" t="s">
        <v>12351</v>
      </c>
      <c r="F2780" s="2" t="s">
        <v>125</v>
      </c>
      <c r="H2780" s="2" t="s">
        <v>12149</v>
      </c>
      <c r="I2780" s="2" t="s">
        <v>12352</v>
      </c>
      <c r="J2780" s="2" t="s">
        <v>45</v>
      </c>
      <c r="K2780" s="2" t="s">
        <v>46</v>
      </c>
      <c r="L2780" s="2" t="s">
        <v>668</v>
      </c>
      <c r="M2780" s="2" t="s">
        <v>48</v>
      </c>
      <c r="N2780" s="2" t="s">
        <v>12353</v>
      </c>
      <c r="O2780" s="2" t="s">
        <v>12354</v>
      </c>
      <c r="P2780" s="2" t="s">
        <v>690</v>
      </c>
      <c r="T2780" s="2" t="s">
        <v>178</v>
      </c>
      <c r="U2780" s="3">
        <v>2310</v>
      </c>
      <c r="V2780" s="3">
        <v>2310</v>
      </c>
      <c r="W2780" s="3">
        <v>2310</v>
      </c>
      <c r="X2780" s="3">
        <v>0</v>
      </c>
      <c r="Y2780" s="3">
        <v>0</v>
      </c>
      <c r="Z2780" s="4">
        <v>1</v>
      </c>
      <c r="AA2780" s="5">
        <v>43861</v>
      </c>
      <c r="AB2780" s="2" t="s">
        <v>769</v>
      </c>
      <c r="AC2780" s="2" t="s">
        <v>54</v>
      </c>
      <c r="AD2780" s="5">
        <v>43872</v>
      </c>
      <c r="AE2780" s="5">
        <v>43900</v>
      </c>
      <c r="AF2780" s="5">
        <v>43818</v>
      </c>
      <c r="AH2780" s="5">
        <v>43902</v>
      </c>
      <c r="AL2780" s="5">
        <v>43928</v>
      </c>
      <c r="AM2780" s="2" t="s">
        <v>10824</v>
      </c>
      <c r="AN2780" s="2" t="s">
        <v>693</v>
      </c>
      <c r="AO2780" s="6">
        <v>43857.476331018515</v>
      </c>
    </row>
    <row r="2781" spans="1:41" x14ac:dyDescent="0.25">
      <c r="A2781" s="2" t="s">
        <v>39</v>
      </c>
      <c r="B2781" s="14">
        <f>COUNTIF(creerpar,F2781)</f>
        <v>1176</v>
      </c>
      <c r="C2781" s="2" t="s">
        <v>40</v>
      </c>
      <c r="D2781" s="2" t="s">
        <v>41</v>
      </c>
      <c r="E2781" s="2" t="s">
        <v>12355</v>
      </c>
      <c r="F2781" s="2" t="s">
        <v>2580</v>
      </c>
      <c r="H2781" s="2" t="s">
        <v>12302</v>
      </c>
      <c r="I2781" s="2" t="s">
        <v>12356</v>
      </c>
      <c r="J2781" s="2" t="s">
        <v>45</v>
      </c>
      <c r="K2781" s="2" t="s">
        <v>46</v>
      </c>
      <c r="L2781" s="2" t="s">
        <v>232</v>
      </c>
      <c r="M2781" s="2" t="s">
        <v>48</v>
      </c>
      <c r="N2781" s="2" t="s">
        <v>12357</v>
      </c>
      <c r="O2781" s="2" t="s">
        <v>12358</v>
      </c>
      <c r="P2781" s="2" t="s">
        <v>690</v>
      </c>
      <c r="T2781" s="2" t="s">
        <v>178</v>
      </c>
      <c r="U2781" s="3">
        <v>2724</v>
      </c>
      <c r="V2781" s="3">
        <v>2724</v>
      </c>
      <c r="W2781" s="3">
        <v>2724</v>
      </c>
      <c r="X2781" s="3">
        <v>0</v>
      </c>
      <c r="Y2781" s="3">
        <v>0</v>
      </c>
      <c r="Z2781" s="4">
        <v>1</v>
      </c>
      <c r="AA2781" s="5">
        <v>43880</v>
      </c>
      <c r="AB2781" s="2" t="s">
        <v>9465</v>
      </c>
      <c r="AC2781" s="2" t="s">
        <v>54</v>
      </c>
      <c r="AD2781" s="5">
        <v>43857</v>
      </c>
      <c r="AE2781" s="5">
        <v>43859</v>
      </c>
      <c r="AF2781" s="5">
        <v>43850</v>
      </c>
      <c r="AH2781" s="5">
        <v>43861</v>
      </c>
      <c r="AL2781" s="5">
        <v>43887</v>
      </c>
      <c r="AM2781" s="2" t="s">
        <v>12306</v>
      </c>
      <c r="AN2781" s="2" t="s">
        <v>693</v>
      </c>
      <c r="AO2781" s="6">
        <v>43857.474780092591</v>
      </c>
    </row>
    <row r="2782" spans="1:41" x14ac:dyDescent="0.25">
      <c r="A2782" s="2" t="s">
        <v>39</v>
      </c>
      <c r="B2782" s="14">
        <f>COUNTIF(creerpar,F2782)</f>
        <v>1161</v>
      </c>
      <c r="C2782" s="2" t="s">
        <v>40</v>
      </c>
      <c r="D2782" s="2" t="s">
        <v>41</v>
      </c>
      <c r="E2782" s="2" t="s">
        <v>12359</v>
      </c>
      <c r="F2782" s="2" t="s">
        <v>43</v>
      </c>
      <c r="H2782" s="2" t="s">
        <v>12185</v>
      </c>
      <c r="I2782" s="2" t="s">
        <v>12360</v>
      </c>
      <c r="J2782" s="2" t="s">
        <v>45</v>
      </c>
      <c r="K2782" s="2" t="s">
        <v>46</v>
      </c>
      <c r="L2782" s="2" t="s">
        <v>427</v>
      </c>
      <c r="M2782" s="2" t="s">
        <v>48</v>
      </c>
      <c r="N2782" s="2" t="s">
        <v>12361</v>
      </c>
      <c r="O2782" s="2" t="s">
        <v>12362</v>
      </c>
      <c r="P2782" s="2" t="s">
        <v>690</v>
      </c>
      <c r="T2782" s="2" t="s">
        <v>178</v>
      </c>
      <c r="U2782" s="3">
        <v>212.25</v>
      </c>
      <c r="V2782" s="3">
        <v>232.98</v>
      </c>
      <c r="W2782" s="3">
        <v>232.98</v>
      </c>
      <c r="X2782" s="3">
        <v>0</v>
      </c>
      <c r="Y2782" s="3">
        <v>0</v>
      </c>
      <c r="Z2782" s="4">
        <v>2</v>
      </c>
      <c r="AA2782" s="5">
        <v>43868</v>
      </c>
      <c r="AB2782" s="2" t="s">
        <v>1483</v>
      </c>
      <c r="AC2782" s="2" t="s">
        <v>54</v>
      </c>
      <c r="AD2782" s="5">
        <v>43857</v>
      </c>
      <c r="AE2782" s="5">
        <v>43865</v>
      </c>
      <c r="AF2782" s="5">
        <v>43838</v>
      </c>
      <c r="AH2782" s="5">
        <v>43872</v>
      </c>
      <c r="AL2782" s="5">
        <v>43889</v>
      </c>
      <c r="AM2782" s="2" t="s">
        <v>12111</v>
      </c>
      <c r="AN2782" s="2" t="s">
        <v>693</v>
      </c>
      <c r="AO2782" s="6">
        <v>43857.473611111112</v>
      </c>
    </row>
    <row r="2783" spans="1:41" x14ac:dyDescent="0.25">
      <c r="A2783" s="2" t="s">
        <v>39</v>
      </c>
      <c r="B2783" s="14">
        <f>COUNTIF(creerpar,F2783)</f>
        <v>265</v>
      </c>
      <c r="C2783" s="2" t="s">
        <v>40</v>
      </c>
      <c r="D2783" s="2" t="s">
        <v>41</v>
      </c>
      <c r="E2783" s="2" t="s">
        <v>12363</v>
      </c>
      <c r="F2783" s="2" t="s">
        <v>125</v>
      </c>
      <c r="H2783" s="2" t="s">
        <v>12149</v>
      </c>
      <c r="I2783" s="2" t="s">
        <v>12364</v>
      </c>
      <c r="J2783" s="2" t="s">
        <v>45</v>
      </c>
      <c r="K2783" s="2" t="s">
        <v>46</v>
      </c>
      <c r="L2783" s="2" t="s">
        <v>668</v>
      </c>
      <c r="M2783" s="2" t="s">
        <v>48</v>
      </c>
      <c r="N2783" s="2" t="s">
        <v>12365</v>
      </c>
      <c r="O2783" s="2" t="s">
        <v>12366</v>
      </c>
      <c r="P2783" s="2" t="s">
        <v>690</v>
      </c>
      <c r="T2783" s="2" t="s">
        <v>178</v>
      </c>
      <c r="U2783" s="3">
        <v>2310</v>
      </c>
      <c r="V2783" s="3">
        <v>2310</v>
      </c>
      <c r="W2783" s="3">
        <v>2310</v>
      </c>
      <c r="X2783" s="3">
        <v>0</v>
      </c>
      <c r="Y2783" s="3">
        <v>0</v>
      </c>
      <c r="Z2783" s="4">
        <v>1</v>
      </c>
      <c r="AA2783" s="5">
        <v>43861</v>
      </c>
      <c r="AB2783" s="2" t="s">
        <v>769</v>
      </c>
      <c r="AC2783" s="2" t="s">
        <v>54</v>
      </c>
      <c r="AD2783" s="5">
        <v>43872</v>
      </c>
      <c r="AE2783" s="5">
        <v>43900</v>
      </c>
      <c r="AF2783" s="5">
        <v>43818</v>
      </c>
      <c r="AH2783" s="5">
        <v>43902</v>
      </c>
      <c r="AL2783" s="5">
        <v>43928</v>
      </c>
      <c r="AM2783" s="2" t="s">
        <v>10824</v>
      </c>
      <c r="AN2783" s="2" t="s">
        <v>693</v>
      </c>
      <c r="AO2783" s="6">
        <v>43857.467939814815</v>
      </c>
    </row>
    <row r="2784" spans="1:41" x14ac:dyDescent="0.25">
      <c r="A2784" s="2" t="s">
        <v>39</v>
      </c>
      <c r="B2784" s="14">
        <f>COUNTIF(creerpar,F2784)</f>
        <v>1161</v>
      </c>
      <c r="C2784" s="2" t="s">
        <v>40</v>
      </c>
      <c r="D2784" s="2" t="s">
        <v>41</v>
      </c>
      <c r="E2784" s="2" t="s">
        <v>12367</v>
      </c>
      <c r="F2784" s="2" t="s">
        <v>43</v>
      </c>
      <c r="H2784" s="2" t="s">
        <v>12185</v>
      </c>
      <c r="I2784" s="2" t="s">
        <v>12368</v>
      </c>
      <c r="J2784" s="2" t="s">
        <v>45</v>
      </c>
      <c r="K2784" s="2" t="s">
        <v>46</v>
      </c>
      <c r="L2784" s="2" t="s">
        <v>427</v>
      </c>
      <c r="M2784" s="2" t="s">
        <v>48</v>
      </c>
      <c r="N2784" s="2" t="s">
        <v>12369</v>
      </c>
      <c r="O2784" s="2" t="s">
        <v>12370</v>
      </c>
      <c r="P2784" s="2" t="s">
        <v>690</v>
      </c>
      <c r="T2784" s="2" t="s">
        <v>178</v>
      </c>
      <c r="U2784" s="3">
        <v>59.84</v>
      </c>
      <c r="V2784" s="3">
        <v>65.66</v>
      </c>
      <c r="W2784" s="3">
        <v>65.66</v>
      </c>
      <c r="X2784" s="3">
        <v>0</v>
      </c>
      <c r="Y2784" s="3">
        <v>0</v>
      </c>
      <c r="Z2784" s="4">
        <v>2</v>
      </c>
      <c r="AA2784" s="5">
        <v>43866</v>
      </c>
      <c r="AB2784" s="2" t="s">
        <v>1483</v>
      </c>
      <c r="AC2784" s="2" t="s">
        <v>54</v>
      </c>
      <c r="AD2784" s="5">
        <v>43857</v>
      </c>
      <c r="AE2784" s="5">
        <v>43865</v>
      </c>
      <c r="AF2784" s="5">
        <v>43836</v>
      </c>
      <c r="AH2784" s="5">
        <v>43872</v>
      </c>
      <c r="AL2784" s="5">
        <v>43889</v>
      </c>
      <c r="AM2784" s="2" t="s">
        <v>12111</v>
      </c>
      <c r="AN2784" s="2" t="s">
        <v>693</v>
      </c>
      <c r="AO2784" s="6">
        <v>43857.464942129627</v>
      </c>
    </row>
    <row r="2785" spans="1:41" x14ac:dyDescent="0.25">
      <c r="A2785" s="2" t="s">
        <v>39</v>
      </c>
      <c r="B2785" s="14">
        <f>COUNTIF(creerpar,F2785)</f>
        <v>1176</v>
      </c>
      <c r="C2785" s="2" t="s">
        <v>40</v>
      </c>
      <c r="D2785" s="2" t="s">
        <v>41</v>
      </c>
      <c r="E2785" s="2" t="s">
        <v>12371</v>
      </c>
      <c r="F2785" s="2" t="s">
        <v>2580</v>
      </c>
      <c r="H2785" s="2" t="s">
        <v>12302</v>
      </c>
      <c r="I2785" s="2" t="s">
        <v>12372</v>
      </c>
      <c r="J2785" s="2" t="s">
        <v>45</v>
      </c>
      <c r="K2785" s="2" t="s">
        <v>46</v>
      </c>
      <c r="L2785" s="2" t="s">
        <v>232</v>
      </c>
      <c r="M2785" s="2" t="s">
        <v>48</v>
      </c>
      <c r="N2785" s="2" t="s">
        <v>12373</v>
      </c>
      <c r="O2785" s="2" t="s">
        <v>12374</v>
      </c>
      <c r="P2785" s="2" t="s">
        <v>690</v>
      </c>
      <c r="T2785" s="2" t="s">
        <v>178</v>
      </c>
      <c r="U2785" s="3">
        <v>4086</v>
      </c>
      <c r="V2785" s="3">
        <v>4086</v>
      </c>
      <c r="W2785" s="3">
        <v>4086</v>
      </c>
      <c r="X2785" s="3">
        <v>0</v>
      </c>
      <c r="Y2785" s="3">
        <v>0</v>
      </c>
      <c r="Z2785" s="4">
        <v>1</v>
      </c>
      <c r="AA2785" s="5">
        <v>43880</v>
      </c>
      <c r="AB2785" s="2" t="s">
        <v>9465</v>
      </c>
      <c r="AC2785" s="2" t="s">
        <v>54</v>
      </c>
      <c r="AD2785" s="5">
        <v>43857</v>
      </c>
      <c r="AE2785" s="5">
        <v>43859</v>
      </c>
      <c r="AF2785" s="5">
        <v>43850</v>
      </c>
      <c r="AH2785" s="5">
        <v>43861</v>
      </c>
      <c r="AL2785" s="5">
        <v>43887</v>
      </c>
      <c r="AM2785" s="2" t="s">
        <v>12306</v>
      </c>
      <c r="AN2785" s="2" t="s">
        <v>693</v>
      </c>
      <c r="AO2785" s="6">
        <v>43857.44972222222</v>
      </c>
    </row>
    <row r="2786" spans="1:41" x14ac:dyDescent="0.25">
      <c r="A2786" s="2" t="s">
        <v>39</v>
      </c>
      <c r="B2786" s="14">
        <f>COUNTIF(creerpar,F2786)</f>
        <v>265</v>
      </c>
      <c r="C2786" s="2" t="s">
        <v>40</v>
      </c>
      <c r="D2786" s="2" t="s">
        <v>41</v>
      </c>
      <c r="E2786" s="2" t="s">
        <v>12375</v>
      </c>
      <c r="F2786" s="2" t="s">
        <v>125</v>
      </c>
      <c r="H2786" s="2" t="s">
        <v>12149</v>
      </c>
      <c r="I2786" s="2" t="s">
        <v>12376</v>
      </c>
      <c r="J2786" s="2" t="s">
        <v>45</v>
      </c>
      <c r="K2786" s="2" t="s">
        <v>46</v>
      </c>
      <c r="L2786" s="2" t="s">
        <v>668</v>
      </c>
      <c r="M2786" s="2" t="s">
        <v>48</v>
      </c>
      <c r="N2786" s="2" t="s">
        <v>12377</v>
      </c>
      <c r="O2786" s="2" t="s">
        <v>12378</v>
      </c>
      <c r="P2786" s="2" t="s">
        <v>690</v>
      </c>
      <c r="T2786" s="2" t="s">
        <v>178</v>
      </c>
      <c r="U2786" s="3">
        <v>1500</v>
      </c>
      <c r="V2786" s="3">
        <v>1500</v>
      </c>
      <c r="W2786" s="3">
        <v>1500</v>
      </c>
      <c r="X2786" s="3">
        <v>0</v>
      </c>
      <c r="Y2786" s="3">
        <v>0</v>
      </c>
      <c r="Z2786" s="4">
        <v>1</v>
      </c>
      <c r="AA2786" s="5">
        <v>43861</v>
      </c>
      <c r="AB2786" s="2" t="s">
        <v>6815</v>
      </c>
      <c r="AC2786" s="2" t="s">
        <v>54</v>
      </c>
      <c r="AD2786" s="5">
        <v>43872</v>
      </c>
      <c r="AE2786" s="5">
        <v>43900</v>
      </c>
      <c r="AF2786" s="5">
        <v>43819</v>
      </c>
      <c r="AH2786" s="5">
        <v>43902</v>
      </c>
      <c r="AL2786" s="5">
        <v>43928</v>
      </c>
      <c r="AM2786" s="2" t="s">
        <v>10824</v>
      </c>
      <c r="AN2786" s="2" t="s">
        <v>693</v>
      </c>
      <c r="AO2786" s="6">
        <v>43857.437291666669</v>
      </c>
    </row>
    <row r="2787" spans="1:41" x14ac:dyDescent="0.25">
      <c r="A2787" s="2" t="s">
        <v>39</v>
      </c>
      <c r="B2787" s="14">
        <f>COUNTIF(creerpar,F2787)</f>
        <v>1176</v>
      </c>
      <c r="C2787" s="2" t="s">
        <v>40</v>
      </c>
      <c r="D2787" s="2" t="s">
        <v>41</v>
      </c>
      <c r="E2787" s="2" t="s">
        <v>12379</v>
      </c>
      <c r="F2787" s="2" t="s">
        <v>2580</v>
      </c>
      <c r="H2787" s="2" t="s">
        <v>12302</v>
      </c>
      <c r="I2787" s="2" t="s">
        <v>12380</v>
      </c>
      <c r="J2787" s="2" t="s">
        <v>45</v>
      </c>
      <c r="K2787" s="2" t="s">
        <v>46</v>
      </c>
      <c r="L2787" s="2" t="s">
        <v>232</v>
      </c>
      <c r="M2787" s="2" t="s">
        <v>48</v>
      </c>
      <c r="N2787" s="2" t="s">
        <v>12381</v>
      </c>
      <c r="O2787" s="2" t="s">
        <v>12382</v>
      </c>
      <c r="P2787" s="2" t="s">
        <v>690</v>
      </c>
      <c r="T2787" s="2" t="s">
        <v>178</v>
      </c>
      <c r="U2787" s="3">
        <v>3405</v>
      </c>
      <c r="V2787" s="3">
        <v>3405</v>
      </c>
      <c r="W2787" s="3">
        <v>3405</v>
      </c>
      <c r="X2787" s="3">
        <v>0</v>
      </c>
      <c r="Y2787" s="3">
        <v>0</v>
      </c>
      <c r="Z2787" s="4">
        <v>1</v>
      </c>
      <c r="AA2787" s="5">
        <v>43880</v>
      </c>
      <c r="AB2787" s="2" t="s">
        <v>9465</v>
      </c>
      <c r="AC2787" s="2" t="s">
        <v>54</v>
      </c>
      <c r="AD2787" s="5">
        <v>43857</v>
      </c>
      <c r="AE2787" s="5">
        <v>43859</v>
      </c>
      <c r="AF2787" s="5">
        <v>43850</v>
      </c>
      <c r="AH2787" s="5">
        <v>43861</v>
      </c>
      <c r="AL2787" s="5">
        <v>43887</v>
      </c>
      <c r="AM2787" s="2" t="s">
        <v>12306</v>
      </c>
      <c r="AN2787" s="2" t="s">
        <v>693</v>
      </c>
      <c r="AO2787" s="6">
        <v>43857.428078703706</v>
      </c>
    </row>
    <row r="2788" spans="1:41" x14ac:dyDescent="0.25">
      <c r="A2788" s="2" t="s">
        <v>39</v>
      </c>
      <c r="B2788" s="14">
        <f>COUNTIF(creerpar,F2788)</f>
        <v>1176</v>
      </c>
      <c r="C2788" s="2" t="s">
        <v>40</v>
      </c>
      <c r="D2788" s="2" t="s">
        <v>41</v>
      </c>
      <c r="E2788" s="2" t="s">
        <v>12383</v>
      </c>
      <c r="F2788" s="2" t="s">
        <v>2580</v>
      </c>
      <c r="H2788" s="2" t="s">
        <v>12302</v>
      </c>
      <c r="I2788" s="2" t="s">
        <v>12384</v>
      </c>
      <c r="J2788" s="2" t="s">
        <v>45</v>
      </c>
      <c r="K2788" s="2" t="s">
        <v>46</v>
      </c>
      <c r="L2788" s="2" t="s">
        <v>232</v>
      </c>
      <c r="M2788" s="2" t="s">
        <v>48</v>
      </c>
      <c r="N2788" s="2" t="s">
        <v>12385</v>
      </c>
      <c r="O2788" s="2" t="s">
        <v>12386</v>
      </c>
      <c r="P2788" s="2" t="s">
        <v>690</v>
      </c>
      <c r="T2788" s="2" t="s">
        <v>178</v>
      </c>
      <c r="U2788" s="3">
        <v>3405</v>
      </c>
      <c r="V2788" s="3">
        <v>3405</v>
      </c>
      <c r="W2788" s="3">
        <v>3405</v>
      </c>
      <c r="X2788" s="3">
        <v>0</v>
      </c>
      <c r="Y2788" s="3">
        <v>0</v>
      </c>
      <c r="Z2788" s="4">
        <v>1</v>
      </c>
      <c r="AA2788" s="5">
        <v>43880</v>
      </c>
      <c r="AB2788" s="2" t="s">
        <v>9465</v>
      </c>
      <c r="AC2788" s="2" t="s">
        <v>54</v>
      </c>
      <c r="AD2788" s="5">
        <v>43857</v>
      </c>
      <c r="AE2788" s="5">
        <v>43859</v>
      </c>
      <c r="AF2788" s="5">
        <v>43850</v>
      </c>
      <c r="AH2788" s="5">
        <v>43861</v>
      </c>
      <c r="AL2788" s="5">
        <v>43887</v>
      </c>
      <c r="AM2788" s="2" t="s">
        <v>12306</v>
      </c>
      <c r="AN2788" s="2" t="s">
        <v>693</v>
      </c>
      <c r="AO2788" s="6">
        <v>43857.405810185184</v>
      </c>
    </row>
    <row r="2789" spans="1:41" x14ac:dyDescent="0.25">
      <c r="A2789" s="2" t="s">
        <v>39</v>
      </c>
      <c r="B2789" s="14">
        <f>COUNTIF(creerpar,F2789)</f>
        <v>1161</v>
      </c>
      <c r="C2789" s="2" t="s">
        <v>40</v>
      </c>
      <c r="D2789" s="2" t="s">
        <v>41</v>
      </c>
      <c r="E2789" s="2" t="s">
        <v>12387</v>
      </c>
      <c r="F2789" s="2" t="s">
        <v>43</v>
      </c>
      <c r="H2789" s="2" t="s">
        <v>12388</v>
      </c>
      <c r="I2789" s="2" t="s">
        <v>12389</v>
      </c>
      <c r="J2789" s="2" t="s">
        <v>45</v>
      </c>
      <c r="K2789" s="2" t="s">
        <v>46</v>
      </c>
      <c r="L2789" s="2" t="s">
        <v>3590</v>
      </c>
      <c r="M2789" s="2" t="s">
        <v>48</v>
      </c>
      <c r="N2789" s="2" t="s">
        <v>12390</v>
      </c>
      <c r="O2789" s="2" t="s">
        <v>12391</v>
      </c>
      <c r="P2789" s="2" t="s">
        <v>690</v>
      </c>
      <c r="T2789" s="2" t="s">
        <v>178</v>
      </c>
      <c r="U2789" s="3">
        <v>165.62</v>
      </c>
      <c r="V2789" s="3">
        <v>181.98</v>
      </c>
      <c r="W2789" s="3">
        <v>181.98</v>
      </c>
      <c r="X2789" s="3">
        <v>0</v>
      </c>
      <c r="Y2789" s="3">
        <v>0</v>
      </c>
      <c r="Z2789" s="4">
        <v>2</v>
      </c>
      <c r="AA2789" s="5">
        <v>43861</v>
      </c>
      <c r="AB2789" s="2" t="s">
        <v>12392</v>
      </c>
      <c r="AC2789" s="2" t="s">
        <v>54</v>
      </c>
      <c r="AD2789" s="5">
        <v>43857</v>
      </c>
      <c r="AE2789" s="5">
        <v>43859</v>
      </c>
      <c r="AF2789" s="5">
        <v>43831</v>
      </c>
      <c r="AH2789" s="5">
        <v>43861</v>
      </c>
      <c r="AL2789" s="5">
        <v>43887</v>
      </c>
      <c r="AM2789" s="2" t="s">
        <v>12393</v>
      </c>
      <c r="AN2789" s="2" t="s">
        <v>693</v>
      </c>
      <c r="AO2789" s="6">
        <v>43857.405740740738</v>
      </c>
    </row>
    <row r="2790" spans="1:41" x14ac:dyDescent="0.25">
      <c r="A2790" s="2" t="s">
        <v>39</v>
      </c>
      <c r="B2790" s="14">
        <f>COUNTIF(creerpar,F2790)</f>
        <v>1161</v>
      </c>
      <c r="C2790" s="2" t="s">
        <v>40</v>
      </c>
      <c r="D2790" s="2" t="s">
        <v>41</v>
      </c>
      <c r="E2790" s="2" t="s">
        <v>12394</v>
      </c>
      <c r="F2790" s="2" t="s">
        <v>43</v>
      </c>
      <c r="H2790" s="2" t="s">
        <v>12388</v>
      </c>
      <c r="I2790" s="2" t="s">
        <v>12395</v>
      </c>
      <c r="J2790" s="2" t="s">
        <v>45</v>
      </c>
      <c r="K2790" s="2" t="s">
        <v>46</v>
      </c>
      <c r="L2790" s="2" t="s">
        <v>3590</v>
      </c>
      <c r="M2790" s="2" t="s">
        <v>48</v>
      </c>
      <c r="N2790" s="2" t="s">
        <v>12396</v>
      </c>
      <c r="O2790" s="2" t="s">
        <v>12397</v>
      </c>
      <c r="P2790" s="2" t="s">
        <v>690</v>
      </c>
      <c r="T2790" s="2" t="s">
        <v>178</v>
      </c>
      <c r="U2790" s="3">
        <v>64.63</v>
      </c>
      <c r="V2790" s="3">
        <v>70.989999999999995</v>
      </c>
      <c r="W2790" s="3">
        <v>70.989999999999995</v>
      </c>
      <c r="X2790" s="3">
        <v>0</v>
      </c>
      <c r="Y2790" s="3">
        <v>0</v>
      </c>
      <c r="Z2790" s="4">
        <v>2</v>
      </c>
      <c r="AA2790" s="5">
        <v>43861</v>
      </c>
      <c r="AB2790" s="2" t="s">
        <v>12392</v>
      </c>
      <c r="AC2790" s="2" t="s">
        <v>54</v>
      </c>
      <c r="AD2790" s="5">
        <v>43857</v>
      </c>
      <c r="AE2790" s="5">
        <v>43859</v>
      </c>
      <c r="AF2790" s="5">
        <v>43747</v>
      </c>
      <c r="AH2790" s="5">
        <v>43861</v>
      </c>
      <c r="AL2790" s="5">
        <v>43887</v>
      </c>
      <c r="AM2790" s="2" t="s">
        <v>12393</v>
      </c>
      <c r="AN2790" s="2" t="s">
        <v>693</v>
      </c>
      <c r="AO2790" s="6">
        <v>43857.397233796299</v>
      </c>
    </row>
    <row r="2791" spans="1:41" x14ac:dyDescent="0.25">
      <c r="A2791" s="2" t="s">
        <v>39</v>
      </c>
      <c r="B2791" s="14">
        <f>COUNTIF(creerpar,F2791)</f>
        <v>1161</v>
      </c>
      <c r="C2791" s="2" t="s">
        <v>40</v>
      </c>
      <c r="D2791" s="2" t="s">
        <v>41</v>
      </c>
      <c r="E2791" s="2" t="s">
        <v>12398</v>
      </c>
      <c r="F2791" s="2" t="s">
        <v>43</v>
      </c>
      <c r="H2791" s="2" t="s">
        <v>12388</v>
      </c>
      <c r="I2791" s="2" t="s">
        <v>12399</v>
      </c>
      <c r="J2791" s="2" t="s">
        <v>45</v>
      </c>
      <c r="K2791" s="2" t="s">
        <v>46</v>
      </c>
      <c r="L2791" s="2" t="s">
        <v>3590</v>
      </c>
      <c r="M2791" s="2" t="s">
        <v>48</v>
      </c>
      <c r="N2791" s="2" t="s">
        <v>12400</v>
      </c>
      <c r="O2791" s="2" t="s">
        <v>12401</v>
      </c>
      <c r="P2791" s="2" t="s">
        <v>690</v>
      </c>
      <c r="T2791" s="2" t="s">
        <v>178</v>
      </c>
      <c r="U2791" s="3">
        <v>64.63</v>
      </c>
      <c r="V2791" s="3">
        <v>70.989999999999995</v>
      </c>
      <c r="W2791" s="3">
        <v>70.989999999999995</v>
      </c>
      <c r="X2791" s="3">
        <v>0</v>
      </c>
      <c r="Y2791" s="3">
        <v>0</v>
      </c>
      <c r="Z2791" s="4">
        <v>2</v>
      </c>
      <c r="AA2791" s="5">
        <v>43861</v>
      </c>
      <c r="AB2791" s="2" t="s">
        <v>12392</v>
      </c>
      <c r="AC2791" s="2" t="s">
        <v>54</v>
      </c>
      <c r="AD2791" s="5">
        <v>43857</v>
      </c>
      <c r="AE2791" s="5">
        <v>43859</v>
      </c>
      <c r="AF2791" s="5">
        <v>43747</v>
      </c>
      <c r="AH2791" s="5">
        <v>43861</v>
      </c>
      <c r="AL2791" s="5">
        <v>43887</v>
      </c>
      <c r="AM2791" s="2" t="s">
        <v>12393</v>
      </c>
      <c r="AN2791" s="2" t="s">
        <v>693</v>
      </c>
      <c r="AO2791" s="6">
        <v>43857.389791666668</v>
      </c>
    </row>
    <row r="2792" spans="1:41" x14ac:dyDescent="0.25">
      <c r="A2792" s="2" t="s">
        <v>39</v>
      </c>
      <c r="B2792" s="14">
        <f>COUNTIF(creerpar,F2792)</f>
        <v>1161</v>
      </c>
      <c r="C2792" s="2" t="s">
        <v>40</v>
      </c>
      <c r="D2792" s="2" t="s">
        <v>41</v>
      </c>
      <c r="E2792" s="2" t="s">
        <v>12402</v>
      </c>
      <c r="F2792" s="2" t="s">
        <v>43</v>
      </c>
      <c r="H2792" s="2" t="s">
        <v>12388</v>
      </c>
      <c r="I2792" s="2" t="s">
        <v>12403</v>
      </c>
      <c r="J2792" s="2" t="s">
        <v>45</v>
      </c>
      <c r="K2792" s="2" t="s">
        <v>46</v>
      </c>
      <c r="L2792" s="2" t="s">
        <v>3590</v>
      </c>
      <c r="M2792" s="2" t="s">
        <v>48</v>
      </c>
      <c r="N2792" s="2" t="s">
        <v>12404</v>
      </c>
      <c r="O2792" s="2" t="s">
        <v>12405</v>
      </c>
      <c r="P2792" s="2" t="s">
        <v>690</v>
      </c>
      <c r="T2792" s="2" t="s">
        <v>178</v>
      </c>
      <c r="U2792" s="3">
        <v>82.81</v>
      </c>
      <c r="V2792" s="3">
        <v>90.99</v>
      </c>
      <c r="W2792" s="3">
        <v>90.99</v>
      </c>
      <c r="X2792" s="3">
        <v>0</v>
      </c>
      <c r="Y2792" s="3">
        <v>0</v>
      </c>
      <c r="Z2792" s="4">
        <v>2</v>
      </c>
      <c r="AA2792" s="5">
        <v>43861</v>
      </c>
      <c r="AB2792" s="2" t="s">
        <v>12392</v>
      </c>
      <c r="AC2792" s="2" t="s">
        <v>54</v>
      </c>
      <c r="AD2792" s="5">
        <v>43857</v>
      </c>
      <c r="AE2792" s="5">
        <v>43859</v>
      </c>
      <c r="AF2792" s="5">
        <v>43801</v>
      </c>
      <c r="AH2792" s="5">
        <v>43861</v>
      </c>
      <c r="AL2792" s="5">
        <v>43887</v>
      </c>
      <c r="AM2792" s="2" t="s">
        <v>12393</v>
      </c>
      <c r="AN2792" s="2" t="s">
        <v>693</v>
      </c>
      <c r="AO2792" s="6">
        <v>43857.382048611114</v>
      </c>
    </row>
    <row r="2793" spans="1:41" x14ac:dyDescent="0.25">
      <c r="A2793" s="2" t="s">
        <v>39</v>
      </c>
      <c r="B2793" s="14">
        <f>COUNTIF(creerpar,F2793)</f>
        <v>265</v>
      </c>
      <c r="C2793" s="2" t="s">
        <v>40</v>
      </c>
      <c r="D2793" s="2" t="s">
        <v>41</v>
      </c>
      <c r="E2793" s="2" t="s">
        <v>12406</v>
      </c>
      <c r="F2793" s="2" t="s">
        <v>125</v>
      </c>
      <c r="H2793" s="2" t="s">
        <v>12149</v>
      </c>
      <c r="I2793" s="2" t="s">
        <v>12407</v>
      </c>
      <c r="J2793" s="2" t="s">
        <v>45</v>
      </c>
      <c r="K2793" s="2" t="s">
        <v>46</v>
      </c>
      <c r="L2793" s="2" t="s">
        <v>284</v>
      </c>
      <c r="M2793" s="2" t="s">
        <v>48</v>
      </c>
      <c r="N2793" s="2" t="s">
        <v>12408</v>
      </c>
      <c r="O2793" s="2" t="s">
        <v>12409</v>
      </c>
      <c r="P2793" s="2" t="s">
        <v>690</v>
      </c>
      <c r="T2793" s="2" t="s">
        <v>178</v>
      </c>
      <c r="U2793" s="3">
        <v>750</v>
      </c>
      <c r="V2793" s="3">
        <v>750</v>
      </c>
      <c r="W2793" s="3">
        <v>750</v>
      </c>
      <c r="X2793" s="3">
        <v>0</v>
      </c>
      <c r="Y2793" s="3">
        <v>0</v>
      </c>
      <c r="Z2793" s="4">
        <v>1</v>
      </c>
      <c r="AA2793" s="5">
        <v>43861</v>
      </c>
      <c r="AB2793" s="2" t="s">
        <v>10230</v>
      </c>
      <c r="AC2793" s="2" t="s">
        <v>54</v>
      </c>
      <c r="AD2793" s="5">
        <v>43872</v>
      </c>
      <c r="AE2793" s="5">
        <v>43900</v>
      </c>
      <c r="AF2793" s="5">
        <v>43818</v>
      </c>
      <c r="AH2793" s="5">
        <v>43902</v>
      </c>
      <c r="AL2793" s="5">
        <v>43928</v>
      </c>
      <c r="AM2793" s="2" t="s">
        <v>10824</v>
      </c>
      <c r="AN2793" s="2" t="s">
        <v>693</v>
      </c>
      <c r="AO2793" s="6">
        <v>43857.37773148148</v>
      </c>
    </row>
    <row r="2794" spans="1:41" x14ac:dyDescent="0.25">
      <c r="A2794" s="2" t="s">
        <v>39</v>
      </c>
      <c r="B2794" s="14">
        <f>COUNTIF(creerpar,F2794)</f>
        <v>1161</v>
      </c>
      <c r="C2794" s="2" t="s">
        <v>40</v>
      </c>
      <c r="D2794" s="2" t="s">
        <v>41</v>
      </c>
      <c r="E2794" s="2" t="s">
        <v>12410</v>
      </c>
      <c r="F2794" s="2" t="s">
        <v>43</v>
      </c>
      <c r="H2794" s="2" t="s">
        <v>12388</v>
      </c>
      <c r="I2794" s="2" t="s">
        <v>12411</v>
      </c>
      <c r="J2794" s="2" t="s">
        <v>45</v>
      </c>
      <c r="K2794" s="2" t="s">
        <v>46</v>
      </c>
      <c r="L2794" s="2" t="s">
        <v>3590</v>
      </c>
      <c r="M2794" s="2" t="s">
        <v>48</v>
      </c>
      <c r="N2794" s="2" t="s">
        <v>12412</v>
      </c>
      <c r="O2794" s="2" t="s">
        <v>12413</v>
      </c>
      <c r="P2794" s="2" t="s">
        <v>690</v>
      </c>
      <c r="T2794" s="2" t="s">
        <v>178</v>
      </c>
      <c r="U2794" s="3">
        <v>82.81</v>
      </c>
      <c r="V2794" s="3">
        <v>90.99</v>
      </c>
      <c r="W2794" s="3">
        <v>90.99</v>
      </c>
      <c r="X2794" s="3">
        <v>0</v>
      </c>
      <c r="Y2794" s="3">
        <v>0</v>
      </c>
      <c r="Z2794" s="4">
        <v>2</v>
      </c>
      <c r="AA2794" s="5">
        <v>43861</v>
      </c>
      <c r="AB2794" s="2" t="s">
        <v>12392</v>
      </c>
      <c r="AC2794" s="2" t="s">
        <v>54</v>
      </c>
      <c r="AD2794" s="5">
        <v>43857</v>
      </c>
      <c r="AE2794" s="5">
        <v>43859</v>
      </c>
      <c r="AF2794" s="5">
        <v>43801</v>
      </c>
      <c r="AH2794" s="5">
        <v>43861</v>
      </c>
      <c r="AL2794" s="5">
        <v>43887</v>
      </c>
      <c r="AM2794" s="2" t="s">
        <v>12393</v>
      </c>
      <c r="AN2794" s="2" t="s">
        <v>693</v>
      </c>
      <c r="AO2794" s="6">
        <v>43857.375081018516</v>
      </c>
    </row>
    <row r="2795" spans="1:41" x14ac:dyDescent="0.25">
      <c r="A2795" s="2" t="s">
        <v>39</v>
      </c>
      <c r="B2795" s="14">
        <f>COUNTIF(creerpar,F2795)</f>
        <v>1176</v>
      </c>
      <c r="C2795" s="2" t="s">
        <v>40</v>
      </c>
      <c r="D2795" s="2" t="s">
        <v>41</v>
      </c>
      <c r="E2795" s="2" t="s">
        <v>12414</v>
      </c>
      <c r="F2795" s="2" t="s">
        <v>2580</v>
      </c>
      <c r="H2795" s="2" t="s">
        <v>11396</v>
      </c>
      <c r="I2795" s="2" t="s">
        <v>12415</v>
      </c>
      <c r="J2795" s="2" t="s">
        <v>45</v>
      </c>
      <c r="K2795" s="2" t="s">
        <v>46</v>
      </c>
      <c r="L2795" s="2" t="s">
        <v>6908</v>
      </c>
      <c r="M2795" s="2" t="s">
        <v>48</v>
      </c>
      <c r="N2795" s="2" t="s">
        <v>12416</v>
      </c>
      <c r="O2795" s="2" t="s">
        <v>12417</v>
      </c>
      <c r="P2795" s="2" t="s">
        <v>690</v>
      </c>
      <c r="T2795" s="2" t="s">
        <v>178</v>
      </c>
      <c r="U2795" s="3">
        <v>1160</v>
      </c>
      <c r="V2795" s="3">
        <v>1160</v>
      </c>
      <c r="W2795" s="3">
        <v>1160</v>
      </c>
      <c r="X2795" s="3">
        <v>0</v>
      </c>
      <c r="Y2795" s="3">
        <v>0</v>
      </c>
      <c r="Z2795" s="4">
        <v>1</v>
      </c>
      <c r="AA2795" s="5">
        <v>43882</v>
      </c>
      <c r="AB2795" s="2" t="s">
        <v>6911</v>
      </c>
      <c r="AC2795" s="2" t="s">
        <v>54</v>
      </c>
      <c r="AD2795" s="5">
        <v>43866</v>
      </c>
      <c r="AE2795" s="5">
        <v>43872</v>
      </c>
      <c r="AF2795" s="5">
        <v>43852</v>
      </c>
      <c r="AH2795" s="5">
        <v>43874</v>
      </c>
      <c r="AL2795" s="5">
        <v>43896</v>
      </c>
      <c r="AM2795" s="2" t="s">
        <v>11345</v>
      </c>
      <c r="AN2795" s="2" t="s">
        <v>693</v>
      </c>
      <c r="AO2795" s="6">
        <v>43857.373263888891</v>
      </c>
    </row>
    <row r="2796" spans="1:41" x14ac:dyDescent="0.25">
      <c r="A2796" s="2" t="s">
        <v>39</v>
      </c>
      <c r="B2796" s="14">
        <f>COUNTIF(creerpar,F2796)</f>
        <v>1161</v>
      </c>
      <c r="C2796" s="2" t="s">
        <v>40</v>
      </c>
      <c r="D2796" s="2" t="s">
        <v>41</v>
      </c>
      <c r="E2796" s="2" t="s">
        <v>12418</v>
      </c>
      <c r="F2796" s="2" t="s">
        <v>43</v>
      </c>
      <c r="H2796" s="2" t="s">
        <v>12388</v>
      </c>
      <c r="I2796" s="2" t="s">
        <v>12419</v>
      </c>
      <c r="J2796" s="2" t="s">
        <v>45</v>
      </c>
      <c r="K2796" s="2" t="s">
        <v>46</v>
      </c>
      <c r="L2796" s="2" t="s">
        <v>3590</v>
      </c>
      <c r="M2796" s="2" t="s">
        <v>48</v>
      </c>
      <c r="N2796" s="2" t="s">
        <v>12420</v>
      </c>
      <c r="O2796" s="2" t="s">
        <v>12421</v>
      </c>
      <c r="P2796" s="2" t="s">
        <v>690</v>
      </c>
      <c r="T2796" s="2" t="s">
        <v>178</v>
      </c>
      <c r="U2796" s="3">
        <v>147.43</v>
      </c>
      <c r="V2796" s="3">
        <v>161.97999999999999</v>
      </c>
      <c r="W2796" s="3">
        <v>161.97999999999999</v>
      </c>
      <c r="X2796" s="3">
        <v>0</v>
      </c>
      <c r="Y2796" s="3">
        <v>0</v>
      </c>
      <c r="Z2796" s="4">
        <v>2</v>
      </c>
      <c r="AA2796" s="5">
        <v>43861</v>
      </c>
      <c r="AB2796" s="2" t="s">
        <v>12392</v>
      </c>
      <c r="AC2796" s="2" t="s">
        <v>54</v>
      </c>
      <c r="AD2796" s="5">
        <v>43857</v>
      </c>
      <c r="AE2796" s="5">
        <v>43859</v>
      </c>
      <c r="AF2796" s="5">
        <v>43801</v>
      </c>
      <c r="AH2796" s="5">
        <v>43861</v>
      </c>
      <c r="AL2796" s="5">
        <v>43887</v>
      </c>
      <c r="AM2796" s="2" t="s">
        <v>12393</v>
      </c>
      <c r="AN2796" s="2" t="s">
        <v>693</v>
      </c>
      <c r="AO2796" s="6">
        <v>43857.366875</v>
      </c>
    </row>
    <row r="2797" spans="1:41" x14ac:dyDescent="0.25">
      <c r="A2797" s="2" t="s">
        <v>39</v>
      </c>
      <c r="B2797" s="14">
        <f>COUNTIF(creerpar,F2797)</f>
        <v>1176</v>
      </c>
      <c r="C2797" s="2" t="s">
        <v>40</v>
      </c>
      <c r="D2797" s="2" t="s">
        <v>41</v>
      </c>
      <c r="E2797" s="2" t="s">
        <v>12422</v>
      </c>
      <c r="F2797" s="2" t="s">
        <v>2580</v>
      </c>
      <c r="H2797" s="2" t="s">
        <v>12166</v>
      </c>
      <c r="I2797" s="2" t="s">
        <v>12423</v>
      </c>
      <c r="J2797" s="2" t="s">
        <v>45</v>
      </c>
      <c r="K2797" s="2" t="s">
        <v>46</v>
      </c>
      <c r="L2797" s="2" t="s">
        <v>1177</v>
      </c>
      <c r="M2797" s="2" t="s">
        <v>48</v>
      </c>
      <c r="N2797" s="2" t="s">
        <v>12424</v>
      </c>
      <c r="O2797" s="2" t="s">
        <v>12425</v>
      </c>
      <c r="P2797" s="2" t="s">
        <v>690</v>
      </c>
      <c r="T2797" s="2" t="s">
        <v>178</v>
      </c>
      <c r="U2797" s="3">
        <v>3139.98</v>
      </c>
      <c r="V2797" s="3">
        <v>3239.98</v>
      </c>
      <c r="W2797" s="3">
        <v>3239.98</v>
      </c>
      <c r="X2797" s="3">
        <v>0</v>
      </c>
      <c r="Y2797" s="3">
        <v>0</v>
      </c>
      <c r="Z2797" s="4">
        <v>2</v>
      </c>
      <c r="AA2797" s="5">
        <v>43861</v>
      </c>
      <c r="AB2797" s="2" t="s">
        <v>12426</v>
      </c>
      <c r="AC2797" s="2" t="s">
        <v>54</v>
      </c>
      <c r="AD2797" s="5">
        <v>43858</v>
      </c>
      <c r="AE2797" s="5">
        <v>43865</v>
      </c>
      <c r="AF2797" s="5">
        <v>43825</v>
      </c>
      <c r="AH2797" s="5">
        <v>43872</v>
      </c>
      <c r="AL2797" s="5">
        <v>43892</v>
      </c>
      <c r="AM2797" s="2" t="s">
        <v>12026</v>
      </c>
      <c r="AN2797" s="2" t="s">
        <v>693</v>
      </c>
      <c r="AO2797" s="6">
        <v>43857.366666666669</v>
      </c>
    </row>
    <row r="2798" spans="1:41" x14ac:dyDescent="0.25">
      <c r="A2798" s="2" t="s">
        <v>39</v>
      </c>
      <c r="B2798" s="14">
        <f>COUNTIF(creerpar,F2798)</f>
        <v>1161</v>
      </c>
      <c r="C2798" s="2" t="s">
        <v>40</v>
      </c>
      <c r="D2798" s="2" t="s">
        <v>41</v>
      </c>
      <c r="E2798" s="2" t="s">
        <v>12427</v>
      </c>
      <c r="F2798" s="2" t="s">
        <v>43</v>
      </c>
      <c r="H2798" s="2" t="s">
        <v>12388</v>
      </c>
      <c r="I2798" s="2" t="s">
        <v>12428</v>
      </c>
      <c r="J2798" s="2" t="s">
        <v>45</v>
      </c>
      <c r="K2798" s="2" t="s">
        <v>46</v>
      </c>
      <c r="L2798" s="2" t="s">
        <v>3590</v>
      </c>
      <c r="M2798" s="2" t="s">
        <v>48</v>
      </c>
      <c r="N2798" s="2" t="s">
        <v>12429</v>
      </c>
      <c r="O2798" s="2" t="s">
        <v>12430</v>
      </c>
      <c r="P2798" s="2" t="s">
        <v>690</v>
      </c>
      <c r="T2798" s="2" t="s">
        <v>178</v>
      </c>
      <c r="U2798" s="3">
        <v>165.62</v>
      </c>
      <c r="V2798" s="3">
        <v>181.98</v>
      </c>
      <c r="W2798" s="3">
        <v>181.98</v>
      </c>
      <c r="X2798" s="3">
        <v>0</v>
      </c>
      <c r="Y2798" s="3">
        <v>0</v>
      </c>
      <c r="Z2798" s="4">
        <v>2</v>
      </c>
      <c r="AA2798" s="5">
        <v>43861</v>
      </c>
      <c r="AB2798" s="2" t="s">
        <v>12392</v>
      </c>
      <c r="AC2798" s="2" t="s">
        <v>54</v>
      </c>
      <c r="AD2798" s="5">
        <v>43857</v>
      </c>
      <c r="AE2798" s="5">
        <v>43859</v>
      </c>
      <c r="AF2798" s="5">
        <v>43802</v>
      </c>
      <c r="AH2798" s="5">
        <v>43861</v>
      </c>
      <c r="AL2798" s="5">
        <v>43887</v>
      </c>
      <c r="AM2798" s="2" t="s">
        <v>12393</v>
      </c>
      <c r="AN2798" s="2" t="s">
        <v>693</v>
      </c>
      <c r="AO2798" s="6">
        <v>43857.358356481483</v>
      </c>
    </row>
    <row r="2799" spans="1:41" x14ac:dyDescent="0.25">
      <c r="A2799" s="2" t="s">
        <v>39</v>
      </c>
      <c r="B2799" s="14">
        <f>COUNTIF(creerpar,F2799)</f>
        <v>1161</v>
      </c>
      <c r="C2799" s="2" t="s">
        <v>40</v>
      </c>
      <c r="D2799" s="2" t="s">
        <v>41</v>
      </c>
      <c r="E2799" s="2" t="s">
        <v>12431</v>
      </c>
      <c r="F2799" s="2" t="s">
        <v>43</v>
      </c>
      <c r="H2799" s="2" t="s">
        <v>12388</v>
      </c>
      <c r="I2799" s="2" t="s">
        <v>12432</v>
      </c>
      <c r="J2799" s="2" t="s">
        <v>45</v>
      </c>
      <c r="K2799" s="2" t="s">
        <v>46</v>
      </c>
      <c r="L2799" s="2" t="s">
        <v>3590</v>
      </c>
      <c r="M2799" s="2" t="s">
        <v>48</v>
      </c>
      <c r="N2799" s="2" t="s">
        <v>12433</v>
      </c>
      <c r="O2799" s="2" t="s">
        <v>12434</v>
      </c>
      <c r="P2799" s="2" t="s">
        <v>690</v>
      </c>
      <c r="T2799" s="2" t="s">
        <v>178</v>
      </c>
      <c r="U2799" s="3">
        <v>165.62</v>
      </c>
      <c r="V2799" s="3">
        <v>181.98</v>
      </c>
      <c r="W2799" s="3">
        <v>181.98</v>
      </c>
      <c r="X2799" s="3">
        <v>0</v>
      </c>
      <c r="Y2799" s="3">
        <v>0</v>
      </c>
      <c r="Z2799" s="4">
        <v>2</v>
      </c>
      <c r="AA2799" s="5">
        <v>43861</v>
      </c>
      <c r="AB2799" s="2" t="s">
        <v>12392</v>
      </c>
      <c r="AC2799" s="2" t="s">
        <v>54</v>
      </c>
      <c r="AD2799" s="5">
        <v>43857</v>
      </c>
      <c r="AE2799" s="5">
        <v>43859</v>
      </c>
      <c r="AF2799" s="5">
        <v>43802</v>
      </c>
      <c r="AH2799" s="5">
        <v>43861</v>
      </c>
      <c r="AL2799" s="5">
        <v>43887</v>
      </c>
      <c r="AM2799" s="2" t="s">
        <v>12393</v>
      </c>
      <c r="AN2799" s="2" t="s">
        <v>693</v>
      </c>
      <c r="AO2799" s="6">
        <v>43857.351319444446</v>
      </c>
    </row>
    <row r="2800" spans="1:41" x14ac:dyDescent="0.25">
      <c r="A2800" s="2" t="s">
        <v>39</v>
      </c>
      <c r="B2800" s="14">
        <f>COUNTIF(creerpar,F2800)</f>
        <v>1176</v>
      </c>
      <c r="C2800" s="2" t="s">
        <v>40</v>
      </c>
      <c r="D2800" s="2" t="s">
        <v>41</v>
      </c>
      <c r="E2800" s="2" t="s">
        <v>12435</v>
      </c>
      <c r="F2800" s="2" t="s">
        <v>2580</v>
      </c>
      <c r="H2800" s="2" t="s">
        <v>12236</v>
      </c>
      <c r="I2800" s="2" t="s">
        <v>12436</v>
      </c>
      <c r="J2800" s="2" t="s">
        <v>45</v>
      </c>
      <c r="K2800" s="2" t="s">
        <v>46</v>
      </c>
      <c r="L2800" s="2" t="s">
        <v>6908</v>
      </c>
      <c r="M2800" s="2" t="s">
        <v>48</v>
      </c>
      <c r="N2800" s="2" t="s">
        <v>12437</v>
      </c>
      <c r="O2800" s="2" t="s">
        <v>12438</v>
      </c>
      <c r="P2800" s="2" t="s">
        <v>690</v>
      </c>
      <c r="T2800" s="2" t="s">
        <v>178</v>
      </c>
      <c r="U2800" s="3">
        <v>1160</v>
      </c>
      <c r="V2800" s="3">
        <v>1160</v>
      </c>
      <c r="W2800" s="3">
        <v>1160</v>
      </c>
      <c r="X2800" s="3">
        <v>0</v>
      </c>
      <c r="Y2800" s="3">
        <v>0</v>
      </c>
      <c r="Z2800" s="4">
        <v>1</v>
      </c>
      <c r="AA2800" s="5">
        <v>43861</v>
      </c>
      <c r="AB2800" s="2" t="s">
        <v>6911</v>
      </c>
      <c r="AC2800" s="2" t="s">
        <v>54</v>
      </c>
      <c r="AD2800" s="5">
        <v>43858</v>
      </c>
      <c r="AE2800" s="5">
        <v>43865</v>
      </c>
      <c r="AF2800" s="5">
        <v>43822</v>
      </c>
      <c r="AH2800" s="5">
        <v>43872</v>
      </c>
      <c r="AL2800" s="5">
        <v>43892</v>
      </c>
      <c r="AM2800" s="2" t="s">
        <v>12026</v>
      </c>
      <c r="AN2800" s="2" t="s">
        <v>693</v>
      </c>
      <c r="AO2800" s="6">
        <v>43854.682256944441</v>
      </c>
    </row>
    <row r="2801" spans="1:41" x14ac:dyDescent="0.25">
      <c r="A2801" s="2" t="s">
        <v>39</v>
      </c>
      <c r="B2801" s="14">
        <f>COUNTIF(creerpar,F2801)</f>
        <v>1176</v>
      </c>
      <c r="C2801" s="2" t="s">
        <v>40</v>
      </c>
      <c r="D2801" s="2" t="s">
        <v>41</v>
      </c>
      <c r="E2801" s="2" t="s">
        <v>12439</v>
      </c>
      <c r="F2801" s="2" t="s">
        <v>2580</v>
      </c>
      <c r="H2801" s="2" t="s">
        <v>12236</v>
      </c>
      <c r="I2801" s="2" t="s">
        <v>12440</v>
      </c>
      <c r="J2801" s="2" t="s">
        <v>45</v>
      </c>
      <c r="K2801" s="2" t="s">
        <v>46</v>
      </c>
      <c r="L2801" s="2" t="s">
        <v>6908</v>
      </c>
      <c r="M2801" s="2" t="s">
        <v>48</v>
      </c>
      <c r="N2801" s="2" t="s">
        <v>12441</v>
      </c>
      <c r="O2801" s="2" t="s">
        <v>12442</v>
      </c>
      <c r="P2801" s="2" t="s">
        <v>690</v>
      </c>
      <c r="T2801" s="2" t="s">
        <v>178</v>
      </c>
      <c r="U2801" s="3">
        <v>1160</v>
      </c>
      <c r="V2801" s="3">
        <v>1160</v>
      </c>
      <c r="W2801" s="3">
        <v>1160</v>
      </c>
      <c r="X2801" s="3">
        <v>0</v>
      </c>
      <c r="Y2801" s="3">
        <v>0</v>
      </c>
      <c r="Z2801" s="4">
        <v>1</v>
      </c>
      <c r="AA2801" s="5">
        <v>43861</v>
      </c>
      <c r="AB2801" s="2" t="s">
        <v>6911</v>
      </c>
      <c r="AC2801" s="2" t="s">
        <v>54</v>
      </c>
      <c r="AD2801" s="5">
        <v>43858</v>
      </c>
      <c r="AE2801" s="5">
        <v>43865</v>
      </c>
      <c r="AF2801" s="5">
        <v>43822</v>
      </c>
      <c r="AH2801" s="5">
        <v>43872</v>
      </c>
      <c r="AL2801" s="5">
        <v>43892</v>
      </c>
      <c r="AM2801" s="2" t="s">
        <v>12026</v>
      </c>
      <c r="AN2801" s="2" t="s">
        <v>693</v>
      </c>
      <c r="AO2801" s="6">
        <v>43854.675613425927</v>
      </c>
    </row>
    <row r="2802" spans="1:41" x14ac:dyDescent="0.25">
      <c r="A2802" s="2" t="s">
        <v>39</v>
      </c>
      <c r="B2802" s="14">
        <f>COUNTIF(creerpar,F2802)</f>
        <v>1161</v>
      </c>
      <c r="C2802" s="2" t="s">
        <v>40</v>
      </c>
      <c r="D2802" s="2" t="s">
        <v>41</v>
      </c>
      <c r="E2802" s="2" t="s">
        <v>12443</v>
      </c>
      <c r="F2802" s="2" t="s">
        <v>43</v>
      </c>
      <c r="H2802" s="2" t="s">
        <v>12388</v>
      </c>
      <c r="I2802" s="2" t="s">
        <v>12444</v>
      </c>
      <c r="J2802" s="2" t="s">
        <v>45</v>
      </c>
      <c r="K2802" s="2" t="s">
        <v>46</v>
      </c>
      <c r="L2802" s="2" t="s">
        <v>3590</v>
      </c>
      <c r="M2802" s="2" t="s">
        <v>48</v>
      </c>
      <c r="N2802" s="2" t="s">
        <v>12445</v>
      </c>
      <c r="O2802" s="2" t="s">
        <v>12446</v>
      </c>
      <c r="P2802" s="2" t="s">
        <v>690</v>
      </c>
      <c r="T2802" s="2" t="s">
        <v>178</v>
      </c>
      <c r="U2802" s="3">
        <v>165.62</v>
      </c>
      <c r="V2802" s="3">
        <v>181.98</v>
      </c>
      <c r="W2802" s="3">
        <v>181.98</v>
      </c>
      <c r="X2802" s="3">
        <v>0</v>
      </c>
      <c r="Y2802" s="3">
        <v>0</v>
      </c>
      <c r="Z2802" s="4">
        <v>2</v>
      </c>
      <c r="AA2802" s="5">
        <v>43861</v>
      </c>
      <c r="AB2802" s="2" t="s">
        <v>12392</v>
      </c>
      <c r="AC2802" s="2" t="s">
        <v>54</v>
      </c>
      <c r="AD2802" s="5">
        <v>43857</v>
      </c>
      <c r="AE2802" s="5">
        <v>43859</v>
      </c>
      <c r="AF2802" s="5">
        <v>43800</v>
      </c>
      <c r="AH2802" s="5">
        <v>43861</v>
      </c>
      <c r="AL2802" s="5">
        <v>43887</v>
      </c>
      <c r="AM2802" s="2" t="s">
        <v>12393</v>
      </c>
      <c r="AN2802" s="2" t="s">
        <v>693</v>
      </c>
      <c r="AO2802" s="6">
        <v>43854.671886574077</v>
      </c>
    </row>
    <row r="2803" spans="1:41" x14ac:dyDescent="0.25">
      <c r="A2803" s="2" t="s">
        <v>39</v>
      </c>
      <c r="B2803" s="14">
        <f>COUNTIF(creerpar,F2803)</f>
        <v>1176</v>
      </c>
      <c r="C2803" s="2" t="s">
        <v>40</v>
      </c>
      <c r="D2803" s="2" t="s">
        <v>41</v>
      </c>
      <c r="E2803" s="2" t="s">
        <v>12447</v>
      </c>
      <c r="F2803" s="2" t="s">
        <v>2580</v>
      </c>
      <c r="H2803" s="2" t="s">
        <v>12236</v>
      </c>
      <c r="I2803" s="2" t="s">
        <v>12448</v>
      </c>
      <c r="J2803" s="2" t="s">
        <v>45</v>
      </c>
      <c r="K2803" s="2" t="s">
        <v>46</v>
      </c>
      <c r="L2803" s="2" t="s">
        <v>12449</v>
      </c>
      <c r="M2803" s="2" t="s">
        <v>48</v>
      </c>
      <c r="N2803" s="2" t="s">
        <v>12450</v>
      </c>
      <c r="O2803" s="2" t="s">
        <v>12451</v>
      </c>
      <c r="P2803" s="2" t="s">
        <v>690</v>
      </c>
      <c r="T2803" s="2" t="s">
        <v>178</v>
      </c>
      <c r="U2803" s="3">
        <v>1036</v>
      </c>
      <c r="V2803" s="3">
        <v>1243.2</v>
      </c>
      <c r="W2803" s="3">
        <v>1243.2</v>
      </c>
      <c r="X2803" s="3">
        <v>0</v>
      </c>
      <c r="Y2803" s="3">
        <v>0</v>
      </c>
      <c r="Z2803" s="4">
        <v>1</v>
      </c>
      <c r="AA2803" s="5">
        <v>43874</v>
      </c>
      <c r="AB2803" s="2" t="s">
        <v>12452</v>
      </c>
      <c r="AC2803" s="2" t="s">
        <v>54</v>
      </c>
      <c r="AD2803" s="5">
        <v>43858</v>
      </c>
      <c r="AE2803" s="5">
        <v>43865</v>
      </c>
      <c r="AF2803" s="5">
        <v>43844</v>
      </c>
      <c r="AH2803" s="5">
        <v>43872</v>
      </c>
      <c r="AL2803" s="5">
        <v>43892</v>
      </c>
      <c r="AM2803" s="2" t="s">
        <v>12026</v>
      </c>
      <c r="AN2803" s="2" t="s">
        <v>693</v>
      </c>
      <c r="AO2803" s="6">
        <v>43854.666655092595</v>
      </c>
    </row>
    <row r="2804" spans="1:41" x14ac:dyDescent="0.25">
      <c r="A2804" s="2" t="s">
        <v>39</v>
      </c>
      <c r="B2804" s="14">
        <f>COUNTIF(creerpar,F2804)</f>
        <v>1161</v>
      </c>
      <c r="C2804" s="2" t="s">
        <v>40</v>
      </c>
      <c r="D2804" s="2" t="s">
        <v>41</v>
      </c>
      <c r="E2804" s="2" t="s">
        <v>12453</v>
      </c>
      <c r="F2804" s="2" t="s">
        <v>43</v>
      </c>
      <c r="H2804" s="2" t="s">
        <v>12388</v>
      </c>
      <c r="I2804" s="2" t="s">
        <v>12454</v>
      </c>
      <c r="J2804" s="2" t="s">
        <v>45</v>
      </c>
      <c r="K2804" s="2" t="s">
        <v>46</v>
      </c>
      <c r="L2804" s="2" t="s">
        <v>3590</v>
      </c>
      <c r="M2804" s="2" t="s">
        <v>48</v>
      </c>
      <c r="N2804" s="2" t="s">
        <v>12455</v>
      </c>
      <c r="O2804" s="2" t="s">
        <v>12456</v>
      </c>
      <c r="P2804" s="2" t="s">
        <v>690</v>
      </c>
      <c r="T2804" s="2" t="s">
        <v>178</v>
      </c>
      <c r="U2804" s="3">
        <v>165.62</v>
      </c>
      <c r="V2804" s="3">
        <v>181.98</v>
      </c>
      <c r="W2804" s="3">
        <v>181.98</v>
      </c>
      <c r="X2804" s="3">
        <v>0</v>
      </c>
      <c r="Y2804" s="3">
        <v>0</v>
      </c>
      <c r="Z2804" s="4">
        <v>2</v>
      </c>
      <c r="AA2804" s="5">
        <v>43861</v>
      </c>
      <c r="AB2804" s="2" t="s">
        <v>12392</v>
      </c>
      <c r="AC2804" s="2" t="s">
        <v>54</v>
      </c>
      <c r="AD2804" s="5">
        <v>43857</v>
      </c>
      <c r="AE2804" s="5">
        <v>43859</v>
      </c>
      <c r="AF2804" s="5">
        <v>43811</v>
      </c>
      <c r="AH2804" s="5">
        <v>43861</v>
      </c>
      <c r="AL2804" s="5">
        <v>43887</v>
      </c>
      <c r="AM2804" s="2" t="s">
        <v>12393</v>
      </c>
      <c r="AN2804" s="2" t="s">
        <v>693</v>
      </c>
      <c r="AO2804" s="6">
        <v>43854.661944444444</v>
      </c>
    </row>
    <row r="2805" spans="1:41" x14ac:dyDescent="0.25">
      <c r="A2805" s="2" t="s">
        <v>39</v>
      </c>
      <c r="B2805" s="14">
        <f>COUNTIF(creerpar,F2805)</f>
        <v>1176</v>
      </c>
      <c r="C2805" s="2" t="s">
        <v>40</v>
      </c>
      <c r="D2805" s="2" t="s">
        <v>41</v>
      </c>
      <c r="E2805" s="2" t="s">
        <v>12457</v>
      </c>
      <c r="F2805" s="2" t="s">
        <v>2580</v>
      </c>
      <c r="H2805" s="2" t="s">
        <v>12236</v>
      </c>
      <c r="I2805" s="2" t="s">
        <v>12458</v>
      </c>
      <c r="J2805" s="2" t="s">
        <v>45</v>
      </c>
      <c r="K2805" s="2" t="s">
        <v>46</v>
      </c>
      <c r="L2805" s="2" t="s">
        <v>12449</v>
      </c>
      <c r="M2805" s="2" t="s">
        <v>48</v>
      </c>
      <c r="N2805" s="2" t="s">
        <v>12459</v>
      </c>
      <c r="O2805" s="2" t="s">
        <v>12460</v>
      </c>
      <c r="P2805" s="2" t="s">
        <v>690</v>
      </c>
      <c r="T2805" s="2" t="s">
        <v>178</v>
      </c>
      <c r="U2805" s="3">
        <v>1036</v>
      </c>
      <c r="V2805" s="3">
        <v>1243.2</v>
      </c>
      <c r="W2805" s="3">
        <v>1243.2</v>
      </c>
      <c r="X2805" s="3">
        <v>0</v>
      </c>
      <c r="Y2805" s="3">
        <v>0</v>
      </c>
      <c r="Z2805" s="4">
        <v>1</v>
      </c>
      <c r="AA2805" s="5">
        <v>43874</v>
      </c>
      <c r="AB2805" s="2" t="s">
        <v>12452</v>
      </c>
      <c r="AC2805" s="2" t="s">
        <v>54</v>
      </c>
      <c r="AD2805" s="5">
        <v>43858</v>
      </c>
      <c r="AE2805" s="5">
        <v>43865</v>
      </c>
      <c r="AF2805" s="5">
        <v>43844</v>
      </c>
      <c r="AH2805" s="5">
        <v>43872</v>
      </c>
      <c r="AL2805" s="5">
        <v>43892</v>
      </c>
      <c r="AM2805" s="2" t="s">
        <v>12026</v>
      </c>
      <c r="AN2805" s="2" t="s">
        <v>693</v>
      </c>
      <c r="AO2805" s="6">
        <v>43854.661817129629</v>
      </c>
    </row>
    <row r="2806" spans="1:41" x14ac:dyDescent="0.25">
      <c r="A2806" s="2" t="s">
        <v>39</v>
      </c>
      <c r="B2806" s="14">
        <f>COUNTIF(creerpar,F2806)</f>
        <v>265</v>
      </c>
      <c r="C2806" s="2" t="s">
        <v>40</v>
      </c>
      <c r="D2806" s="2" t="s">
        <v>41</v>
      </c>
      <c r="E2806" s="2" t="s">
        <v>12461</v>
      </c>
      <c r="F2806" s="2" t="s">
        <v>125</v>
      </c>
      <c r="H2806" s="2" t="s">
        <v>11467</v>
      </c>
      <c r="I2806" s="2" t="s">
        <v>12462</v>
      </c>
      <c r="J2806" s="2" t="s">
        <v>45</v>
      </c>
      <c r="K2806" s="2" t="s">
        <v>46</v>
      </c>
      <c r="L2806" s="2" t="s">
        <v>115</v>
      </c>
      <c r="M2806" s="2" t="s">
        <v>48</v>
      </c>
      <c r="N2806" s="2" t="s">
        <v>12463</v>
      </c>
      <c r="O2806" s="2" t="s">
        <v>12464</v>
      </c>
      <c r="P2806" s="2" t="s">
        <v>690</v>
      </c>
      <c r="T2806" s="2" t="s">
        <v>178</v>
      </c>
      <c r="U2806" s="3">
        <v>1530</v>
      </c>
      <c r="V2806" s="3">
        <v>1530</v>
      </c>
      <c r="W2806" s="3">
        <v>1530</v>
      </c>
      <c r="X2806" s="3">
        <v>0</v>
      </c>
      <c r="Y2806" s="3">
        <v>0</v>
      </c>
      <c r="Z2806" s="4">
        <v>1</v>
      </c>
      <c r="AA2806" s="5">
        <v>43861</v>
      </c>
      <c r="AB2806" s="2" t="s">
        <v>12465</v>
      </c>
      <c r="AC2806" s="2" t="s">
        <v>54</v>
      </c>
      <c r="AD2806" s="5">
        <v>43865</v>
      </c>
      <c r="AE2806" s="5">
        <v>43872</v>
      </c>
      <c r="AF2806" s="5">
        <v>43815</v>
      </c>
      <c r="AH2806" s="5">
        <v>43874</v>
      </c>
      <c r="AL2806" s="5">
        <v>43899</v>
      </c>
      <c r="AM2806" s="2" t="s">
        <v>11472</v>
      </c>
      <c r="AN2806" s="2" t="s">
        <v>693</v>
      </c>
      <c r="AO2806" s="6">
        <v>43854.661539351851</v>
      </c>
    </row>
    <row r="2807" spans="1:41" x14ac:dyDescent="0.25">
      <c r="A2807" s="2" t="s">
        <v>39</v>
      </c>
      <c r="B2807" s="14">
        <f>COUNTIF(creerpar,F2807)</f>
        <v>265</v>
      </c>
      <c r="C2807" s="2" t="s">
        <v>40</v>
      </c>
      <c r="D2807" s="2" t="s">
        <v>41</v>
      </c>
      <c r="E2807" s="2" t="s">
        <v>12466</v>
      </c>
      <c r="F2807" s="2" t="s">
        <v>125</v>
      </c>
      <c r="H2807" s="2" t="s">
        <v>11467</v>
      </c>
      <c r="I2807" s="2" t="s">
        <v>12467</v>
      </c>
      <c r="J2807" s="2" t="s">
        <v>45</v>
      </c>
      <c r="K2807" s="2" t="s">
        <v>46</v>
      </c>
      <c r="L2807" s="2" t="s">
        <v>115</v>
      </c>
      <c r="M2807" s="2" t="s">
        <v>48</v>
      </c>
      <c r="N2807" s="2" t="s">
        <v>12468</v>
      </c>
      <c r="O2807" s="2" t="s">
        <v>12469</v>
      </c>
      <c r="P2807" s="2" t="s">
        <v>690</v>
      </c>
      <c r="T2807" s="2" t="s">
        <v>178</v>
      </c>
      <c r="U2807" s="3">
        <v>1700</v>
      </c>
      <c r="V2807" s="3">
        <v>1700</v>
      </c>
      <c r="W2807" s="3">
        <v>1700</v>
      </c>
      <c r="X2807" s="3">
        <v>0</v>
      </c>
      <c r="Y2807" s="3">
        <v>0</v>
      </c>
      <c r="Z2807" s="4">
        <v>1</v>
      </c>
      <c r="AA2807" s="5">
        <v>43861</v>
      </c>
      <c r="AB2807" s="2" t="s">
        <v>12470</v>
      </c>
      <c r="AC2807" s="2" t="s">
        <v>54</v>
      </c>
      <c r="AD2807" s="5">
        <v>43865</v>
      </c>
      <c r="AE2807" s="5">
        <v>43872</v>
      </c>
      <c r="AF2807" s="5">
        <v>43818</v>
      </c>
      <c r="AH2807" s="5">
        <v>43874</v>
      </c>
      <c r="AL2807" s="5">
        <v>43899</v>
      </c>
      <c r="AM2807" s="2" t="s">
        <v>11472</v>
      </c>
      <c r="AN2807" s="2" t="s">
        <v>693</v>
      </c>
      <c r="AO2807" s="6">
        <v>43854.652407407404</v>
      </c>
    </row>
    <row r="2808" spans="1:41" x14ac:dyDescent="0.25">
      <c r="A2808" s="2" t="s">
        <v>39</v>
      </c>
      <c r="B2808" s="14">
        <f>COUNTIF(creerpar,F2808)</f>
        <v>265</v>
      </c>
      <c r="C2808" s="2" t="s">
        <v>40</v>
      </c>
      <c r="D2808" s="2" t="s">
        <v>41</v>
      </c>
      <c r="E2808" s="2" t="s">
        <v>12471</v>
      </c>
      <c r="F2808" s="2" t="s">
        <v>125</v>
      </c>
      <c r="H2808" s="2" t="s">
        <v>11467</v>
      </c>
      <c r="I2808" s="2" t="s">
        <v>12472</v>
      </c>
      <c r="J2808" s="2" t="s">
        <v>45</v>
      </c>
      <c r="K2808" s="2" t="s">
        <v>46</v>
      </c>
      <c r="L2808" s="2" t="s">
        <v>115</v>
      </c>
      <c r="M2808" s="2" t="s">
        <v>48</v>
      </c>
      <c r="N2808" s="2" t="s">
        <v>12473</v>
      </c>
      <c r="O2808" s="2" t="s">
        <v>12474</v>
      </c>
      <c r="P2808" s="2" t="s">
        <v>690</v>
      </c>
      <c r="T2808" s="2" t="s">
        <v>178</v>
      </c>
      <c r="U2808" s="3">
        <v>2010</v>
      </c>
      <c r="V2808" s="3">
        <v>2010</v>
      </c>
      <c r="W2808" s="3">
        <v>2010</v>
      </c>
      <c r="X2808" s="3">
        <v>0</v>
      </c>
      <c r="Y2808" s="3">
        <v>0</v>
      </c>
      <c r="Z2808" s="4">
        <v>1</v>
      </c>
      <c r="AA2808" s="5">
        <v>43861</v>
      </c>
      <c r="AB2808" s="2" t="s">
        <v>12475</v>
      </c>
      <c r="AC2808" s="2" t="s">
        <v>54</v>
      </c>
      <c r="AD2808" s="5">
        <v>43865</v>
      </c>
      <c r="AE2808" s="5">
        <v>43872</v>
      </c>
      <c r="AF2808" s="5">
        <v>43818</v>
      </c>
      <c r="AH2808" s="5">
        <v>43874</v>
      </c>
      <c r="AL2808" s="5">
        <v>43899</v>
      </c>
      <c r="AM2808" s="2" t="s">
        <v>11472</v>
      </c>
      <c r="AN2808" s="2" t="s">
        <v>693</v>
      </c>
      <c r="AO2808" s="6">
        <v>43854.648738425924</v>
      </c>
    </row>
    <row r="2809" spans="1:41" x14ac:dyDescent="0.25">
      <c r="A2809" s="2" t="s">
        <v>39</v>
      </c>
      <c r="B2809" s="14">
        <f>COUNTIF(creerpar,F2809)</f>
        <v>265</v>
      </c>
      <c r="C2809" s="2" t="s">
        <v>40</v>
      </c>
      <c r="D2809" s="2" t="s">
        <v>41</v>
      </c>
      <c r="E2809" s="2" t="s">
        <v>12476</v>
      </c>
      <c r="F2809" s="2" t="s">
        <v>125</v>
      </c>
      <c r="H2809" s="2" t="s">
        <v>11467</v>
      </c>
      <c r="I2809" s="2" t="s">
        <v>12477</v>
      </c>
      <c r="J2809" s="2" t="s">
        <v>45</v>
      </c>
      <c r="K2809" s="2" t="s">
        <v>46</v>
      </c>
      <c r="L2809" s="2" t="s">
        <v>115</v>
      </c>
      <c r="M2809" s="2" t="s">
        <v>48</v>
      </c>
      <c r="N2809" s="2" t="s">
        <v>12478</v>
      </c>
      <c r="O2809" s="2" t="s">
        <v>12479</v>
      </c>
      <c r="P2809" s="2" t="s">
        <v>690</v>
      </c>
      <c r="T2809" s="2" t="s">
        <v>178</v>
      </c>
      <c r="U2809" s="3">
        <v>3825</v>
      </c>
      <c r="V2809" s="3">
        <v>3825</v>
      </c>
      <c r="W2809" s="3">
        <v>3825</v>
      </c>
      <c r="X2809" s="3">
        <v>0</v>
      </c>
      <c r="Y2809" s="3">
        <v>0</v>
      </c>
      <c r="Z2809" s="4">
        <v>1</v>
      </c>
      <c r="AA2809" s="5">
        <v>43861</v>
      </c>
      <c r="AB2809" s="2" t="s">
        <v>8421</v>
      </c>
      <c r="AC2809" s="2" t="s">
        <v>54</v>
      </c>
      <c r="AD2809" s="5">
        <v>43865</v>
      </c>
      <c r="AE2809" s="5">
        <v>43872</v>
      </c>
      <c r="AF2809" s="5">
        <v>43818</v>
      </c>
      <c r="AH2809" s="5">
        <v>43874</v>
      </c>
      <c r="AL2809" s="5">
        <v>43899</v>
      </c>
      <c r="AM2809" s="2" t="s">
        <v>11472</v>
      </c>
      <c r="AN2809" s="2" t="s">
        <v>693</v>
      </c>
      <c r="AO2809" s="6">
        <v>43854.643182870372</v>
      </c>
    </row>
    <row r="2810" spans="1:41" x14ac:dyDescent="0.25">
      <c r="A2810" s="2" t="s">
        <v>39</v>
      </c>
      <c r="B2810" s="14">
        <f>COUNTIF(creerpar,F2810)</f>
        <v>1176</v>
      </c>
      <c r="C2810" s="2" t="s">
        <v>40</v>
      </c>
      <c r="D2810" s="2" t="s">
        <v>41</v>
      </c>
      <c r="E2810" s="2" t="s">
        <v>12480</v>
      </c>
      <c r="F2810" s="2" t="s">
        <v>2580</v>
      </c>
      <c r="H2810" s="2" t="s">
        <v>12236</v>
      </c>
      <c r="I2810" s="2" t="s">
        <v>12481</v>
      </c>
      <c r="J2810" s="2" t="s">
        <v>45</v>
      </c>
      <c r="K2810" s="2" t="s">
        <v>46</v>
      </c>
      <c r="L2810" s="2" t="s">
        <v>12449</v>
      </c>
      <c r="M2810" s="2" t="s">
        <v>48</v>
      </c>
      <c r="N2810" s="2" t="s">
        <v>12482</v>
      </c>
      <c r="O2810" s="2" t="s">
        <v>12483</v>
      </c>
      <c r="P2810" s="2" t="s">
        <v>690</v>
      </c>
      <c r="T2810" s="2" t="s">
        <v>178</v>
      </c>
      <c r="U2810" s="3">
        <v>1036</v>
      </c>
      <c r="V2810" s="3">
        <v>1243.2</v>
      </c>
      <c r="W2810" s="3">
        <v>1243.2</v>
      </c>
      <c r="X2810" s="3">
        <v>0</v>
      </c>
      <c r="Y2810" s="3">
        <v>0</v>
      </c>
      <c r="Z2810" s="4">
        <v>1</v>
      </c>
      <c r="AA2810" s="5">
        <v>43874</v>
      </c>
      <c r="AB2810" s="2" t="s">
        <v>12452</v>
      </c>
      <c r="AC2810" s="2" t="s">
        <v>54</v>
      </c>
      <c r="AD2810" s="5">
        <v>43858</v>
      </c>
      <c r="AE2810" s="5">
        <v>43865</v>
      </c>
      <c r="AF2810" s="5">
        <v>43844</v>
      </c>
      <c r="AH2810" s="5">
        <v>43872</v>
      </c>
      <c r="AL2810" s="5">
        <v>43892</v>
      </c>
      <c r="AM2810" s="2" t="s">
        <v>12026</v>
      </c>
      <c r="AN2810" s="2" t="s">
        <v>693</v>
      </c>
      <c r="AO2810" s="6">
        <v>43854.615289351852</v>
      </c>
    </row>
    <row r="2811" spans="1:41" x14ac:dyDescent="0.25">
      <c r="A2811" s="2" t="s">
        <v>39</v>
      </c>
      <c r="B2811" s="14">
        <f>COUNTIF(creerpar,F2811)</f>
        <v>1176</v>
      </c>
      <c r="C2811" s="2" t="s">
        <v>40</v>
      </c>
      <c r="D2811" s="2" t="s">
        <v>41</v>
      </c>
      <c r="E2811" s="2" t="s">
        <v>12484</v>
      </c>
      <c r="F2811" s="2" t="s">
        <v>2580</v>
      </c>
      <c r="H2811" s="2" t="s">
        <v>12236</v>
      </c>
      <c r="I2811" s="2" t="s">
        <v>12485</v>
      </c>
      <c r="J2811" s="2" t="s">
        <v>45</v>
      </c>
      <c r="K2811" s="2" t="s">
        <v>46</v>
      </c>
      <c r="L2811" s="2" t="s">
        <v>12449</v>
      </c>
      <c r="M2811" s="2" t="s">
        <v>48</v>
      </c>
      <c r="N2811" s="2" t="s">
        <v>12486</v>
      </c>
      <c r="O2811" s="2" t="s">
        <v>12487</v>
      </c>
      <c r="P2811" s="2" t="s">
        <v>690</v>
      </c>
      <c r="T2811" s="2" t="s">
        <v>178</v>
      </c>
      <c r="U2811" s="3">
        <v>1036</v>
      </c>
      <c r="V2811" s="3">
        <v>1243.2</v>
      </c>
      <c r="W2811" s="3">
        <v>1243.2</v>
      </c>
      <c r="X2811" s="3">
        <v>0</v>
      </c>
      <c r="Y2811" s="3">
        <v>0</v>
      </c>
      <c r="Z2811" s="4">
        <v>1</v>
      </c>
      <c r="AA2811" s="5">
        <v>43874</v>
      </c>
      <c r="AB2811" s="2" t="s">
        <v>12452</v>
      </c>
      <c r="AC2811" s="2" t="s">
        <v>54</v>
      </c>
      <c r="AD2811" s="5">
        <v>43858</v>
      </c>
      <c r="AE2811" s="5">
        <v>43865</v>
      </c>
      <c r="AF2811" s="5">
        <v>43844</v>
      </c>
      <c r="AH2811" s="5">
        <v>43872</v>
      </c>
      <c r="AL2811" s="5">
        <v>43892</v>
      </c>
      <c r="AM2811" s="2" t="s">
        <v>12026</v>
      </c>
      <c r="AN2811" s="2" t="s">
        <v>693</v>
      </c>
      <c r="AO2811" s="6">
        <v>43854.606712962966</v>
      </c>
    </row>
    <row r="2812" spans="1:41" x14ac:dyDescent="0.25">
      <c r="A2812" s="2" t="s">
        <v>39</v>
      </c>
      <c r="B2812" s="14">
        <f>COUNTIF(creerpar,F2812)</f>
        <v>1161</v>
      </c>
      <c r="C2812" s="2" t="s">
        <v>40</v>
      </c>
      <c r="D2812" s="2" t="s">
        <v>41</v>
      </c>
      <c r="E2812" s="2" t="s">
        <v>12488</v>
      </c>
      <c r="F2812" s="2" t="s">
        <v>43</v>
      </c>
      <c r="H2812" s="2" t="s">
        <v>12388</v>
      </c>
      <c r="I2812" s="2" t="s">
        <v>12489</v>
      </c>
      <c r="J2812" s="2" t="s">
        <v>45</v>
      </c>
      <c r="K2812" s="2" t="s">
        <v>46</v>
      </c>
      <c r="L2812" s="2" t="s">
        <v>3590</v>
      </c>
      <c r="M2812" s="2" t="s">
        <v>48</v>
      </c>
      <c r="N2812" s="2" t="s">
        <v>12490</v>
      </c>
      <c r="O2812" s="2" t="s">
        <v>12491</v>
      </c>
      <c r="P2812" s="2" t="s">
        <v>690</v>
      </c>
      <c r="T2812" s="2" t="s">
        <v>178</v>
      </c>
      <c r="U2812" s="3">
        <v>165.62</v>
      </c>
      <c r="V2812" s="3">
        <v>181.98</v>
      </c>
      <c r="W2812" s="3">
        <v>181.98</v>
      </c>
      <c r="X2812" s="3">
        <v>0</v>
      </c>
      <c r="Y2812" s="3">
        <v>0</v>
      </c>
      <c r="Z2812" s="4">
        <v>2</v>
      </c>
      <c r="AA2812" s="5">
        <v>43861</v>
      </c>
      <c r="AB2812" s="2" t="s">
        <v>12392</v>
      </c>
      <c r="AC2812" s="2" t="s">
        <v>54</v>
      </c>
      <c r="AD2812" s="5">
        <v>43857</v>
      </c>
      <c r="AE2812" s="5">
        <v>43859</v>
      </c>
      <c r="AF2812" s="5">
        <v>43805</v>
      </c>
      <c r="AH2812" s="5">
        <v>43861</v>
      </c>
      <c r="AL2812" s="5">
        <v>43887</v>
      </c>
      <c r="AM2812" s="2" t="s">
        <v>12393</v>
      </c>
      <c r="AN2812" s="2" t="s">
        <v>693</v>
      </c>
      <c r="AO2812" s="6">
        <v>43854.605243055557</v>
      </c>
    </row>
    <row r="2813" spans="1:41" x14ac:dyDescent="0.25">
      <c r="A2813" s="2" t="s">
        <v>39</v>
      </c>
      <c r="B2813" s="14">
        <f>COUNTIF(creerpar,F2813)</f>
        <v>83</v>
      </c>
      <c r="C2813" s="2" t="s">
        <v>40</v>
      </c>
      <c r="D2813" s="2" t="s">
        <v>41</v>
      </c>
      <c r="E2813" s="2" t="s">
        <v>12492</v>
      </c>
      <c r="F2813" s="2" t="s">
        <v>194</v>
      </c>
      <c r="H2813" s="2" t="s">
        <v>12493</v>
      </c>
      <c r="I2813" s="2" t="s">
        <v>12494</v>
      </c>
      <c r="J2813" s="2" t="s">
        <v>45</v>
      </c>
      <c r="K2813" s="2" t="s">
        <v>46</v>
      </c>
      <c r="L2813" s="2" t="s">
        <v>196</v>
      </c>
      <c r="M2813" s="2" t="s">
        <v>197</v>
      </c>
      <c r="N2813" s="2" t="s">
        <v>12495</v>
      </c>
      <c r="P2813" s="2" t="s">
        <v>690</v>
      </c>
      <c r="T2813" s="2" t="s">
        <v>178</v>
      </c>
      <c r="U2813" s="3">
        <v>17118.900000000001</v>
      </c>
      <c r="V2813" s="3">
        <v>17118.900000000001</v>
      </c>
      <c r="W2813" s="3">
        <v>17118.900000000001</v>
      </c>
      <c r="X2813" s="3">
        <v>0</v>
      </c>
      <c r="Y2813" s="3">
        <v>0</v>
      </c>
      <c r="Z2813" s="4">
        <v>48</v>
      </c>
      <c r="AA2813" s="5">
        <v>43884</v>
      </c>
      <c r="AC2813" s="2" t="s">
        <v>54</v>
      </c>
      <c r="AE2813" s="5">
        <v>43858</v>
      </c>
      <c r="AF2813" s="5">
        <v>43854</v>
      </c>
      <c r="AH2813" s="5">
        <v>43860</v>
      </c>
      <c r="AL2813" s="5">
        <v>43889</v>
      </c>
      <c r="AM2813" s="2" t="s">
        <v>12496</v>
      </c>
      <c r="AN2813" s="2" t="s">
        <v>693</v>
      </c>
      <c r="AO2813" s="6">
        <v>43854.599421296298</v>
      </c>
    </row>
    <row r="2814" spans="1:41" x14ac:dyDescent="0.25">
      <c r="A2814" s="2" t="s">
        <v>39</v>
      </c>
      <c r="B2814" s="14">
        <f>COUNTIF(creerpar,F2814)</f>
        <v>1161</v>
      </c>
      <c r="C2814" s="2" t="s">
        <v>40</v>
      </c>
      <c r="D2814" s="2" t="s">
        <v>41</v>
      </c>
      <c r="E2814" s="2" t="s">
        <v>12497</v>
      </c>
      <c r="F2814" s="2" t="s">
        <v>43</v>
      </c>
      <c r="H2814" s="2" t="s">
        <v>12388</v>
      </c>
      <c r="I2814" s="2" t="s">
        <v>12498</v>
      </c>
      <c r="J2814" s="2" t="s">
        <v>45</v>
      </c>
      <c r="K2814" s="2" t="s">
        <v>46</v>
      </c>
      <c r="L2814" s="2" t="s">
        <v>3590</v>
      </c>
      <c r="M2814" s="2" t="s">
        <v>48</v>
      </c>
      <c r="N2814" s="2" t="s">
        <v>12499</v>
      </c>
      <c r="O2814" s="2" t="s">
        <v>12500</v>
      </c>
      <c r="P2814" s="2" t="s">
        <v>690</v>
      </c>
      <c r="T2814" s="2" t="s">
        <v>178</v>
      </c>
      <c r="U2814" s="3">
        <v>165.62</v>
      </c>
      <c r="V2814" s="3">
        <v>181.98</v>
      </c>
      <c r="W2814" s="3">
        <v>181.98</v>
      </c>
      <c r="X2814" s="3">
        <v>0</v>
      </c>
      <c r="Y2814" s="3">
        <v>0</v>
      </c>
      <c r="Z2814" s="4">
        <v>2</v>
      </c>
      <c r="AA2814" s="5">
        <v>43861</v>
      </c>
      <c r="AB2814" s="2" t="s">
        <v>12392</v>
      </c>
      <c r="AC2814" s="2" t="s">
        <v>54</v>
      </c>
      <c r="AD2814" s="5">
        <v>43857</v>
      </c>
      <c r="AE2814" s="5">
        <v>43859</v>
      </c>
      <c r="AF2814" s="5">
        <v>43802</v>
      </c>
      <c r="AH2814" s="5">
        <v>43861</v>
      </c>
      <c r="AL2814" s="5">
        <v>43887</v>
      </c>
      <c r="AM2814" s="2" t="s">
        <v>12393</v>
      </c>
      <c r="AN2814" s="2" t="s">
        <v>693</v>
      </c>
      <c r="AO2814" s="6">
        <v>43854.592210648145</v>
      </c>
    </row>
    <row r="2815" spans="1:41" x14ac:dyDescent="0.25">
      <c r="A2815" s="2" t="s">
        <v>39</v>
      </c>
      <c r="B2815" s="14">
        <f>COUNTIF(creerpar,F2815)</f>
        <v>1176</v>
      </c>
      <c r="C2815" s="2" t="s">
        <v>40</v>
      </c>
      <c r="D2815" s="2" t="s">
        <v>41</v>
      </c>
      <c r="E2815" s="2" t="s">
        <v>12501</v>
      </c>
      <c r="F2815" s="2" t="s">
        <v>2580</v>
      </c>
      <c r="H2815" s="2" t="s">
        <v>12236</v>
      </c>
      <c r="I2815" s="2" t="s">
        <v>12502</v>
      </c>
      <c r="J2815" s="2" t="s">
        <v>45</v>
      </c>
      <c r="K2815" s="2" t="s">
        <v>46</v>
      </c>
      <c r="L2815" s="2" t="s">
        <v>938</v>
      </c>
      <c r="M2815" s="2" t="s">
        <v>48</v>
      </c>
      <c r="N2815" s="2" t="s">
        <v>12503</v>
      </c>
      <c r="O2815" s="2" t="s">
        <v>12504</v>
      </c>
      <c r="P2815" s="2" t="s">
        <v>690</v>
      </c>
      <c r="T2815" s="2" t="s">
        <v>178</v>
      </c>
      <c r="U2815" s="3">
        <v>445</v>
      </c>
      <c r="V2815" s="3">
        <v>445</v>
      </c>
      <c r="W2815" s="3">
        <v>445</v>
      </c>
      <c r="X2815" s="3">
        <v>0</v>
      </c>
      <c r="Y2815" s="3">
        <v>0</v>
      </c>
      <c r="Z2815" s="4">
        <v>1</v>
      </c>
      <c r="AA2815" s="5">
        <v>43883</v>
      </c>
      <c r="AB2815" s="2" t="s">
        <v>1520</v>
      </c>
      <c r="AC2815" s="2" t="s">
        <v>54</v>
      </c>
      <c r="AD2815" s="5">
        <v>43858</v>
      </c>
      <c r="AE2815" s="5">
        <v>43865</v>
      </c>
      <c r="AF2815" s="5">
        <v>43853</v>
      </c>
      <c r="AH2815" s="5">
        <v>43872</v>
      </c>
      <c r="AL2815" s="5">
        <v>43892</v>
      </c>
      <c r="AM2815" s="2" t="s">
        <v>12026</v>
      </c>
      <c r="AN2815" s="2" t="s">
        <v>693</v>
      </c>
      <c r="AO2815" s="6">
        <v>43854.585902777777</v>
      </c>
    </row>
    <row r="2816" spans="1:41" x14ac:dyDescent="0.25">
      <c r="A2816" s="2" t="s">
        <v>39</v>
      </c>
      <c r="B2816" s="14">
        <f>COUNTIF(creerpar,F2816)</f>
        <v>1161</v>
      </c>
      <c r="C2816" s="2" t="s">
        <v>40</v>
      </c>
      <c r="D2816" s="2" t="s">
        <v>41</v>
      </c>
      <c r="E2816" s="2" t="s">
        <v>12505</v>
      </c>
      <c r="F2816" s="2" t="s">
        <v>43</v>
      </c>
      <c r="H2816" s="2" t="s">
        <v>12388</v>
      </c>
      <c r="I2816" s="2" t="s">
        <v>12506</v>
      </c>
      <c r="J2816" s="2" t="s">
        <v>45</v>
      </c>
      <c r="K2816" s="2" t="s">
        <v>46</v>
      </c>
      <c r="L2816" s="2" t="s">
        <v>3590</v>
      </c>
      <c r="M2816" s="2" t="s">
        <v>48</v>
      </c>
      <c r="N2816" s="2" t="s">
        <v>12507</v>
      </c>
      <c r="O2816" s="2" t="s">
        <v>12508</v>
      </c>
      <c r="P2816" s="2" t="s">
        <v>690</v>
      </c>
      <c r="T2816" s="2" t="s">
        <v>178</v>
      </c>
      <c r="U2816" s="3">
        <v>147.43</v>
      </c>
      <c r="V2816" s="3">
        <v>161.97999999999999</v>
      </c>
      <c r="W2816" s="3">
        <v>161.97999999999999</v>
      </c>
      <c r="X2816" s="3">
        <v>0</v>
      </c>
      <c r="Y2816" s="3">
        <v>0</v>
      </c>
      <c r="Z2816" s="4">
        <v>2</v>
      </c>
      <c r="AA2816" s="5">
        <v>43861</v>
      </c>
      <c r="AB2816" s="2" t="s">
        <v>12392</v>
      </c>
      <c r="AC2816" s="2" t="s">
        <v>54</v>
      </c>
      <c r="AD2816" s="5">
        <v>43857</v>
      </c>
      <c r="AE2816" s="5">
        <v>43859</v>
      </c>
      <c r="AF2816" s="5">
        <v>43801</v>
      </c>
      <c r="AH2816" s="5">
        <v>43861</v>
      </c>
      <c r="AL2816" s="5">
        <v>43887</v>
      </c>
      <c r="AM2816" s="2" t="s">
        <v>12393</v>
      </c>
      <c r="AN2816" s="2" t="s">
        <v>693</v>
      </c>
      <c r="AO2816" s="6">
        <v>43854.582835648151</v>
      </c>
    </row>
    <row r="2817" spans="1:41" x14ac:dyDescent="0.25">
      <c r="A2817" s="2" t="s">
        <v>39</v>
      </c>
      <c r="B2817" s="14">
        <f>COUNTIF(creerpar,F2817)</f>
        <v>1161</v>
      </c>
      <c r="C2817" s="2" t="s">
        <v>40</v>
      </c>
      <c r="D2817" s="2" t="s">
        <v>41</v>
      </c>
      <c r="E2817" s="2" t="s">
        <v>12509</v>
      </c>
      <c r="F2817" s="2" t="s">
        <v>43</v>
      </c>
      <c r="H2817" s="2" t="s">
        <v>12388</v>
      </c>
      <c r="I2817" s="2" t="s">
        <v>12510</v>
      </c>
      <c r="J2817" s="2" t="s">
        <v>45</v>
      </c>
      <c r="K2817" s="2" t="s">
        <v>46</v>
      </c>
      <c r="L2817" s="2" t="s">
        <v>3590</v>
      </c>
      <c r="M2817" s="2" t="s">
        <v>48</v>
      </c>
      <c r="N2817" s="2" t="s">
        <v>12511</v>
      </c>
      <c r="O2817" s="2" t="s">
        <v>12512</v>
      </c>
      <c r="P2817" s="2" t="s">
        <v>690</v>
      </c>
      <c r="T2817" s="2" t="s">
        <v>178</v>
      </c>
      <c r="U2817" s="3">
        <v>230.24</v>
      </c>
      <c r="V2817" s="3">
        <v>252.97</v>
      </c>
      <c r="W2817" s="3">
        <v>252.97</v>
      </c>
      <c r="X2817" s="3">
        <v>0</v>
      </c>
      <c r="Y2817" s="3">
        <v>0</v>
      </c>
      <c r="Z2817" s="4">
        <v>2</v>
      </c>
      <c r="AA2817" s="5">
        <v>43861</v>
      </c>
      <c r="AB2817" s="2" t="s">
        <v>12392</v>
      </c>
      <c r="AC2817" s="2" t="s">
        <v>54</v>
      </c>
      <c r="AD2817" s="5">
        <v>43857</v>
      </c>
      <c r="AE2817" s="5">
        <v>43859</v>
      </c>
      <c r="AF2817" s="5">
        <v>43801</v>
      </c>
      <c r="AH2817" s="5">
        <v>43861</v>
      </c>
      <c r="AL2817" s="5">
        <v>43887</v>
      </c>
      <c r="AM2817" s="2" t="s">
        <v>12393</v>
      </c>
      <c r="AN2817" s="2" t="s">
        <v>693</v>
      </c>
      <c r="AO2817" s="6">
        <v>43854.576261574075</v>
      </c>
    </row>
    <row r="2818" spans="1:41" x14ac:dyDescent="0.25">
      <c r="A2818" s="2" t="s">
        <v>39</v>
      </c>
      <c r="B2818" s="14">
        <f>COUNTIF(creerpar,F2818)</f>
        <v>1176</v>
      </c>
      <c r="C2818" s="2" t="s">
        <v>40</v>
      </c>
      <c r="D2818" s="2" t="s">
        <v>41</v>
      </c>
      <c r="E2818" s="2" t="s">
        <v>12513</v>
      </c>
      <c r="F2818" s="2" t="s">
        <v>2580</v>
      </c>
      <c r="H2818" s="2" t="s">
        <v>12514</v>
      </c>
      <c r="I2818" s="2" t="s">
        <v>12515</v>
      </c>
      <c r="J2818" s="2" t="s">
        <v>45</v>
      </c>
      <c r="K2818" s="2" t="s">
        <v>46</v>
      </c>
      <c r="L2818" s="2" t="s">
        <v>12516</v>
      </c>
      <c r="M2818" s="2" t="s">
        <v>48</v>
      </c>
      <c r="N2818" s="2" t="s">
        <v>12517</v>
      </c>
      <c r="O2818" s="2" t="s">
        <v>12518</v>
      </c>
      <c r="P2818" s="2" t="s">
        <v>690</v>
      </c>
      <c r="T2818" s="2" t="s">
        <v>178</v>
      </c>
      <c r="U2818" s="3">
        <v>200</v>
      </c>
      <c r="V2818" s="3">
        <v>200</v>
      </c>
      <c r="W2818" s="3">
        <v>200</v>
      </c>
      <c r="X2818" s="3">
        <v>0</v>
      </c>
      <c r="Y2818" s="3">
        <v>0</v>
      </c>
      <c r="Z2818" s="4">
        <v>1</v>
      </c>
      <c r="AA2818" s="5">
        <v>43876</v>
      </c>
      <c r="AC2818" s="2" t="s">
        <v>54</v>
      </c>
      <c r="AD2818" s="5">
        <v>43854</v>
      </c>
      <c r="AE2818" s="5">
        <v>43859</v>
      </c>
      <c r="AF2818" s="5">
        <v>43846</v>
      </c>
      <c r="AH2818" s="5">
        <v>43861</v>
      </c>
      <c r="AL2818" s="5">
        <v>43887</v>
      </c>
      <c r="AM2818" s="2" t="s">
        <v>12393</v>
      </c>
      <c r="AN2818" s="2" t="s">
        <v>693</v>
      </c>
      <c r="AO2818" s="6">
        <v>43854.571412037039</v>
      </c>
    </row>
    <row r="2819" spans="1:41" x14ac:dyDescent="0.25">
      <c r="A2819" s="2" t="s">
        <v>39</v>
      </c>
      <c r="B2819" s="14">
        <f>COUNTIF(creerpar,F2819)</f>
        <v>1161</v>
      </c>
      <c r="C2819" s="2" t="s">
        <v>40</v>
      </c>
      <c r="D2819" s="2" t="s">
        <v>41</v>
      </c>
      <c r="E2819" s="2" t="s">
        <v>12519</v>
      </c>
      <c r="F2819" s="2" t="s">
        <v>43</v>
      </c>
      <c r="H2819" s="2" t="s">
        <v>12388</v>
      </c>
      <c r="I2819" s="2" t="s">
        <v>12520</v>
      </c>
      <c r="J2819" s="2" t="s">
        <v>45</v>
      </c>
      <c r="K2819" s="2" t="s">
        <v>46</v>
      </c>
      <c r="L2819" s="2" t="s">
        <v>3590</v>
      </c>
      <c r="M2819" s="2" t="s">
        <v>48</v>
      </c>
      <c r="N2819" s="2" t="s">
        <v>12521</v>
      </c>
      <c r="O2819" s="2" t="s">
        <v>12522</v>
      </c>
      <c r="P2819" s="2" t="s">
        <v>690</v>
      </c>
      <c r="T2819" s="2" t="s">
        <v>178</v>
      </c>
      <c r="U2819" s="3">
        <v>230.24</v>
      </c>
      <c r="V2819" s="3">
        <v>252.97</v>
      </c>
      <c r="W2819" s="3">
        <v>252.97</v>
      </c>
      <c r="X2819" s="3">
        <v>0</v>
      </c>
      <c r="Y2819" s="3">
        <v>0</v>
      </c>
      <c r="Z2819" s="4">
        <v>2</v>
      </c>
      <c r="AA2819" s="5">
        <v>43861</v>
      </c>
      <c r="AB2819" s="2" t="s">
        <v>12392</v>
      </c>
      <c r="AC2819" s="2" t="s">
        <v>54</v>
      </c>
      <c r="AD2819" s="5">
        <v>43857</v>
      </c>
      <c r="AE2819" s="5">
        <v>43859</v>
      </c>
      <c r="AF2819" s="5">
        <v>43801</v>
      </c>
      <c r="AH2819" s="5">
        <v>43861</v>
      </c>
      <c r="AL2819" s="5">
        <v>43887</v>
      </c>
      <c r="AM2819" s="2" t="s">
        <v>12393</v>
      </c>
      <c r="AN2819" s="2" t="s">
        <v>693</v>
      </c>
      <c r="AO2819" s="6">
        <v>43854.569756944446</v>
      </c>
    </row>
    <row r="2820" spans="1:41" x14ac:dyDescent="0.25">
      <c r="A2820" s="2" t="s">
        <v>39</v>
      </c>
      <c r="B2820" s="14">
        <f>COUNTIF(creerpar,F2820)</f>
        <v>1161</v>
      </c>
      <c r="C2820" s="2" t="s">
        <v>40</v>
      </c>
      <c r="D2820" s="2" t="s">
        <v>41</v>
      </c>
      <c r="E2820" s="2" t="s">
        <v>12523</v>
      </c>
      <c r="F2820" s="2" t="s">
        <v>43</v>
      </c>
      <c r="H2820" s="2" t="s">
        <v>12388</v>
      </c>
      <c r="I2820" s="2" t="s">
        <v>12524</v>
      </c>
      <c r="J2820" s="2" t="s">
        <v>45</v>
      </c>
      <c r="K2820" s="2" t="s">
        <v>46</v>
      </c>
      <c r="L2820" s="2" t="s">
        <v>3590</v>
      </c>
      <c r="M2820" s="2" t="s">
        <v>48</v>
      </c>
      <c r="N2820" s="2" t="s">
        <v>12525</v>
      </c>
      <c r="O2820" s="2" t="s">
        <v>12526</v>
      </c>
      <c r="P2820" s="2" t="s">
        <v>690</v>
      </c>
      <c r="T2820" s="2" t="s">
        <v>178</v>
      </c>
      <c r="U2820" s="3">
        <v>230.24</v>
      </c>
      <c r="V2820" s="3">
        <v>252.97</v>
      </c>
      <c r="W2820" s="3">
        <v>252.97</v>
      </c>
      <c r="X2820" s="3">
        <v>0</v>
      </c>
      <c r="Y2820" s="3">
        <v>0</v>
      </c>
      <c r="Z2820" s="4">
        <v>2</v>
      </c>
      <c r="AA2820" s="5">
        <v>43861</v>
      </c>
      <c r="AB2820" s="2" t="s">
        <v>12392</v>
      </c>
      <c r="AC2820" s="2" t="s">
        <v>54</v>
      </c>
      <c r="AD2820" s="5">
        <v>43857</v>
      </c>
      <c r="AE2820" s="5">
        <v>43859</v>
      </c>
      <c r="AF2820" s="5">
        <v>43805</v>
      </c>
      <c r="AH2820" s="5">
        <v>43861</v>
      </c>
      <c r="AL2820" s="5">
        <v>43887</v>
      </c>
      <c r="AM2820" s="2" t="s">
        <v>12393</v>
      </c>
      <c r="AN2820" s="2" t="s">
        <v>693</v>
      </c>
      <c r="AO2820" s="6">
        <v>43854.511261574073</v>
      </c>
    </row>
    <row r="2821" spans="1:41" x14ac:dyDescent="0.25">
      <c r="A2821" s="2" t="s">
        <v>39</v>
      </c>
      <c r="B2821" s="14">
        <f>COUNTIF(creerpar,F2821)</f>
        <v>1161</v>
      </c>
      <c r="C2821" s="2" t="s">
        <v>40</v>
      </c>
      <c r="D2821" s="2" t="s">
        <v>41</v>
      </c>
      <c r="E2821" s="2" t="s">
        <v>12527</v>
      </c>
      <c r="F2821" s="2" t="s">
        <v>43</v>
      </c>
      <c r="H2821" s="2" t="s">
        <v>12388</v>
      </c>
      <c r="I2821" s="2" t="s">
        <v>12528</v>
      </c>
      <c r="J2821" s="2" t="s">
        <v>45</v>
      </c>
      <c r="K2821" s="2" t="s">
        <v>46</v>
      </c>
      <c r="L2821" s="2" t="s">
        <v>3590</v>
      </c>
      <c r="M2821" s="2" t="s">
        <v>48</v>
      </c>
      <c r="N2821" s="2" t="s">
        <v>12529</v>
      </c>
      <c r="O2821" s="2" t="s">
        <v>12530</v>
      </c>
      <c r="P2821" s="2" t="s">
        <v>690</v>
      </c>
      <c r="T2821" s="2" t="s">
        <v>178</v>
      </c>
      <c r="U2821" s="3">
        <v>313.05</v>
      </c>
      <c r="V2821" s="3">
        <v>343.96</v>
      </c>
      <c r="W2821" s="3">
        <v>343.96</v>
      </c>
      <c r="X2821" s="3">
        <v>0</v>
      </c>
      <c r="Y2821" s="3">
        <v>0</v>
      </c>
      <c r="Z2821" s="4">
        <v>2</v>
      </c>
      <c r="AA2821" s="5">
        <v>43861</v>
      </c>
      <c r="AB2821" s="2" t="s">
        <v>12392</v>
      </c>
      <c r="AC2821" s="2" t="s">
        <v>54</v>
      </c>
      <c r="AD2821" s="5">
        <v>43857</v>
      </c>
      <c r="AE2821" s="5">
        <v>43859</v>
      </c>
      <c r="AF2821" s="5">
        <v>43802</v>
      </c>
      <c r="AH2821" s="5">
        <v>43861</v>
      </c>
      <c r="AL2821" s="5">
        <v>43887</v>
      </c>
      <c r="AM2821" s="2" t="s">
        <v>12393</v>
      </c>
      <c r="AN2821" s="2" t="s">
        <v>693</v>
      </c>
      <c r="AO2821" s="6">
        <v>43854.500208333331</v>
      </c>
    </row>
    <row r="2822" spans="1:41" x14ac:dyDescent="0.25">
      <c r="A2822" s="2" t="s">
        <v>39</v>
      </c>
      <c r="B2822" s="14">
        <f>COUNTIF(creerpar,F2822)</f>
        <v>1176</v>
      </c>
      <c r="C2822" s="2" t="s">
        <v>40</v>
      </c>
      <c r="D2822" s="2" t="s">
        <v>41</v>
      </c>
      <c r="E2822" s="2" t="s">
        <v>12531</v>
      </c>
      <c r="F2822" s="2" t="s">
        <v>2580</v>
      </c>
      <c r="H2822" s="2" t="s">
        <v>12236</v>
      </c>
      <c r="I2822" s="2" t="s">
        <v>12532</v>
      </c>
      <c r="J2822" s="2" t="s">
        <v>45</v>
      </c>
      <c r="K2822" s="2" t="s">
        <v>46</v>
      </c>
      <c r="L2822" s="2" t="s">
        <v>668</v>
      </c>
      <c r="M2822" s="2" t="s">
        <v>48</v>
      </c>
      <c r="N2822" s="2" t="s">
        <v>12533</v>
      </c>
      <c r="O2822" s="2" t="s">
        <v>12534</v>
      </c>
      <c r="P2822" s="2" t="s">
        <v>690</v>
      </c>
      <c r="T2822" s="2" t="s">
        <v>178</v>
      </c>
      <c r="U2822" s="3">
        <v>1760</v>
      </c>
      <c r="V2822" s="3">
        <v>1760</v>
      </c>
      <c r="W2822" s="3">
        <v>1760</v>
      </c>
      <c r="X2822" s="3">
        <v>0</v>
      </c>
      <c r="Y2822" s="3">
        <v>0</v>
      </c>
      <c r="Z2822" s="4">
        <v>1</v>
      </c>
      <c r="AA2822" s="5">
        <v>43880</v>
      </c>
      <c r="AB2822" s="2" t="s">
        <v>12535</v>
      </c>
      <c r="AC2822" s="2" t="s">
        <v>54</v>
      </c>
      <c r="AD2822" s="5">
        <v>43858</v>
      </c>
      <c r="AE2822" s="5">
        <v>43865</v>
      </c>
      <c r="AF2822" s="5">
        <v>43850</v>
      </c>
      <c r="AH2822" s="5">
        <v>43872</v>
      </c>
      <c r="AL2822" s="5">
        <v>43892</v>
      </c>
      <c r="AM2822" s="2" t="s">
        <v>12026</v>
      </c>
      <c r="AN2822" s="2" t="s">
        <v>693</v>
      </c>
      <c r="AO2822" s="6">
        <v>43854.499201388891</v>
      </c>
    </row>
    <row r="2823" spans="1:41" x14ac:dyDescent="0.25">
      <c r="A2823" s="2" t="s">
        <v>39</v>
      </c>
      <c r="B2823" s="14">
        <f>COUNTIF(creerpar,F2823)</f>
        <v>1176</v>
      </c>
      <c r="C2823" s="2" t="s">
        <v>40</v>
      </c>
      <c r="D2823" s="2" t="s">
        <v>41</v>
      </c>
      <c r="E2823" s="2" t="s">
        <v>12536</v>
      </c>
      <c r="F2823" s="2" t="s">
        <v>2580</v>
      </c>
      <c r="H2823" s="2" t="s">
        <v>12236</v>
      </c>
      <c r="I2823" s="2" t="s">
        <v>12537</v>
      </c>
      <c r="J2823" s="2" t="s">
        <v>45</v>
      </c>
      <c r="K2823" s="2" t="s">
        <v>46</v>
      </c>
      <c r="L2823" s="2" t="s">
        <v>7242</v>
      </c>
      <c r="M2823" s="2" t="s">
        <v>48</v>
      </c>
      <c r="N2823" s="2" t="s">
        <v>12538</v>
      </c>
      <c r="O2823" s="2" t="s">
        <v>12539</v>
      </c>
      <c r="P2823" s="2" t="s">
        <v>690</v>
      </c>
      <c r="T2823" s="2" t="s">
        <v>178</v>
      </c>
      <c r="U2823" s="3">
        <v>900</v>
      </c>
      <c r="V2823" s="3">
        <v>900</v>
      </c>
      <c r="W2823" s="3">
        <v>900</v>
      </c>
      <c r="X2823" s="3">
        <v>0</v>
      </c>
      <c r="Y2823" s="3">
        <v>0</v>
      </c>
      <c r="Z2823" s="4">
        <v>1</v>
      </c>
      <c r="AA2823" s="5">
        <v>43876</v>
      </c>
      <c r="AB2823" s="2" t="s">
        <v>12540</v>
      </c>
      <c r="AC2823" s="2" t="s">
        <v>54</v>
      </c>
      <c r="AD2823" s="5">
        <v>43858</v>
      </c>
      <c r="AE2823" s="5">
        <v>43865</v>
      </c>
      <c r="AF2823" s="5">
        <v>43846</v>
      </c>
      <c r="AH2823" s="5">
        <v>43872</v>
      </c>
      <c r="AL2823" s="5">
        <v>43892</v>
      </c>
      <c r="AM2823" s="2" t="s">
        <v>12026</v>
      </c>
      <c r="AN2823" s="2" t="s">
        <v>693</v>
      </c>
      <c r="AO2823" s="6">
        <v>43854.488912037035</v>
      </c>
    </row>
    <row r="2824" spans="1:41" x14ac:dyDescent="0.25">
      <c r="A2824" s="2" t="s">
        <v>39</v>
      </c>
      <c r="B2824" s="14">
        <f>COUNTIF(creerpar,F2824)</f>
        <v>1161</v>
      </c>
      <c r="C2824" s="2" t="s">
        <v>40</v>
      </c>
      <c r="D2824" s="2" t="s">
        <v>41</v>
      </c>
      <c r="E2824" s="2" t="s">
        <v>12541</v>
      </c>
      <c r="F2824" s="2" t="s">
        <v>43</v>
      </c>
      <c r="H2824" s="2" t="s">
        <v>12388</v>
      </c>
      <c r="I2824" s="2" t="s">
        <v>12542</v>
      </c>
      <c r="J2824" s="2" t="s">
        <v>45</v>
      </c>
      <c r="K2824" s="2" t="s">
        <v>46</v>
      </c>
      <c r="L2824" s="2" t="s">
        <v>389</v>
      </c>
      <c r="M2824" s="2" t="s">
        <v>48</v>
      </c>
      <c r="N2824" s="2" t="s">
        <v>12543</v>
      </c>
      <c r="O2824" s="2" t="s">
        <v>12544</v>
      </c>
      <c r="P2824" s="2" t="s">
        <v>690</v>
      </c>
      <c r="T2824" s="2" t="s">
        <v>178</v>
      </c>
      <c r="U2824" s="3">
        <v>251.56</v>
      </c>
      <c r="V2824" s="3">
        <v>276.42</v>
      </c>
      <c r="W2824" s="3">
        <v>276.42</v>
      </c>
      <c r="X2824" s="3">
        <v>0</v>
      </c>
      <c r="Y2824" s="3">
        <v>0</v>
      </c>
      <c r="Z2824" s="4">
        <v>2</v>
      </c>
      <c r="AA2824" s="5">
        <v>43861</v>
      </c>
      <c r="AB2824" s="2" t="s">
        <v>3640</v>
      </c>
      <c r="AC2824" s="2" t="s">
        <v>54</v>
      </c>
      <c r="AD2824" s="5">
        <v>43857</v>
      </c>
      <c r="AE2824" s="5">
        <v>43859</v>
      </c>
      <c r="AF2824" s="5">
        <v>43796</v>
      </c>
      <c r="AH2824" s="5">
        <v>43861</v>
      </c>
      <c r="AL2824" s="5">
        <v>43887</v>
      </c>
      <c r="AM2824" s="2" t="s">
        <v>12393</v>
      </c>
      <c r="AN2824" s="2" t="s">
        <v>693</v>
      </c>
      <c r="AO2824" s="6">
        <v>43854.483888888892</v>
      </c>
    </row>
    <row r="2825" spans="1:41" x14ac:dyDescent="0.25">
      <c r="A2825" s="2" t="s">
        <v>39</v>
      </c>
      <c r="B2825" s="14">
        <f>COUNTIF(creerpar,F2825)</f>
        <v>1176</v>
      </c>
      <c r="C2825" s="2" t="s">
        <v>40</v>
      </c>
      <c r="D2825" s="2" t="s">
        <v>41</v>
      </c>
      <c r="E2825" s="2" t="s">
        <v>12545</v>
      </c>
      <c r="F2825" s="2" t="s">
        <v>2580</v>
      </c>
      <c r="H2825" s="2" t="s">
        <v>12236</v>
      </c>
      <c r="I2825" s="2" t="s">
        <v>12546</v>
      </c>
      <c r="J2825" s="2" t="s">
        <v>45</v>
      </c>
      <c r="K2825" s="2" t="s">
        <v>46</v>
      </c>
      <c r="L2825" s="2" t="s">
        <v>4582</v>
      </c>
      <c r="M2825" s="2" t="s">
        <v>48</v>
      </c>
      <c r="N2825" s="2" t="s">
        <v>12547</v>
      </c>
      <c r="O2825" s="2" t="s">
        <v>12548</v>
      </c>
      <c r="P2825" s="2" t="s">
        <v>690</v>
      </c>
      <c r="T2825" s="2" t="s">
        <v>178</v>
      </c>
      <c r="U2825" s="3">
        <v>1950</v>
      </c>
      <c r="V2825" s="3">
        <v>2340</v>
      </c>
      <c r="W2825" s="3">
        <v>2340</v>
      </c>
      <c r="X2825" s="3">
        <v>0</v>
      </c>
      <c r="Y2825" s="3">
        <v>0</v>
      </c>
      <c r="Z2825" s="4">
        <v>1</v>
      </c>
      <c r="AA2825" s="5">
        <v>43881</v>
      </c>
      <c r="AB2825" s="2" t="s">
        <v>7268</v>
      </c>
      <c r="AC2825" s="2" t="s">
        <v>54</v>
      </c>
      <c r="AD2825" s="5">
        <v>43858</v>
      </c>
      <c r="AE2825" s="5">
        <v>43865</v>
      </c>
      <c r="AF2825" s="5">
        <v>43851</v>
      </c>
      <c r="AH2825" s="5">
        <v>43872</v>
      </c>
      <c r="AL2825" s="5">
        <v>43892</v>
      </c>
      <c r="AM2825" s="2" t="s">
        <v>12026</v>
      </c>
      <c r="AN2825" s="2" t="s">
        <v>693</v>
      </c>
      <c r="AO2825" s="6">
        <v>43854.475428240738</v>
      </c>
    </row>
    <row r="2826" spans="1:41" x14ac:dyDescent="0.25">
      <c r="A2826" s="2" t="s">
        <v>39</v>
      </c>
      <c r="B2826" s="14">
        <f>COUNTIF(creerpar,F2826)</f>
        <v>1161</v>
      </c>
      <c r="C2826" s="2" t="s">
        <v>40</v>
      </c>
      <c r="D2826" s="2" t="s">
        <v>41</v>
      </c>
      <c r="E2826" s="2" t="s">
        <v>12549</v>
      </c>
      <c r="F2826" s="2" t="s">
        <v>43</v>
      </c>
      <c r="H2826" s="2" t="s">
        <v>12388</v>
      </c>
      <c r="I2826" s="2" t="s">
        <v>12550</v>
      </c>
      <c r="J2826" s="2" t="s">
        <v>45</v>
      </c>
      <c r="K2826" s="2" t="s">
        <v>46</v>
      </c>
      <c r="L2826" s="2" t="s">
        <v>389</v>
      </c>
      <c r="M2826" s="2" t="s">
        <v>48</v>
      </c>
      <c r="N2826" s="2" t="s">
        <v>12551</v>
      </c>
      <c r="O2826" s="2" t="s">
        <v>12552</v>
      </c>
      <c r="P2826" s="2" t="s">
        <v>690</v>
      </c>
      <c r="T2826" s="2" t="s">
        <v>178</v>
      </c>
      <c r="U2826" s="3">
        <v>251.56</v>
      </c>
      <c r="V2826" s="3">
        <v>276.42</v>
      </c>
      <c r="W2826" s="3">
        <v>276.42</v>
      </c>
      <c r="X2826" s="3">
        <v>0</v>
      </c>
      <c r="Y2826" s="3">
        <v>0</v>
      </c>
      <c r="Z2826" s="4">
        <v>2</v>
      </c>
      <c r="AA2826" s="5">
        <v>43861</v>
      </c>
      <c r="AB2826" s="2" t="s">
        <v>3640</v>
      </c>
      <c r="AC2826" s="2" t="s">
        <v>54</v>
      </c>
      <c r="AD2826" s="5">
        <v>43857</v>
      </c>
      <c r="AE2826" s="5">
        <v>43859</v>
      </c>
      <c r="AF2826" s="5">
        <v>43782</v>
      </c>
      <c r="AH2826" s="5">
        <v>43861</v>
      </c>
      <c r="AL2826" s="5">
        <v>43887</v>
      </c>
      <c r="AM2826" s="2" t="s">
        <v>12393</v>
      </c>
      <c r="AN2826" s="2" t="s">
        <v>693</v>
      </c>
      <c r="AO2826" s="6">
        <v>43854.4690162037</v>
      </c>
    </row>
    <row r="2827" spans="1:41" x14ac:dyDescent="0.25">
      <c r="A2827" s="2" t="s">
        <v>39</v>
      </c>
      <c r="B2827" s="14">
        <f>COUNTIF(creerpar,F2827)</f>
        <v>1176</v>
      </c>
      <c r="C2827" s="2" t="s">
        <v>40</v>
      </c>
      <c r="D2827" s="2" t="s">
        <v>41</v>
      </c>
      <c r="E2827" s="2" t="s">
        <v>12553</v>
      </c>
      <c r="F2827" s="2" t="s">
        <v>2580</v>
      </c>
      <c r="H2827" s="2" t="s">
        <v>12514</v>
      </c>
      <c r="I2827" s="2" t="s">
        <v>12554</v>
      </c>
      <c r="J2827" s="2" t="s">
        <v>45</v>
      </c>
      <c r="K2827" s="2" t="s">
        <v>46</v>
      </c>
      <c r="L2827" s="2" t="s">
        <v>141</v>
      </c>
      <c r="M2827" s="2" t="s">
        <v>48</v>
      </c>
      <c r="N2827" s="2" t="s">
        <v>12555</v>
      </c>
      <c r="O2827" s="2" t="s">
        <v>12556</v>
      </c>
      <c r="P2827" s="2" t="s">
        <v>690</v>
      </c>
      <c r="T2827" s="2" t="s">
        <v>178</v>
      </c>
      <c r="U2827" s="3">
        <v>433.33</v>
      </c>
      <c r="V2827" s="3">
        <v>520</v>
      </c>
      <c r="W2827" s="3">
        <v>520</v>
      </c>
      <c r="X2827" s="3">
        <v>0</v>
      </c>
      <c r="Y2827" s="3">
        <v>0</v>
      </c>
      <c r="Z2827" s="4">
        <v>1</v>
      </c>
      <c r="AA2827" s="5">
        <v>43861</v>
      </c>
      <c r="AC2827" s="2" t="s">
        <v>54</v>
      </c>
      <c r="AD2827" s="5">
        <v>43854</v>
      </c>
      <c r="AE2827" s="5">
        <v>43859</v>
      </c>
      <c r="AF2827" s="5">
        <v>43830</v>
      </c>
      <c r="AH2827" s="5">
        <v>43861</v>
      </c>
      <c r="AL2827" s="5">
        <v>43887</v>
      </c>
      <c r="AM2827" s="2" t="s">
        <v>12393</v>
      </c>
      <c r="AN2827" s="2" t="s">
        <v>693</v>
      </c>
      <c r="AO2827" s="6">
        <v>43854.461527777778</v>
      </c>
    </row>
    <row r="2828" spans="1:41" x14ac:dyDescent="0.25">
      <c r="A2828" s="2" t="s">
        <v>39</v>
      </c>
      <c r="B2828" s="14">
        <f>COUNTIF(creerpar,F2828)</f>
        <v>1176</v>
      </c>
      <c r="C2828" s="2" t="s">
        <v>40</v>
      </c>
      <c r="D2828" s="2" t="s">
        <v>41</v>
      </c>
      <c r="E2828" s="2" t="s">
        <v>12557</v>
      </c>
      <c r="F2828" s="2" t="s">
        <v>2580</v>
      </c>
      <c r="H2828" s="2" t="s">
        <v>12514</v>
      </c>
      <c r="I2828" s="2" t="s">
        <v>12558</v>
      </c>
      <c r="J2828" s="2" t="s">
        <v>45</v>
      </c>
      <c r="K2828" s="2" t="s">
        <v>46</v>
      </c>
      <c r="L2828" s="2" t="s">
        <v>141</v>
      </c>
      <c r="M2828" s="2" t="s">
        <v>48</v>
      </c>
      <c r="N2828" s="2" t="s">
        <v>12559</v>
      </c>
      <c r="O2828" s="2" t="s">
        <v>12560</v>
      </c>
      <c r="P2828" s="2" t="s">
        <v>690</v>
      </c>
      <c r="T2828" s="2" t="s">
        <v>178</v>
      </c>
      <c r="U2828" s="3">
        <v>433.33</v>
      </c>
      <c r="V2828" s="3">
        <v>520</v>
      </c>
      <c r="W2828" s="3">
        <v>520</v>
      </c>
      <c r="X2828" s="3">
        <v>0</v>
      </c>
      <c r="Y2828" s="3">
        <v>0</v>
      </c>
      <c r="Z2828" s="4">
        <v>1</v>
      </c>
      <c r="AA2828" s="5">
        <v>43861</v>
      </c>
      <c r="AC2828" s="2" t="s">
        <v>54</v>
      </c>
      <c r="AD2828" s="5">
        <v>43854</v>
      </c>
      <c r="AE2828" s="5">
        <v>43859</v>
      </c>
      <c r="AF2828" s="5">
        <v>43830</v>
      </c>
      <c r="AH2828" s="5">
        <v>43861</v>
      </c>
      <c r="AL2828" s="5">
        <v>43887</v>
      </c>
      <c r="AM2828" s="2" t="s">
        <v>12393</v>
      </c>
      <c r="AN2828" s="2" t="s">
        <v>693</v>
      </c>
      <c r="AO2828" s="6">
        <v>43854.458564814813</v>
      </c>
    </row>
    <row r="2829" spans="1:41" x14ac:dyDescent="0.25">
      <c r="A2829" s="2" t="s">
        <v>39</v>
      </c>
      <c r="B2829" s="14">
        <f>COUNTIF(creerpar,F2829)</f>
        <v>1176</v>
      </c>
      <c r="C2829" s="2" t="s">
        <v>40</v>
      </c>
      <c r="D2829" s="2" t="s">
        <v>41</v>
      </c>
      <c r="E2829" s="2" t="s">
        <v>12561</v>
      </c>
      <c r="F2829" s="2" t="s">
        <v>2580</v>
      </c>
      <c r="H2829" s="2" t="s">
        <v>12514</v>
      </c>
      <c r="I2829" s="2" t="s">
        <v>12562</v>
      </c>
      <c r="J2829" s="2" t="s">
        <v>45</v>
      </c>
      <c r="K2829" s="2" t="s">
        <v>46</v>
      </c>
      <c r="L2829" s="2" t="s">
        <v>141</v>
      </c>
      <c r="M2829" s="2" t="s">
        <v>48</v>
      </c>
      <c r="N2829" s="2" t="s">
        <v>12563</v>
      </c>
      <c r="O2829" s="2" t="s">
        <v>12564</v>
      </c>
      <c r="P2829" s="2" t="s">
        <v>690</v>
      </c>
      <c r="T2829" s="2" t="s">
        <v>178</v>
      </c>
      <c r="U2829" s="3">
        <v>433.33</v>
      </c>
      <c r="V2829" s="3">
        <v>520</v>
      </c>
      <c r="W2829" s="3">
        <v>520</v>
      </c>
      <c r="X2829" s="3">
        <v>0</v>
      </c>
      <c r="Y2829" s="3">
        <v>0</v>
      </c>
      <c r="Z2829" s="4">
        <v>1</v>
      </c>
      <c r="AA2829" s="5">
        <v>43861</v>
      </c>
      <c r="AC2829" s="2" t="s">
        <v>54</v>
      </c>
      <c r="AD2829" s="5">
        <v>43854</v>
      </c>
      <c r="AE2829" s="5">
        <v>43859</v>
      </c>
      <c r="AF2829" s="5">
        <v>43830</v>
      </c>
      <c r="AH2829" s="5">
        <v>43861</v>
      </c>
      <c r="AL2829" s="5">
        <v>43887</v>
      </c>
      <c r="AM2829" s="2" t="s">
        <v>12393</v>
      </c>
      <c r="AN2829" s="2" t="s">
        <v>693</v>
      </c>
      <c r="AO2829" s="6">
        <v>43854.454456018517</v>
      </c>
    </row>
    <row r="2830" spans="1:41" x14ac:dyDescent="0.25">
      <c r="A2830" s="2" t="s">
        <v>39</v>
      </c>
      <c r="B2830" s="14">
        <f>COUNTIF(creerpar,F2830)</f>
        <v>141</v>
      </c>
      <c r="C2830" s="2" t="s">
        <v>40</v>
      </c>
      <c r="D2830" s="2" t="s">
        <v>41</v>
      </c>
      <c r="E2830" s="2" t="s">
        <v>12565</v>
      </c>
      <c r="F2830" s="2" t="s">
        <v>1887</v>
      </c>
      <c r="H2830" s="2" t="s">
        <v>12566</v>
      </c>
      <c r="I2830" s="2" t="s">
        <v>12567</v>
      </c>
      <c r="J2830" s="2" t="s">
        <v>45</v>
      </c>
      <c r="K2830" s="2" t="s">
        <v>46</v>
      </c>
      <c r="L2830" s="2" t="s">
        <v>1262</v>
      </c>
      <c r="M2830" s="2" t="s">
        <v>48</v>
      </c>
      <c r="N2830" s="2" t="s">
        <v>12568</v>
      </c>
      <c r="O2830" s="2" t="s">
        <v>12569</v>
      </c>
      <c r="P2830" s="2" t="s">
        <v>690</v>
      </c>
      <c r="T2830" s="2" t="s">
        <v>178</v>
      </c>
      <c r="U2830" s="3">
        <v>2959.43</v>
      </c>
      <c r="V2830" s="3">
        <v>2959.43</v>
      </c>
      <c r="W2830" s="3">
        <v>2959.43</v>
      </c>
      <c r="X2830" s="3">
        <v>0</v>
      </c>
      <c r="Y2830" s="3">
        <v>0</v>
      </c>
      <c r="Z2830" s="4">
        <v>1</v>
      </c>
      <c r="AA2830" s="5">
        <v>43861</v>
      </c>
      <c r="AC2830" s="2" t="s">
        <v>54</v>
      </c>
      <c r="AD2830" s="5">
        <v>43854</v>
      </c>
      <c r="AE2830" s="5">
        <v>43859</v>
      </c>
      <c r="AF2830" s="5">
        <v>43767</v>
      </c>
      <c r="AH2830" s="5">
        <v>43861</v>
      </c>
      <c r="AL2830" s="5">
        <v>43887</v>
      </c>
      <c r="AM2830" s="2" t="s">
        <v>12393</v>
      </c>
      <c r="AN2830" s="2" t="s">
        <v>693</v>
      </c>
      <c r="AO2830" s="6">
        <v>43854.453587962962</v>
      </c>
    </row>
    <row r="2831" spans="1:41" x14ac:dyDescent="0.25">
      <c r="A2831" s="2" t="s">
        <v>39</v>
      </c>
      <c r="B2831" s="14">
        <f>COUNTIF(creerpar,F2831)</f>
        <v>141</v>
      </c>
      <c r="C2831" s="2" t="s">
        <v>40</v>
      </c>
      <c r="D2831" s="2" t="s">
        <v>41</v>
      </c>
      <c r="E2831" s="2" t="s">
        <v>12570</v>
      </c>
      <c r="F2831" s="2" t="s">
        <v>1887</v>
      </c>
      <c r="H2831" s="2" t="s">
        <v>12566</v>
      </c>
      <c r="I2831" s="2" t="s">
        <v>12571</v>
      </c>
      <c r="J2831" s="2" t="s">
        <v>45</v>
      </c>
      <c r="K2831" s="2" t="s">
        <v>46</v>
      </c>
      <c r="L2831" s="2" t="s">
        <v>1262</v>
      </c>
      <c r="M2831" s="2" t="s">
        <v>48</v>
      </c>
      <c r="N2831" s="2" t="s">
        <v>12572</v>
      </c>
      <c r="O2831" s="2" t="s">
        <v>12569</v>
      </c>
      <c r="P2831" s="2" t="s">
        <v>690</v>
      </c>
      <c r="T2831" s="2" t="s">
        <v>178</v>
      </c>
      <c r="U2831" s="3">
        <v>2873.12</v>
      </c>
      <c r="V2831" s="3">
        <v>2873.12</v>
      </c>
      <c r="W2831" s="3">
        <v>2873.12</v>
      </c>
      <c r="X2831" s="3">
        <v>0</v>
      </c>
      <c r="Y2831" s="3">
        <v>0</v>
      </c>
      <c r="Z2831" s="4">
        <v>1</v>
      </c>
      <c r="AA2831" s="5">
        <v>43861</v>
      </c>
      <c r="AC2831" s="2" t="s">
        <v>54</v>
      </c>
      <c r="AD2831" s="5">
        <v>43854</v>
      </c>
      <c r="AE2831" s="5">
        <v>43859</v>
      </c>
      <c r="AF2831" s="5">
        <v>43767</v>
      </c>
      <c r="AH2831" s="5">
        <v>43861</v>
      </c>
      <c r="AL2831" s="5">
        <v>43887</v>
      </c>
      <c r="AM2831" s="2" t="s">
        <v>12393</v>
      </c>
      <c r="AN2831" s="2" t="s">
        <v>693</v>
      </c>
      <c r="AO2831" s="6">
        <v>43854.451273148145</v>
      </c>
    </row>
    <row r="2832" spans="1:41" x14ac:dyDescent="0.25">
      <c r="A2832" s="2" t="s">
        <v>39</v>
      </c>
      <c r="B2832" s="14">
        <f>COUNTIF(creerpar,F2832)</f>
        <v>141</v>
      </c>
      <c r="C2832" s="2" t="s">
        <v>40</v>
      </c>
      <c r="D2832" s="2" t="s">
        <v>41</v>
      </c>
      <c r="E2832" s="2" t="s">
        <v>12573</v>
      </c>
      <c r="F2832" s="2" t="s">
        <v>1887</v>
      </c>
      <c r="H2832" s="2" t="s">
        <v>12566</v>
      </c>
      <c r="I2832" s="2" t="s">
        <v>12574</v>
      </c>
      <c r="J2832" s="2" t="s">
        <v>45</v>
      </c>
      <c r="K2832" s="2" t="s">
        <v>46</v>
      </c>
      <c r="L2832" s="2" t="s">
        <v>1262</v>
      </c>
      <c r="M2832" s="2" t="s">
        <v>48</v>
      </c>
      <c r="N2832" s="2" t="s">
        <v>12575</v>
      </c>
      <c r="O2832" s="2" t="s">
        <v>12569</v>
      </c>
      <c r="P2832" s="2" t="s">
        <v>690</v>
      </c>
      <c r="T2832" s="2" t="s">
        <v>178</v>
      </c>
      <c r="U2832" s="3">
        <v>2873.12</v>
      </c>
      <c r="V2832" s="3">
        <v>2873.12</v>
      </c>
      <c r="W2832" s="3">
        <v>2873.12</v>
      </c>
      <c r="X2832" s="3">
        <v>0</v>
      </c>
      <c r="Y2832" s="3">
        <v>0</v>
      </c>
      <c r="Z2832" s="4">
        <v>1</v>
      </c>
      <c r="AA2832" s="5">
        <v>43861</v>
      </c>
      <c r="AC2832" s="2" t="s">
        <v>54</v>
      </c>
      <c r="AD2832" s="5">
        <v>43854</v>
      </c>
      <c r="AE2832" s="5">
        <v>43859</v>
      </c>
      <c r="AF2832" s="5">
        <v>43767</v>
      </c>
      <c r="AH2832" s="5">
        <v>43861</v>
      </c>
      <c r="AL2832" s="5">
        <v>43887</v>
      </c>
      <c r="AM2832" s="2" t="s">
        <v>12393</v>
      </c>
      <c r="AN2832" s="2" t="s">
        <v>693</v>
      </c>
      <c r="AO2832" s="6">
        <v>43854.44872685185</v>
      </c>
    </row>
    <row r="2833" spans="1:41" x14ac:dyDescent="0.25">
      <c r="A2833" s="2" t="s">
        <v>39</v>
      </c>
      <c r="B2833" s="14">
        <f>COUNTIF(creerpar,F2833)</f>
        <v>141</v>
      </c>
      <c r="C2833" s="2" t="s">
        <v>40</v>
      </c>
      <c r="D2833" s="2" t="s">
        <v>41</v>
      </c>
      <c r="E2833" s="2" t="s">
        <v>12576</v>
      </c>
      <c r="F2833" s="2" t="s">
        <v>1887</v>
      </c>
      <c r="H2833" s="2" t="s">
        <v>12566</v>
      </c>
      <c r="I2833" s="2" t="s">
        <v>12577</v>
      </c>
      <c r="J2833" s="2" t="s">
        <v>45</v>
      </c>
      <c r="K2833" s="2" t="s">
        <v>46</v>
      </c>
      <c r="L2833" s="2" t="s">
        <v>1262</v>
      </c>
      <c r="M2833" s="2" t="s">
        <v>48</v>
      </c>
      <c r="N2833" s="2" t="s">
        <v>12578</v>
      </c>
      <c r="O2833" s="2" t="s">
        <v>12569</v>
      </c>
      <c r="P2833" s="2" t="s">
        <v>690</v>
      </c>
      <c r="T2833" s="2" t="s">
        <v>178</v>
      </c>
      <c r="U2833" s="3">
        <v>8619.36</v>
      </c>
      <c r="V2833" s="3">
        <v>8619.36</v>
      </c>
      <c r="W2833" s="3">
        <v>8619.36</v>
      </c>
      <c r="X2833" s="3">
        <v>0</v>
      </c>
      <c r="Y2833" s="3">
        <v>0</v>
      </c>
      <c r="Z2833" s="4">
        <v>1</v>
      </c>
      <c r="AA2833" s="5">
        <v>43861</v>
      </c>
      <c r="AC2833" s="2" t="s">
        <v>54</v>
      </c>
      <c r="AD2833" s="5">
        <v>43854</v>
      </c>
      <c r="AE2833" s="5">
        <v>43859</v>
      </c>
      <c r="AF2833" s="5">
        <v>43767</v>
      </c>
      <c r="AH2833" s="5">
        <v>43861</v>
      </c>
      <c r="AL2833" s="5">
        <v>43887</v>
      </c>
      <c r="AM2833" s="2" t="s">
        <v>12393</v>
      </c>
      <c r="AN2833" s="2" t="s">
        <v>693</v>
      </c>
      <c r="AO2833" s="6">
        <v>43854.446180555555</v>
      </c>
    </row>
    <row r="2834" spans="1:41" x14ac:dyDescent="0.25">
      <c r="A2834" s="2" t="s">
        <v>39</v>
      </c>
      <c r="B2834" s="14">
        <f>COUNTIF(creerpar,F2834)</f>
        <v>1176</v>
      </c>
      <c r="C2834" s="2" t="s">
        <v>40</v>
      </c>
      <c r="D2834" s="2" t="s">
        <v>41</v>
      </c>
      <c r="E2834" s="2" t="s">
        <v>12579</v>
      </c>
      <c r="F2834" s="2" t="s">
        <v>2580</v>
      </c>
      <c r="H2834" s="2" t="s">
        <v>12514</v>
      </c>
      <c r="I2834" s="2" t="s">
        <v>12580</v>
      </c>
      <c r="J2834" s="2" t="s">
        <v>45</v>
      </c>
      <c r="K2834" s="2" t="s">
        <v>46</v>
      </c>
      <c r="L2834" s="2" t="s">
        <v>141</v>
      </c>
      <c r="M2834" s="2" t="s">
        <v>48</v>
      </c>
      <c r="N2834" s="2" t="s">
        <v>12581</v>
      </c>
      <c r="O2834" s="2" t="s">
        <v>12582</v>
      </c>
      <c r="P2834" s="2" t="s">
        <v>690</v>
      </c>
      <c r="T2834" s="2" t="s">
        <v>178</v>
      </c>
      <c r="U2834" s="3">
        <v>433.33</v>
      </c>
      <c r="V2834" s="3">
        <v>520</v>
      </c>
      <c r="W2834" s="3">
        <v>520</v>
      </c>
      <c r="X2834" s="3">
        <v>0</v>
      </c>
      <c r="Y2834" s="3">
        <v>0</v>
      </c>
      <c r="Z2834" s="4">
        <v>1</v>
      </c>
      <c r="AA2834" s="5">
        <v>43861</v>
      </c>
      <c r="AC2834" s="2" t="s">
        <v>54</v>
      </c>
      <c r="AD2834" s="5">
        <v>43854</v>
      </c>
      <c r="AE2834" s="5">
        <v>43859</v>
      </c>
      <c r="AF2834" s="5">
        <v>43830</v>
      </c>
      <c r="AH2834" s="5">
        <v>43861</v>
      </c>
      <c r="AL2834" s="5">
        <v>43887</v>
      </c>
      <c r="AM2834" s="2" t="s">
        <v>12393</v>
      </c>
      <c r="AN2834" s="2" t="s">
        <v>693</v>
      </c>
      <c r="AO2834" s="6">
        <v>43854.444155092591</v>
      </c>
    </row>
    <row r="2835" spans="1:41" x14ac:dyDescent="0.25">
      <c r="A2835" s="2" t="s">
        <v>39</v>
      </c>
      <c r="B2835" s="14">
        <f>COUNTIF(creerpar,F2835)</f>
        <v>141</v>
      </c>
      <c r="C2835" s="2" t="s">
        <v>40</v>
      </c>
      <c r="D2835" s="2" t="s">
        <v>41</v>
      </c>
      <c r="E2835" s="2" t="s">
        <v>12583</v>
      </c>
      <c r="F2835" s="2" t="s">
        <v>1887</v>
      </c>
      <c r="H2835" s="2" t="s">
        <v>12566</v>
      </c>
      <c r="I2835" s="2" t="s">
        <v>12584</v>
      </c>
      <c r="J2835" s="2" t="s">
        <v>45</v>
      </c>
      <c r="K2835" s="2" t="s">
        <v>46</v>
      </c>
      <c r="L2835" s="2" t="s">
        <v>1262</v>
      </c>
      <c r="M2835" s="2" t="s">
        <v>48</v>
      </c>
      <c r="N2835" s="2" t="s">
        <v>12585</v>
      </c>
      <c r="O2835" s="2" t="s">
        <v>12569</v>
      </c>
      <c r="P2835" s="2" t="s">
        <v>690</v>
      </c>
      <c r="T2835" s="2" t="s">
        <v>178</v>
      </c>
      <c r="U2835" s="3">
        <v>2906</v>
      </c>
      <c r="V2835" s="3">
        <v>2906</v>
      </c>
      <c r="W2835" s="3">
        <v>2906</v>
      </c>
      <c r="X2835" s="3">
        <v>0</v>
      </c>
      <c r="Y2835" s="3">
        <v>0</v>
      </c>
      <c r="Z2835" s="4">
        <v>1</v>
      </c>
      <c r="AA2835" s="5">
        <v>43861</v>
      </c>
      <c r="AC2835" s="2" t="s">
        <v>54</v>
      </c>
      <c r="AD2835" s="5">
        <v>43854</v>
      </c>
      <c r="AE2835" s="5">
        <v>43859</v>
      </c>
      <c r="AF2835" s="5">
        <v>43767</v>
      </c>
      <c r="AH2835" s="5">
        <v>43861</v>
      </c>
      <c r="AL2835" s="5">
        <v>43887</v>
      </c>
      <c r="AM2835" s="2" t="s">
        <v>12393</v>
      </c>
      <c r="AN2835" s="2" t="s">
        <v>693</v>
      </c>
      <c r="AO2835" s="6">
        <v>43854.439467592594</v>
      </c>
    </row>
    <row r="2836" spans="1:41" x14ac:dyDescent="0.25">
      <c r="A2836" s="2" t="s">
        <v>39</v>
      </c>
      <c r="B2836" s="14">
        <f>COUNTIF(creerpar,F2836)</f>
        <v>141</v>
      </c>
      <c r="C2836" s="2" t="s">
        <v>40</v>
      </c>
      <c r="D2836" s="2" t="s">
        <v>41</v>
      </c>
      <c r="E2836" s="2" t="s">
        <v>12586</v>
      </c>
      <c r="F2836" s="2" t="s">
        <v>1887</v>
      </c>
      <c r="H2836" s="2" t="s">
        <v>12566</v>
      </c>
      <c r="I2836" s="2" t="s">
        <v>12587</v>
      </c>
      <c r="J2836" s="2" t="s">
        <v>45</v>
      </c>
      <c r="K2836" s="2" t="s">
        <v>46</v>
      </c>
      <c r="L2836" s="2" t="s">
        <v>1262</v>
      </c>
      <c r="M2836" s="2" t="s">
        <v>48</v>
      </c>
      <c r="N2836" s="2" t="s">
        <v>12588</v>
      </c>
      <c r="O2836" s="2" t="s">
        <v>12569</v>
      </c>
      <c r="P2836" s="2" t="s">
        <v>690</v>
      </c>
      <c r="T2836" s="2" t="s">
        <v>178</v>
      </c>
      <c r="U2836" s="3">
        <v>2873.12</v>
      </c>
      <c r="V2836" s="3">
        <v>2873.12</v>
      </c>
      <c r="W2836" s="3">
        <v>2873.12</v>
      </c>
      <c r="X2836" s="3">
        <v>0</v>
      </c>
      <c r="Y2836" s="3">
        <v>0</v>
      </c>
      <c r="Z2836" s="4">
        <v>1</v>
      </c>
      <c r="AA2836" s="5">
        <v>43861</v>
      </c>
      <c r="AC2836" s="2" t="s">
        <v>54</v>
      </c>
      <c r="AD2836" s="5">
        <v>43854</v>
      </c>
      <c r="AE2836" s="5">
        <v>43859</v>
      </c>
      <c r="AF2836" s="5">
        <v>43767</v>
      </c>
      <c r="AH2836" s="5">
        <v>43861</v>
      </c>
      <c r="AL2836" s="5">
        <v>43887</v>
      </c>
      <c r="AM2836" s="2" t="s">
        <v>12393</v>
      </c>
      <c r="AN2836" s="2" t="s">
        <v>693</v>
      </c>
      <c r="AO2836" s="6">
        <v>43854.436932870369</v>
      </c>
    </row>
    <row r="2837" spans="1:41" x14ac:dyDescent="0.25">
      <c r="A2837" s="2" t="s">
        <v>39</v>
      </c>
      <c r="B2837" s="14">
        <f>COUNTIF(creerpar,F2837)</f>
        <v>141</v>
      </c>
      <c r="C2837" s="2" t="s">
        <v>40</v>
      </c>
      <c r="D2837" s="2" t="s">
        <v>41</v>
      </c>
      <c r="E2837" s="2" t="s">
        <v>12589</v>
      </c>
      <c r="F2837" s="2" t="s">
        <v>1887</v>
      </c>
      <c r="H2837" s="2" t="s">
        <v>12566</v>
      </c>
      <c r="I2837" s="2" t="s">
        <v>12590</v>
      </c>
      <c r="J2837" s="2" t="s">
        <v>45</v>
      </c>
      <c r="K2837" s="2" t="s">
        <v>46</v>
      </c>
      <c r="L2837" s="2" t="s">
        <v>1262</v>
      </c>
      <c r="M2837" s="2" t="s">
        <v>48</v>
      </c>
      <c r="N2837" s="2" t="s">
        <v>12591</v>
      </c>
      <c r="O2837" s="2" t="s">
        <v>12569</v>
      </c>
      <c r="P2837" s="2" t="s">
        <v>690</v>
      </c>
      <c r="T2837" s="2" t="s">
        <v>178</v>
      </c>
      <c r="U2837" s="3">
        <v>17845</v>
      </c>
      <c r="V2837" s="3">
        <v>17845</v>
      </c>
      <c r="W2837" s="3">
        <v>17845</v>
      </c>
      <c r="X2837" s="3">
        <v>0</v>
      </c>
      <c r="Y2837" s="3">
        <v>0</v>
      </c>
      <c r="Z2837" s="4">
        <v>1</v>
      </c>
      <c r="AA2837" s="5">
        <v>43861</v>
      </c>
      <c r="AC2837" s="2" t="s">
        <v>54</v>
      </c>
      <c r="AD2837" s="5">
        <v>43854</v>
      </c>
      <c r="AE2837" s="5">
        <v>43859</v>
      </c>
      <c r="AF2837" s="5">
        <v>43767</v>
      </c>
      <c r="AH2837" s="5">
        <v>43861</v>
      </c>
      <c r="AL2837" s="5">
        <v>43887</v>
      </c>
      <c r="AM2837" s="2" t="s">
        <v>12393</v>
      </c>
      <c r="AN2837" s="2" t="s">
        <v>693</v>
      </c>
      <c r="AO2837" s="6">
        <v>43854.430243055554</v>
      </c>
    </row>
    <row r="2838" spans="1:41" x14ac:dyDescent="0.25">
      <c r="A2838" s="2" t="s">
        <v>39</v>
      </c>
      <c r="B2838" s="14">
        <f>COUNTIF(creerpar,F2838)</f>
        <v>141</v>
      </c>
      <c r="C2838" s="2" t="s">
        <v>40</v>
      </c>
      <c r="D2838" s="2" t="s">
        <v>41</v>
      </c>
      <c r="E2838" s="2" t="s">
        <v>12592</v>
      </c>
      <c r="F2838" s="2" t="s">
        <v>1887</v>
      </c>
      <c r="H2838" s="2" t="s">
        <v>12566</v>
      </c>
      <c r="I2838" s="2" t="s">
        <v>12593</v>
      </c>
      <c r="J2838" s="2" t="s">
        <v>45</v>
      </c>
      <c r="K2838" s="2" t="s">
        <v>46</v>
      </c>
      <c r="L2838" s="2" t="s">
        <v>1262</v>
      </c>
      <c r="M2838" s="2" t="s">
        <v>48</v>
      </c>
      <c r="N2838" s="2" t="s">
        <v>12594</v>
      </c>
      <c r="O2838" s="2" t="s">
        <v>12569</v>
      </c>
      <c r="P2838" s="2" t="s">
        <v>690</v>
      </c>
      <c r="T2838" s="2" t="s">
        <v>178</v>
      </c>
      <c r="U2838" s="3">
        <v>11492.48</v>
      </c>
      <c r="V2838" s="3">
        <v>11492.48</v>
      </c>
      <c r="W2838" s="3">
        <v>11492.48</v>
      </c>
      <c r="X2838" s="3">
        <v>0</v>
      </c>
      <c r="Y2838" s="3">
        <v>0</v>
      </c>
      <c r="Z2838" s="4">
        <v>1</v>
      </c>
      <c r="AA2838" s="5">
        <v>43861</v>
      </c>
      <c r="AC2838" s="2" t="s">
        <v>54</v>
      </c>
      <c r="AD2838" s="5">
        <v>43854</v>
      </c>
      <c r="AE2838" s="5">
        <v>43859</v>
      </c>
      <c r="AF2838" s="5">
        <v>43767</v>
      </c>
      <c r="AH2838" s="5">
        <v>43861</v>
      </c>
      <c r="AL2838" s="5">
        <v>43887</v>
      </c>
      <c r="AM2838" s="2" t="s">
        <v>12393</v>
      </c>
      <c r="AN2838" s="2" t="s">
        <v>693</v>
      </c>
      <c r="AO2838" s="6">
        <v>43854.427384259259</v>
      </c>
    </row>
    <row r="2839" spans="1:41" x14ac:dyDescent="0.25">
      <c r="A2839" s="2" t="s">
        <v>39</v>
      </c>
      <c r="B2839" s="14">
        <f>COUNTIF(creerpar,F2839)</f>
        <v>1176</v>
      </c>
      <c r="C2839" s="2" t="s">
        <v>40</v>
      </c>
      <c r="D2839" s="2" t="s">
        <v>41</v>
      </c>
      <c r="E2839" s="2" t="s">
        <v>12595</v>
      </c>
      <c r="F2839" s="2" t="s">
        <v>2580</v>
      </c>
      <c r="H2839" s="2" t="s">
        <v>12514</v>
      </c>
      <c r="I2839" s="2" t="s">
        <v>12596</v>
      </c>
      <c r="J2839" s="2" t="s">
        <v>45</v>
      </c>
      <c r="K2839" s="2" t="s">
        <v>46</v>
      </c>
      <c r="L2839" s="2" t="s">
        <v>141</v>
      </c>
      <c r="M2839" s="2" t="s">
        <v>48</v>
      </c>
      <c r="N2839" s="2" t="s">
        <v>12597</v>
      </c>
      <c r="O2839" s="2" t="s">
        <v>12598</v>
      </c>
      <c r="P2839" s="2" t="s">
        <v>690</v>
      </c>
      <c r="T2839" s="2" t="s">
        <v>178</v>
      </c>
      <c r="U2839" s="3">
        <v>433.33</v>
      </c>
      <c r="V2839" s="3">
        <v>520</v>
      </c>
      <c r="W2839" s="3">
        <v>520</v>
      </c>
      <c r="X2839" s="3">
        <v>0</v>
      </c>
      <c r="Y2839" s="3">
        <v>0</v>
      </c>
      <c r="Z2839" s="4">
        <v>1</v>
      </c>
      <c r="AA2839" s="5">
        <v>43861</v>
      </c>
      <c r="AC2839" s="2" t="s">
        <v>54</v>
      </c>
      <c r="AD2839" s="5">
        <v>43854</v>
      </c>
      <c r="AE2839" s="5">
        <v>43859</v>
      </c>
      <c r="AF2839" s="5">
        <v>43830</v>
      </c>
      <c r="AH2839" s="5">
        <v>43861</v>
      </c>
      <c r="AL2839" s="5">
        <v>43887</v>
      </c>
      <c r="AM2839" s="2" t="s">
        <v>12393</v>
      </c>
      <c r="AN2839" s="2" t="s">
        <v>693</v>
      </c>
      <c r="AO2839" s="6">
        <v>43854.427268518521</v>
      </c>
    </row>
    <row r="2840" spans="1:41" x14ac:dyDescent="0.25">
      <c r="A2840" s="2" t="s">
        <v>39</v>
      </c>
      <c r="B2840" s="14">
        <f>COUNTIF(creerpar,F2840)</f>
        <v>141</v>
      </c>
      <c r="C2840" s="2" t="s">
        <v>40</v>
      </c>
      <c r="D2840" s="2" t="s">
        <v>41</v>
      </c>
      <c r="E2840" s="2" t="s">
        <v>12599</v>
      </c>
      <c r="F2840" s="2" t="s">
        <v>1887</v>
      </c>
      <c r="H2840" s="2" t="s">
        <v>12566</v>
      </c>
      <c r="I2840" s="2" t="s">
        <v>12600</v>
      </c>
      <c r="J2840" s="2" t="s">
        <v>45</v>
      </c>
      <c r="K2840" s="2" t="s">
        <v>46</v>
      </c>
      <c r="L2840" s="2" t="s">
        <v>1262</v>
      </c>
      <c r="M2840" s="2" t="s">
        <v>48</v>
      </c>
      <c r="N2840" s="2" t="s">
        <v>12601</v>
      </c>
      <c r="O2840" s="2" t="s">
        <v>12569</v>
      </c>
      <c r="P2840" s="2" t="s">
        <v>690</v>
      </c>
      <c r="T2840" s="2" t="s">
        <v>178</v>
      </c>
      <c r="U2840" s="3">
        <v>11484.44</v>
      </c>
      <c r="V2840" s="3">
        <v>11484.44</v>
      </c>
      <c r="W2840" s="3">
        <v>11484.44</v>
      </c>
      <c r="X2840" s="3">
        <v>0</v>
      </c>
      <c r="Y2840" s="3">
        <v>0</v>
      </c>
      <c r="Z2840" s="4">
        <v>1</v>
      </c>
      <c r="AA2840" s="5">
        <v>43861</v>
      </c>
      <c r="AC2840" s="2" t="s">
        <v>54</v>
      </c>
      <c r="AD2840" s="5">
        <v>43854</v>
      </c>
      <c r="AE2840" s="5">
        <v>43859</v>
      </c>
      <c r="AF2840" s="5">
        <v>43767</v>
      </c>
      <c r="AH2840" s="5">
        <v>43861</v>
      </c>
      <c r="AL2840" s="5">
        <v>43887</v>
      </c>
      <c r="AM2840" s="2" t="s">
        <v>12393</v>
      </c>
      <c r="AN2840" s="2" t="s">
        <v>693</v>
      </c>
      <c r="AO2840" s="6">
        <v>43854.412280092591</v>
      </c>
    </row>
    <row r="2841" spans="1:41" x14ac:dyDescent="0.25">
      <c r="A2841" s="2" t="s">
        <v>39</v>
      </c>
      <c r="B2841" s="14">
        <f>COUNTIF(creerpar,F2841)</f>
        <v>1161</v>
      </c>
      <c r="C2841" s="2" t="s">
        <v>40</v>
      </c>
      <c r="D2841" s="2" t="s">
        <v>41</v>
      </c>
      <c r="E2841" s="2" t="s">
        <v>12602</v>
      </c>
      <c r="F2841" s="2" t="s">
        <v>43</v>
      </c>
      <c r="H2841" s="2" t="s">
        <v>12603</v>
      </c>
      <c r="I2841" s="2" t="s">
        <v>12604</v>
      </c>
      <c r="J2841" s="2" t="s">
        <v>45</v>
      </c>
      <c r="K2841" s="2" t="s">
        <v>46</v>
      </c>
      <c r="L2841" s="2" t="s">
        <v>1244</v>
      </c>
      <c r="M2841" s="2" t="s">
        <v>48</v>
      </c>
      <c r="N2841" s="2" t="s">
        <v>12605</v>
      </c>
      <c r="O2841" s="2" t="s">
        <v>12606</v>
      </c>
      <c r="P2841" s="2" t="s">
        <v>690</v>
      </c>
      <c r="T2841" s="2" t="s">
        <v>178</v>
      </c>
      <c r="U2841" s="3">
        <v>181.82</v>
      </c>
      <c r="V2841" s="3">
        <v>200</v>
      </c>
      <c r="W2841" s="3">
        <v>200</v>
      </c>
      <c r="X2841" s="3">
        <v>0</v>
      </c>
      <c r="Y2841" s="3">
        <v>0</v>
      </c>
      <c r="Z2841" s="4">
        <v>1</v>
      </c>
      <c r="AA2841" s="5">
        <v>43861</v>
      </c>
      <c r="AC2841" s="2" t="s">
        <v>54</v>
      </c>
      <c r="AD2841" s="5">
        <v>43854</v>
      </c>
      <c r="AE2841" s="5">
        <v>43860</v>
      </c>
      <c r="AF2841" s="5">
        <v>43788</v>
      </c>
      <c r="AH2841" s="5">
        <v>43861</v>
      </c>
      <c r="AL2841" s="5">
        <v>43888</v>
      </c>
      <c r="AM2841" s="2" t="s">
        <v>12234</v>
      </c>
      <c r="AN2841" s="2" t="s">
        <v>693</v>
      </c>
      <c r="AO2841" s="6">
        <v>43854.402581018519</v>
      </c>
    </row>
    <row r="2842" spans="1:41" x14ac:dyDescent="0.25">
      <c r="A2842" s="2" t="s">
        <v>39</v>
      </c>
      <c r="B2842" s="14">
        <f>COUNTIF(creerpar,F2842)</f>
        <v>1161</v>
      </c>
      <c r="C2842" s="2" t="s">
        <v>40</v>
      </c>
      <c r="D2842" s="2" t="s">
        <v>41</v>
      </c>
      <c r="E2842" s="2" t="s">
        <v>12607</v>
      </c>
      <c r="F2842" s="2" t="s">
        <v>43</v>
      </c>
      <c r="H2842" s="2" t="s">
        <v>12608</v>
      </c>
      <c r="I2842" s="2" t="s">
        <v>12609</v>
      </c>
      <c r="J2842" s="2" t="s">
        <v>45</v>
      </c>
      <c r="K2842" s="2" t="s">
        <v>46</v>
      </c>
      <c r="L2842" s="2" t="s">
        <v>1239</v>
      </c>
      <c r="M2842" s="2" t="s">
        <v>48</v>
      </c>
      <c r="N2842" s="2" t="s">
        <v>12610</v>
      </c>
      <c r="O2842" s="2" t="s">
        <v>12611</v>
      </c>
      <c r="P2842" s="2" t="s">
        <v>690</v>
      </c>
      <c r="T2842" s="2" t="s">
        <v>178</v>
      </c>
      <c r="U2842" s="3">
        <v>127.27</v>
      </c>
      <c r="V2842" s="3">
        <v>140</v>
      </c>
      <c r="W2842" s="3">
        <v>140</v>
      </c>
      <c r="X2842" s="3">
        <v>0</v>
      </c>
      <c r="Y2842" s="3">
        <v>0</v>
      </c>
      <c r="Z2842" s="4">
        <v>1</v>
      </c>
      <c r="AA2842" s="5">
        <v>43861</v>
      </c>
      <c r="AC2842" s="2" t="s">
        <v>54</v>
      </c>
      <c r="AD2842" s="5">
        <v>43860</v>
      </c>
      <c r="AE2842" s="5">
        <v>43860</v>
      </c>
      <c r="AF2842" s="5">
        <v>43825</v>
      </c>
      <c r="AH2842" s="5">
        <v>43861</v>
      </c>
      <c r="AL2842" s="5">
        <v>43888</v>
      </c>
      <c r="AM2842" s="2" t="s">
        <v>12234</v>
      </c>
      <c r="AN2842" s="2" t="s">
        <v>693</v>
      </c>
      <c r="AO2842" s="6">
        <v>43854.390034722222</v>
      </c>
    </row>
    <row r="2843" spans="1:41" x14ac:dyDescent="0.25">
      <c r="A2843" s="2" t="s">
        <v>39</v>
      </c>
      <c r="B2843" s="14">
        <f>COUNTIF(creerpar,F2843)</f>
        <v>141</v>
      </c>
      <c r="C2843" s="2" t="s">
        <v>40</v>
      </c>
      <c r="D2843" s="2" t="s">
        <v>41</v>
      </c>
      <c r="E2843" s="2" t="s">
        <v>12612</v>
      </c>
      <c r="F2843" s="2" t="s">
        <v>1887</v>
      </c>
      <c r="H2843" s="2" t="s">
        <v>12613</v>
      </c>
      <c r="I2843" s="2" t="s">
        <v>12614</v>
      </c>
      <c r="J2843" s="2" t="s">
        <v>45</v>
      </c>
      <c r="K2843" s="2" t="s">
        <v>46</v>
      </c>
      <c r="L2843" s="2" t="s">
        <v>5169</v>
      </c>
      <c r="M2843" s="2" t="s">
        <v>48</v>
      </c>
      <c r="N2843" s="2" t="s">
        <v>12615</v>
      </c>
      <c r="O2843" s="2" t="s">
        <v>12616</v>
      </c>
      <c r="P2843" s="2" t="s">
        <v>690</v>
      </c>
      <c r="T2843" s="2" t="s">
        <v>178</v>
      </c>
      <c r="U2843" s="3">
        <v>1242.51</v>
      </c>
      <c r="V2843" s="3">
        <v>1491.01</v>
      </c>
      <c r="W2843" s="3">
        <v>1491.01</v>
      </c>
      <c r="X2843" s="3">
        <v>0</v>
      </c>
      <c r="Y2843" s="3">
        <v>0</v>
      </c>
      <c r="Z2843" s="4">
        <v>2</v>
      </c>
      <c r="AA2843" s="5">
        <v>43883</v>
      </c>
      <c r="AC2843" s="2" t="s">
        <v>54</v>
      </c>
      <c r="AD2843" s="5">
        <v>43854</v>
      </c>
      <c r="AE2843" s="5">
        <v>43859</v>
      </c>
      <c r="AF2843" s="5">
        <v>43853</v>
      </c>
      <c r="AH2843" s="5">
        <v>43861</v>
      </c>
      <c r="AL2843" s="5">
        <v>43887</v>
      </c>
      <c r="AM2843" s="2" t="s">
        <v>12393</v>
      </c>
      <c r="AN2843" s="2" t="s">
        <v>693</v>
      </c>
      <c r="AO2843" s="6">
        <v>43854.388136574074</v>
      </c>
    </row>
    <row r="2844" spans="1:41" x14ac:dyDescent="0.25">
      <c r="A2844" s="2" t="s">
        <v>39</v>
      </c>
      <c r="B2844" s="14">
        <f>COUNTIF(creerpar,F2844)</f>
        <v>1161</v>
      </c>
      <c r="C2844" s="2" t="s">
        <v>40</v>
      </c>
      <c r="D2844" s="2" t="s">
        <v>41</v>
      </c>
      <c r="E2844" s="2" t="s">
        <v>12617</v>
      </c>
      <c r="F2844" s="2" t="s">
        <v>43</v>
      </c>
      <c r="H2844" s="2" t="s">
        <v>12608</v>
      </c>
      <c r="I2844" s="2" t="s">
        <v>12618</v>
      </c>
      <c r="J2844" s="2" t="s">
        <v>45</v>
      </c>
      <c r="K2844" s="2" t="s">
        <v>46</v>
      </c>
      <c r="L2844" s="2" t="s">
        <v>1239</v>
      </c>
      <c r="M2844" s="2" t="s">
        <v>48</v>
      </c>
      <c r="N2844" s="2" t="s">
        <v>12619</v>
      </c>
      <c r="O2844" s="2" t="s">
        <v>12620</v>
      </c>
      <c r="P2844" s="2" t="s">
        <v>690</v>
      </c>
      <c r="T2844" s="2" t="s">
        <v>178</v>
      </c>
      <c r="U2844" s="3">
        <v>90.91</v>
      </c>
      <c r="V2844" s="3">
        <v>100</v>
      </c>
      <c r="W2844" s="3">
        <v>100</v>
      </c>
      <c r="X2844" s="3">
        <v>0</v>
      </c>
      <c r="Y2844" s="3">
        <v>0</v>
      </c>
      <c r="Z2844" s="4">
        <v>1</v>
      </c>
      <c r="AA2844" s="5">
        <v>43861</v>
      </c>
      <c r="AC2844" s="2" t="s">
        <v>54</v>
      </c>
      <c r="AD2844" s="5">
        <v>43854</v>
      </c>
      <c r="AE2844" s="5">
        <v>43860</v>
      </c>
      <c r="AF2844" s="5">
        <v>43796</v>
      </c>
      <c r="AH2844" s="5">
        <v>43861</v>
      </c>
      <c r="AL2844" s="5">
        <v>43888</v>
      </c>
      <c r="AM2844" s="2" t="s">
        <v>12234</v>
      </c>
      <c r="AN2844" s="2" t="s">
        <v>693</v>
      </c>
      <c r="AO2844" s="6">
        <v>43854.383611111109</v>
      </c>
    </row>
    <row r="2845" spans="1:41" x14ac:dyDescent="0.25">
      <c r="A2845" s="2" t="s">
        <v>39</v>
      </c>
      <c r="B2845" s="14">
        <f>COUNTIF(creerpar,F2845)</f>
        <v>265</v>
      </c>
      <c r="C2845" s="2" t="s">
        <v>40</v>
      </c>
      <c r="D2845" s="2" t="s">
        <v>41</v>
      </c>
      <c r="E2845" s="2" t="s">
        <v>12621</v>
      </c>
      <c r="F2845" s="2" t="s">
        <v>125</v>
      </c>
      <c r="H2845" s="2" t="s">
        <v>11467</v>
      </c>
      <c r="I2845" s="2" t="s">
        <v>12622</v>
      </c>
      <c r="J2845" s="2" t="s">
        <v>45</v>
      </c>
      <c r="K2845" s="2" t="s">
        <v>46</v>
      </c>
      <c r="L2845" s="2" t="s">
        <v>1364</v>
      </c>
      <c r="M2845" s="2" t="s">
        <v>48</v>
      </c>
      <c r="N2845" s="2" t="s">
        <v>12623</v>
      </c>
      <c r="O2845" s="2" t="s">
        <v>12624</v>
      </c>
      <c r="P2845" s="2" t="s">
        <v>690</v>
      </c>
      <c r="T2845" s="2" t="s">
        <v>178</v>
      </c>
      <c r="U2845" s="3">
        <v>2780</v>
      </c>
      <c r="V2845" s="3">
        <v>2780</v>
      </c>
      <c r="W2845" s="3">
        <v>2780</v>
      </c>
      <c r="X2845" s="3">
        <v>0</v>
      </c>
      <c r="Y2845" s="3">
        <v>0</v>
      </c>
      <c r="Z2845" s="4">
        <v>1</v>
      </c>
      <c r="AA2845" s="5">
        <v>43873</v>
      </c>
      <c r="AB2845" s="2" t="s">
        <v>11350</v>
      </c>
      <c r="AC2845" s="2" t="s">
        <v>54</v>
      </c>
      <c r="AD2845" s="5">
        <v>43865</v>
      </c>
      <c r="AE2845" s="5">
        <v>43872</v>
      </c>
      <c r="AF2845" s="5">
        <v>43843</v>
      </c>
      <c r="AH2845" s="5">
        <v>43874</v>
      </c>
      <c r="AL2845" s="5">
        <v>43899</v>
      </c>
      <c r="AM2845" s="2" t="s">
        <v>11472</v>
      </c>
      <c r="AN2845" s="2" t="s">
        <v>693</v>
      </c>
      <c r="AO2845" s="6">
        <v>43853.699976851851</v>
      </c>
    </row>
    <row r="2846" spans="1:41" x14ac:dyDescent="0.25">
      <c r="A2846" s="2" t="s">
        <v>39</v>
      </c>
      <c r="B2846" s="14">
        <f>COUNTIF(creerpar,F2846)</f>
        <v>1161</v>
      </c>
      <c r="C2846" s="2" t="s">
        <v>40</v>
      </c>
      <c r="D2846" s="2" t="s">
        <v>41</v>
      </c>
      <c r="E2846" s="2" t="s">
        <v>12625</v>
      </c>
      <c r="F2846" s="2" t="s">
        <v>43</v>
      </c>
      <c r="H2846" s="2" t="s">
        <v>12626</v>
      </c>
      <c r="I2846" s="2" t="s">
        <v>12627</v>
      </c>
      <c r="J2846" s="2" t="s">
        <v>45</v>
      </c>
      <c r="K2846" s="2" t="s">
        <v>46</v>
      </c>
      <c r="L2846" s="2" t="s">
        <v>133</v>
      </c>
      <c r="M2846" s="2" t="s">
        <v>48</v>
      </c>
      <c r="N2846" s="2" t="s">
        <v>12628</v>
      </c>
      <c r="O2846" s="2" t="s">
        <v>12629</v>
      </c>
      <c r="P2846" s="2" t="s">
        <v>690</v>
      </c>
      <c r="T2846" s="2" t="s">
        <v>178</v>
      </c>
      <c r="U2846" s="3">
        <v>120</v>
      </c>
      <c r="V2846" s="3">
        <v>120</v>
      </c>
      <c r="W2846" s="3">
        <v>120</v>
      </c>
      <c r="X2846" s="3">
        <v>0</v>
      </c>
      <c r="Y2846" s="3">
        <v>0</v>
      </c>
      <c r="Z2846" s="4">
        <v>1</v>
      </c>
      <c r="AA2846" s="5">
        <v>43861</v>
      </c>
      <c r="AC2846" s="2" t="s">
        <v>54</v>
      </c>
      <c r="AD2846" s="5">
        <v>43854</v>
      </c>
      <c r="AE2846" s="5">
        <v>43860</v>
      </c>
      <c r="AF2846" s="5">
        <v>43822</v>
      </c>
      <c r="AH2846" s="5">
        <v>43861</v>
      </c>
      <c r="AL2846" s="5">
        <v>43888</v>
      </c>
      <c r="AM2846" s="2" t="s">
        <v>12234</v>
      </c>
      <c r="AN2846" s="2" t="s">
        <v>693</v>
      </c>
      <c r="AO2846" s="6">
        <v>43853.676041666666</v>
      </c>
    </row>
    <row r="2847" spans="1:41" x14ac:dyDescent="0.25">
      <c r="A2847" s="2" t="s">
        <v>39</v>
      </c>
      <c r="B2847" s="14">
        <f>COUNTIF(creerpar,F2847)</f>
        <v>1161</v>
      </c>
      <c r="C2847" s="2" t="s">
        <v>40</v>
      </c>
      <c r="D2847" s="2" t="s">
        <v>41</v>
      </c>
      <c r="E2847" s="2" t="s">
        <v>12630</v>
      </c>
      <c r="F2847" s="2" t="s">
        <v>43</v>
      </c>
      <c r="H2847" s="2" t="s">
        <v>12626</v>
      </c>
      <c r="I2847" s="2" t="s">
        <v>12631</v>
      </c>
      <c r="J2847" s="2" t="s">
        <v>45</v>
      </c>
      <c r="K2847" s="2" t="s">
        <v>46</v>
      </c>
      <c r="L2847" s="2" t="s">
        <v>133</v>
      </c>
      <c r="M2847" s="2" t="s">
        <v>48</v>
      </c>
      <c r="N2847" s="2" t="s">
        <v>12632</v>
      </c>
      <c r="O2847" s="2" t="s">
        <v>12633</v>
      </c>
      <c r="P2847" s="2" t="s">
        <v>690</v>
      </c>
      <c r="T2847" s="2" t="s">
        <v>178</v>
      </c>
      <c r="U2847" s="3">
        <v>240</v>
      </c>
      <c r="V2847" s="3">
        <v>240</v>
      </c>
      <c r="W2847" s="3">
        <v>240</v>
      </c>
      <c r="X2847" s="3">
        <v>0</v>
      </c>
      <c r="Y2847" s="3">
        <v>0</v>
      </c>
      <c r="Z2847" s="4">
        <v>1</v>
      </c>
      <c r="AA2847" s="5">
        <v>43861</v>
      </c>
      <c r="AC2847" s="2" t="s">
        <v>54</v>
      </c>
      <c r="AD2847" s="5">
        <v>43854</v>
      </c>
      <c r="AE2847" s="5">
        <v>43860</v>
      </c>
      <c r="AF2847" s="5">
        <v>43767</v>
      </c>
      <c r="AH2847" s="5">
        <v>43861</v>
      </c>
      <c r="AL2847" s="5">
        <v>43888</v>
      </c>
      <c r="AM2847" s="2" t="s">
        <v>12234</v>
      </c>
      <c r="AN2847" s="2" t="s">
        <v>693</v>
      </c>
      <c r="AO2847" s="6">
        <v>43853.661921296298</v>
      </c>
    </row>
    <row r="2848" spans="1:41" x14ac:dyDescent="0.25">
      <c r="A2848" s="2" t="s">
        <v>39</v>
      </c>
      <c r="B2848" s="14">
        <f>COUNTIF(creerpar,F2848)</f>
        <v>1161</v>
      </c>
      <c r="C2848" s="2" t="s">
        <v>40</v>
      </c>
      <c r="D2848" s="2" t="s">
        <v>41</v>
      </c>
      <c r="E2848" s="2" t="s">
        <v>12634</v>
      </c>
      <c r="F2848" s="2" t="s">
        <v>43</v>
      </c>
      <c r="H2848" s="2" t="s">
        <v>12626</v>
      </c>
      <c r="I2848" s="2" t="s">
        <v>12635</v>
      </c>
      <c r="J2848" s="2" t="s">
        <v>45</v>
      </c>
      <c r="K2848" s="2" t="s">
        <v>46</v>
      </c>
      <c r="L2848" s="2" t="s">
        <v>133</v>
      </c>
      <c r="M2848" s="2" t="s">
        <v>48</v>
      </c>
      <c r="N2848" s="2" t="s">
        <v>12636</v>
      </c>
      <c r="O2848" s="2" t="s">
        <v>12637</v>
      </c>
      <c r="P2848" s="2" t="s">
        <v>690</v>
      </c>
      <c r="T2848" s="2" t="s">
        <v>178</v>
      </c>
      <c r="U2848" s="3">
        <v>480</v>
      </c>
      <c r="V2848" s="3">
        <v>480</v>
      </c>
      <c r="W2848" s="3">
        <v>480</v>
      </c>
      <c r="X2848" s="3">
        <v>0</v>
      </c>
      <c r="Y2848" s="3">
        <v>0</v>
      </c>
      <c r="Z2848" s="4">
        <v>1</v>
      </c>
      <c r="AA2848" s="5">
        <v>43861</v>
      </c>
      <c r="AC2848" s="2" t="s">
        <v>54</v>
      </c>
      <c r="AD2848" s="5">
        <v>43854</v>
      </c>
      <c r="AE2848" s="5">
        <v>43860</v>
      </c>
      <c r="AF2848" s="5">
        <v>43762</v>
      </c>
      <c r="AH2848" s="5">
        <v>43861</v>
      </c>
      <c r="AL2848" s="5">
        <v>43888</v>
      </c>
      <c r="AM2848" s="2" t="s">
        <v>12234</v>
      </c>
      <c r="AN2848" s="2" t="s">
        <v>693</v>
      </c>
      <c r="AO2848" s="6">
        <v>43853.654247685183</v>
      </c>
    </row>
    <row r="2849" spans="1:41" x14ac:dyDescent="0.25">
      <c r="A2849" s="2" t="s">
        <v>39</v>
      </c>
      <c r="B2849" s="14">
        <f>COUNTIF(creerpar,F2849)</f>
        <v>265</v>
      </c>
      <c r="C2849" s="2" t="s">
        <v>40</v>
      </c>
      <c r="D2849" s="2" t="s">
        <v>41</v>
      </c>
      <c r="E2849" s="2" t="s">
        <v>12638</v>
      </c>
      <c r="F2849" s="2" t="s">
        <v>125</v>
      </c>
      <c r="H2849" s="2" t="s">
        <v>11467</v>
      </c>
      <c r="I2849" s="2" t="s">
        <v>12639</v>
      </c>
      <c r="J2849" s="2" t="s">
        <v>45</v>
      </c>
      <c r="K2849" s="2" t="s">
        <v>46</v>
      </c>
      <c r="L2849" s="2" t="s">
        <v>1539</v>
      </c>
      <c r="M2849" s="2" t="s">
        <v>48</v>
      </c>
      <c r="N2849" s="2" t="s">
        <v>12640</v>
      </c>
      <c r="O2849" s="2" t="s">
        <v>12641</v>
      </c>
      <c r="P2849" s="2" t="s">
        <v>690</v>
      </c>
      <c r="T2849" s="2" t="s">
        <v>178</v>
      </c>
      <c r="U2849" s="3">
        <v>980</v>
      </c>
      <c r="V2849" s="3">
        <v>980</v>
      </c>
      <c r="W2849" s="3">
        <v>980</v>
      </c>
      <c r="X2849" s="3">
        <v>0</v>
      </c>
      <c r="Y2849" s="3">
        <v>0</v>
      </c>
      <c r="Z2849" s="4">
        <v>1</v>
      </c>
      <c r="AA2849" s="5">
        <v>43861</v>
      </c>
      <c r="AB2849" s="2" t="s">
        <v>7871</v>
      </c>
      <c r="AC2849" s="2" t="s">
        <v>54</v>
      </c>
      <c r="AD2849" s="5">
        <v>43865</v>
      </c>
      <c r="AE2849" s="5">
        <v>43872</v>
      </c>
      <c r="AF2849" s="5">
        <v>43818</v>
      </c>
      <c r="AH2849" s="5">
        <v>43874</v>
      </c>
      <c r="AL2849" s="5">
        <v>43899</v>
      </c>
      <c r="AM2849" s="2" t="s">
        <v>11472</v>
      </c>
      <c r="AN2849" s="2" t="s">
        <v>693</v>
      </c>
      <c r="AO2849" s="6">
        <v>43853.65353009259</v>
      </c>
    </row>
    <row r="2850" spans="1:41" x14ac:dyDescent="0.25">
      <c r="A2850" s="2" t="s">
        <v>39</v>
      </c>
      <c r="B2850" s="14">
        <f>COUNTIF(creerpar,F2850)</f>
        <v>1161</v>
      </c>
      <c r="C2850" s="2" t="s">
        <v>40</v>
      </c>
      <c r="D2850" s="2" t="s">
        <v>41</v>
      </c>
      <c r="E2850" s="2" t="s">
        <v>12642</v>
      </c>
      <c r="F2850" s="2" t="s">
        <v>43</v>
      </c>
      <c r="H2850" s="2" t="s">
        <v>12626</v>
      </c>
      <c r="I2850" s="2" t="s">
        <v>12643</v>
      </c>
      <c r="J2850" s="2" t="s">
        <v>45</v>
      </c>
      <c r="K2850" s="2" t="s">
        <v>46</v>
      </c>
      <c r="L2850" s="2" t="s">
        <v>133</v>
      </c>
      <c r="M2850" s="2" t="s">
        <v>48</v>
      </c>
      <c r="N2850" s="2" t="s">
        <v>12644</v>
      </c>
      <c r="O2850" s="2" t="s">
        <v>12645</v>
      </c>
      <c r="P2850" s="2" t="s">
        <v>690</v>
      </c>
      <c r="T2850" s="2" t="s">
        <v>178</v>
      </c>
      <c r="U2850" s="3">
        <v>60</v>
      </c>
      <c r="V2850" s="3">
        <v>60</v>
      </c>
      <c r="W2850" s="3">
        <v>60</v>
      </c>
      <c r="X2850" s="3">
        <v>0</v>
      </c>
      <c r="Y2850" s="3">
        <v>0</v>
      </c>
      <c r="Z2850" s="4">
        <v>1</v>
      </c>
      <c r="AA2850" s="5">
        <v>43861</v>
      </c>
      <c r="AC2850" s="2" t="s">
        <v>54</v>
      </c>
      <c r="AD2850" s="5">
        <v>43854</v>
      </c>
      <c r="AE2850" s="5">
        <v>43860</v>
      </c>
      <c r="AF2850" s="5">
        <v>43766</v>
      </c>
      <c r="AH2850" s="5">
        <v>43861</v>
      </c>
      <c r="AL2850" s="5">
        <v>43888</v>
      </c>
      <c r="AM2850" s="2" t="s">
        <v>12234</v>
      </c>
      <c r="AN2850" s="2" t="s">
        <v>693</v>
      </c>
      <c r="AO2850" s="6">
        <v>43853.6327662037</v>
      </c>
    </row>
    <row r="2851" spans="1:41" x14ac:dyDescent="0.25">
      <c r="A2851" s="2" t="s">
        <v>39</v>
      </c>
      <c r="B2851" s="14">
        <f>COUNTIF(creerpar,F2851)</f>
        <v>1161</v>
      </c>
      <c r="C2851" s="2" t="s">
        <v>40</v>
      </c>
      <c r="D2851" s="2" t="s">
        <v>41</v>
      </c>
      <c r="E2851" s="2" t="s">
        <v>12646</v>
      </c>
      <c r="F2851" s="2" t="s">
        <v>43</v>
      </c>
      <c r="H2851" s="2" t="s">
        <v>12626</v>
      </c>
      <c r="I2851" s="2" t="s">
        <v>12647</v>
      </c>
      <c r="J2851" s="2" t="s">
        <v>45</v>
      </c>
      <c r="K2851" s="2" t="s">
        <v>46</v>
      </c>
      <c r="L2851" s="2" t="s">
        <v>133</v>
      </c>
      <c r="M2851" s="2" t="s">
        <v>48</v>
      </c>
      <c r="N2851" s="2" t="s">
        <v>12648</v>
      </c>
      <c r="O2851" s="2" t="s">
        <v>12649</v>
      </c>
      <c r="P2851" s="2" t="s">
        <v>690</v>
      </c>
      <c r="T2851" s="2" t="s">
        <v>178</v>
      </c>
      <c r="U2851" s="3">
        <v>60</v>
      </c>
      <c r="V2851" s="3">
        <v>60</v>
      </c>
      <c r="W2851" s="3">
        <v>60</v>
      </c>
      <c r="X2851" s="3">
        <v>0</v>
      </c>
      <c r="Y2851" s="3">
        <v>0</v>
      </c>
      <c r="Z2851" s="4">
        <v>1</v>
      </c>
      <c r="AA2851" s="5">
        <v>43861</v>
      </c>
      <c r="AC2851" s="2" t="s">
        <v>54</v>
      </c>
      <c r="AD2851" s="5">
        <v>43854</v>
      </c>
      <c r="AE2851" s="5">
        <v>43860</v>
      </c>
      <c r="AF2851" s="5">
        <v>43766</v>
      </c>
      <c r="AH2851" s="5">
        <v>43861</v>
      </c>
      <c r="AL2851" s="5">
        <v>43888</v>
      </c>
      <c r="AM2851" s="2" t="s">
        <v>12234</v>
      </c>
      <c r="AN2851" s="2" t="s">
        <v>693</v>
      </c>
      <c r="AO2851" s="6">
        <v>43853.612488425926</v>
      </c>
    </row>
    <row r="2852" spans="1:41" x14ac:dyDescent="0.25">
      <c r="A2852" s="2" t="s">
        <v>39</v>
      </c>
      <c r="B2852" s="14">
        <f>COUNTIF(creerpar,F2852)</f>
        <v>83</v>
      </c>
      <c r="C2852" s="2" t="s">
        <v>40</v>
      </c>
      <c r="D2852" s="2" t="s">
        <v>41</v>
      </c>
      <c r="E2852" s="2" t="s">
        <v>12650</v>
      </c>
      <c r="F2852" s="2" t="s">
        <v>194</v>
      </c>
      <c r="H2852" s="2" t="s">
        <v>12651</v>
      </c>
      <c r="I2852" s="2" t="s">
        <v>12652</v>
      </c>
      <c r="J2852" s="2" t="s">
        <v>45</v>
      </c>
      <c r="K2852" s="2" t="s">
        <v>46</v>
      </c>
      <c r="L2852" s="2" t="s">
        <v>196</v>
      </c>
      <c r="M2852" s="2" t="s">
        <v>197</v>
      </c>
      <c r="N2852" s="2" t="s">
        <v>12653</v>
      </c>
      <c r="P2852" s="2" t="s">
        <v>690</v>
      </c>
      <c r="T2852" s="2" t="s">
        <v>178</v>
      </c>
      <c r="U2852" s="3">
        <v>2410.7800000000002</v>
      </c>
      <c r="V2852" s="3">
        <v>2410.7800000000002</v>
      </c>
      <c r="W2852" s="3">
        <v>2410.7800000000002</v>
      </c>
      <c r="X2852" s="3">
        <v>0</v>
      </c>
      <c r="Y2852" s="3">
        <v>0</v>
      </c>
      <c r="Z2852" s="4">
        <v>2</v>
      </c>
      <c r="AA2852" s="5">
        <v>43883</v>
      </c>
      <c r="AC2852" s="2" t="s">
        <v>54</v>
      </c>
      <c r="AE2852" s="5">
        <v>43857</v>
      </c>
      <c r="AF2852" s="5">
        <v>43853</v>
      </c>
      <c r="AH2852" s="5">
        <v>43859</v>
      </c>
      <c r="AL2852" s="5">
        <v>43887</v>
      </c>
      <c r="AM2852" s="2" t="s">
        <v>12654</v>
      </c>
      <c r="AN2852" s="2" t="s">
        <v>693</v>
      </c>
      <c r="AO2852" s="6">
        <v>43853.569143518522</v>
      </c>
    </row>
    <row r="2853" spans="1:41" x14ac:dyDescent="0.25">
      <c r="A2853" s="2" t="s">
        <v>39</v>
      </c>
      <c r="B2853" s="14">
        <f>COUNTIF(creerpar,F2853)</f>
        <v>83</v>
      </c>
      <c r="C2853" s="2" t="s">
        <v>40</v>
      </c>
      <c r="D2853" s="2" t="s">
        <v>41</v>
      </c>
      <c r="E2853" s="2" t="s">
        <v>12655</v>
      </c>
      <c r="F2853" s="2" t="s">
        <v>194</v>
      </c>
      <c r="H2853" s="2" t="s">
        <v>12651</v>
      </c>
      <c r="I2853" s="2" t="s">
        <v>12656</v>
      </c>
      <c r="J2853" s="2" t="s">
        <v>45</v>
      </c>
      <c r="K2853" s="2" t="s">
        <v>46</v>
      </c>
      <c r="L2853" s="2" t="s">
        <v>196</v>
      </c>
      <c r="M2853" s="2" t="s">
        <v>197</v>
      </c>
      <c r="N2853" s="2" t="s">
        <v>12657</v>
      </c>
      <c r="P2853" s="2" t="s">
        <v>690</v>
      </c>
      <c r="T2853" s="2" t="s">
        <v>178</v>
      </c>
      <c r="U2853" s="3">
        <v>15693.21</v>
      </c>
      <c r="V2853" s="3">
        <v>15693.21</v>
      </c>
      <c r="W2853" s="3">
        <v>15693.21</v>
      </c>
      <c r="X2853" s="3">
        <v>0</v>
      </c>
      <c r="Y2853" s="3">
        <v>0</v>
      </c>
      <c r="Z2853" s="4">
        <v>27</v>
      </c>
      <c r="AA2853" s="5">
        <v>43883</v>
      </c>
      <c r="AC2853" s="2" t="s">
        <v>54</v>
      </c>
      <c r="AE2853" s="5">
        <v>43857</v>
      </c>
      <c r="AF2853" s="5">
        <v>43853</v>
      </c>
      <c r="AH2853" s="5">
        <v>43859</v>
      </c>
      <c r="AL2853" s="5">
        <v>43887</v>
      </c>
      <c r="AM2853" s="2" t="s">
        <v>12654</v>
      </c>
      <c r="AN2853" s="2" t="s">
        <v>693</v>
      </c>
      <c r="AO2853" s="6">
        <v>43853.568124999998</v>
      </c>
    </row>
    <row r="2854" spans="1:41" x14ac:dyDescent="0.25">
      <c r="A2854" s="2" t="s">
        <v>39</v>
      </c>
      <c r="B2854" s="14">
        <f>COUNTIF(creerpar,F2854)</f>
        <v>1161</v>
      </c>
      <c r="C2854" s="2" t="s">
        <v>40</v>
      </c>
      <c r="D2854" s="2" t="s">
        <v>41</v>
      </c>
      <c r="E2854" s="2" t="s">
        <v>12658</v>
      </c>
      <c r="F2854" s="2" t="s">
        <v>43</v>
      </c>
      <c r="H2854" s="2" t="s">
        <v>12659</v>
      </c>
      <c r="I2854" s="2" t="s">
        <v>12660</v>
      </c>
      <c r="J2854" s="2" t="s">
        <v>45</v>
      </c>
      <c r="K2854" s="2" t="s">
        <v>46</v>
      </c>
      <c r="L2854" s="2" t="s">
        <v>77</v>
      </c>
      <c r="M2854" s="2" t="s">
        <v>48</v>
      </c>
      <c r="N2854" s="2" t="s">
        <v>12661</v>
      </c>
      <c r="O2854" s="2" t="s">
        <v>12662</v>
      </c>
      <c r="P2854" s="2" t="s">
        <v>690</v>
      </c>
      <c r="T2854" s="2" t="s">
        <v>178</v>
      </c>
      <c r="U2854" s="3">
        <v>445</v>
      </c>
      <c r="V2854" s="3">
        <v>445</v>
      </c>
      <c r="W2854" s="3">
        <v>445</v>
      </c>
      <c r="X2854" s="3">
        <v>0</v>
      </c>
      <c r="Y2854" s="3">
        <v>0</v>
      </c>
      <c r="Z2854" s="4">
        <v>1</v>
      </c>
      <c r="AA2854" s="5">
        <v>43868</v>
      </c>
      <c r="AB2854" s="2" t="s">
        <v>12663</v>
      </c>
      <c r="AC2854" s="2" t="s">
        <v>54</v>
      </c>
      <c r="AD2854" s="5">
        <v>43853</v>
      </c>
      <c r="AE2854" s="5">
        <v>43859</v>
      </c>
      <c r="AF2854" s="5">
        <v>43838</v>
      </c>
      <c r="AH2854" s="5">
        <v>43861</v>
      </c>
      <c r="AL2854" s="5">
        <v>43887</v>
      </c>
      <c r="AM2854" s="2" t="s">
        <v>12393</v>
      </c>
      <c r="AN2854" s="2" t="s">
        <v>693</v>
      </c>
      <c r="AO2854" s="6">
        <v>43853.5002662037</v>
      </c>
    </row>
    <row r="2855" spans="1:41" x14ac:dyDescent="0.25">
      <c r="A2855" s="2" t="s">
        <v>39</v>
      </c>
      <c r="B2855" s="14">
        <f>COUNTIF(creerpar,F2855)</f>
        <v>1176</v>
      </c>
      <c r="C2855" s="2" t="s">
        <v>40</v>
      </c>
      <c r="D2855" s="2" t="s">
        <v>41</v>
      </c>
      <c r="E2855" s="2" t="s">
        <v>12664</v>
      </c>
      <c r="F2855" s="2" t="s">
        <v>2580</v>
      </c>
      <c r="H2855" s="2" t="s">
        <v>12665</v>
      </c>
      <c r="I2855" s="2" t="s">
        <v>12666</v>
      </c>
      <c r="J2855" s="2" t="s">
        <v>45</v>
      </c>
      <c r="K2855" s="2" t="s">
        <v>46</v>
      </c>
      <c r="L2855" s="2" t="s">
        <v>756</v>
      </c>
      <c r="M2855" s="2" t="s">
        <v>48</v>
      </c>
      <c r="N2855" s="2" t="s">
        <v>12667</v>
      </c>
      <c r="O2855" s="2" t="s">
        <v>12668</v>
      </c>
      <c r="P2855" s="2" t="s">
        <v>690</v>
      </c>
      <c r="T2855" s="2" t="s">
        <v>178</v>
      </c>
      <c r="U2855" s="3">
        <v>192.15</v>
      </c>
      <c r="V2855" s="3">
        <v>192.15</v>
      </c>
      <c r="W2855" s="3">
        <v>192.15</v>
      </c>
      <c r="X2855" s="3">
        <v>0</v>
      </c>
      <c r="Y2855" s="3">
        <v>0</v>
      </c>
      <c r="Z2855" s="4">
        <v>1</v>
      </c>
      <c r="AA2855" s="5">
        <v>43861</v>
      </c>
      <c r="AC2855" s="2" t="s">
        <v>54</v>
      </c>
      <c r="AD2855" s="5">
        <v>43854</v>
      </c>
      <c r="AE2855" s="5">
        <v>43859</v>
      </c>
      <c r="AF2855" s="5">
        <v>43802</v>
      </c>
      <c r="AH2855" s="5">
        <v>43861</v>
      </c>
      <c r="AL2855" s="5">
        <v>43887</v>
      </c>
      <c r="AM2855" s="2" t="s">
        <v>12393</v>
      </c>
      <c r="AN2855" s="2" t="s">
        <v>693</v>
      </c>
      <c r="AO2855" s="6">
        <v>43853.466203703705</v>
      </c>
    </row>
    <row r="2856" spans="1:41" x14ac:dyDescent="0.25">
      <c r="A2856" s="2" t="s">
        <v>39</v>
      </c>
      <c r="B2856" s="14">
        <f>COUNTIF(creerpar,F2856)</f>
        <v>1176</v>
      </c>
      <c r="C2856" s="2" t="s">
        <v>40</v>
      </c>
      <c r="D2856" s="2" t="s">
        <v>41</v>
      </c>
      <c r="E2856" s="2" t="s">
        <v>12669</v>
      </c>
      <c r="F2856" s="2" t="s">
        <v>2580</v>
      </c>
      <c r="H2856" s="2" t="s">
        <v>12665</v>
      </c>
      <c r="I2856" s="2" t="s">
        <v>12670</v>
      </c>
      <c r="J2856" s="2" t="s">
        <v>45</v>
      </c>
      <c r="K2856" s="2" t="s">
        <v>46</v>
      </c>
      <c r="L2856" s="2" t="s">
        <v>756</v>
      </c>
      <c r="M2856" s="2" t="s">
        <v>48</v>
      </c>
      <c r="N2856" s="2" t="s">
        <v>12671</v>
      </c>
      <c r="O2856" s="2" t="s">
        <v>12668</v>
      </c>
      <c r="P2856" s="2" t="s">
        <v>690</v>
      </c>
      <c r="T2856" s="2" t="s">
        <v>178</v>
      </c>
      <c r="U2856" s="3">
        <v>192.15</v>
      </c>
      <c r="V2856" s="3">
        <v>192.15</v>
      </c>
      <c r="W2856" s="3">
        <v>192.15</v>
      </c>
      <c r="X2856" s="3">
        <v>0</v>
      </c>
      <c r="Y2856" s="3">
        <v>0</v>
      </c>
      <c r="Z2856" s="4">
        <v>1</v>
      </c>
      <c r="AA2856" s="5">
        <v>43861</v>
      </c>
      <c r="AC2856" s="2" t="s">
        <v>54</v>
      </c>
      <c r="AD2856" s="5">
        <v>43854</v>
      </c>
      <c r="AE2856" s="5">
        <v>43859</v>
      </c>
      <c r="AF2856" s="5">
        <v>43802</v>
      </c>
      <c r="AH2856" s="5">
        <v>43861</v>
      </c>
      <c r="AL2856" s="5">
        <v>43887</v>
      </c>
      <c r="AM2856" s="2" t="s">
        <v>12393</v>
      </c>
      <c r="AN2856" s="2" t="s">
        <v>693</v>
      </c>
      <c r="AO2856" s="6">
        <v>43853.461944444447</v>
      </c>
    </row>
    <row r="2857" spans="1:41" x14ac:dyDescent="0.25">
      <c r="A2857" s="2" t="s">
        <v>39</v>
      </c>
      <c r="B2857" s="14">
        <f>COUNTIF(creerpar,F2857)</f>
        <v>1161</v>
      </c>
      <c r="C2857" s="2" t="s">
        <v>40</v>
      </c>
      <c r="D2857" s="2" t="s">
        <v>41</v>
      </c>
      <c r="E2857" s="2" t="s">
        <v>12672</v>
      </c>
      <c r="F2857" s="2" t="s">
        <v>43</v>
      </c>
      <c r="H2857" s="2" t="s">
        <v>12673</v>
      </c>
      <c r="I2857" s="2" t="s">
        <v>12674</v>
      </c>
      <c r="J2857" s="2" t="s">
        <v>965</v>
      </c>
      <c r="K2857" s="2" t="s">
        <v>46</v>
      </c>
      <c r="L2857" s="2" t="s">
        <v>1533</v>
      </c>
      <c r="M2857" s="2" t="s">
        <v>3159</v>
      </c>
      <c r="N2857" s="2" t="s">
        <v>12675</v>
      </c>
      <c r="O2857" s="2" t="s">
        <v>12676</v>
      </c>
      <c r="P2857" s="2" t="s">
        <v>690</v>
      </c>
      <c r="T2857" s="2" t="s">
        <v>178</v>
      </c>
      <c r="U2857" s="3">
        <v>3700</v>
      </c>
      <c r="V2857" s="3">
        <v>4440</v>
      </c>
      <c r="W2857" s="3">
        <v>4440</v>
      </c>
      <c r="X2857" s="3">
        <v>0</v>
      </c>
      <c r="Y2857" s="3">
        <v>0</v>
      </c>
      <c r="Z2857" s="4">
        <v>1</v>
      </c>
      <c r="AA2857" s="5">
        <v>43861</v>
      </c>
      <c r="AB2857" s="2" t="s">
        <v>10766</v>
      </c>
      <c r="AC2857" s="2" t="s">
        <v>54</v>
      </c>
      <c r="AD2857" s="5">
        <v>43853</v>
      </c>
      <c r="AE2857" s="5">
        <v>43857</v>
      </c>
      <c r="AF2857" s="5">
        <v>43809</v>
      </c>
      <c r="AH2857" s="5">
        <v>43859</v>
      </c>
      <c r="AL2857" s="5">
        <v>43887</v>
      </c>
      <c r="AM2857" s="2" t="s">
        <v>12677</v>
      </c>
      <c r="AN2857" s="2" t="s">
        <v>693</v>
      </c>
      <c r="AO2857" s="6">
        <v>43853.460752314815</v>
      </c>
    </row>
    <row r="2858" spans="1:41" x14ac:dyDescent="0.25">
      <c r="A2858" s="2" t="s">
        <v>39</v>
      </c>
      <c r="B2858" s="14">
        <f>COUNTIF(creerpar,F2858)</f>
        <v>1176</v>
      </c>
      <c r="C2858" s="2" t="s">
        <v>40</v>
      </c>
      <c r="D2858" s="2" t="s">
        <v>41</v>
      </c>
      <c r="E2858" s="2" t="s">
        <v>12678</v>
      </c>
      <c r="F2858" s="2" t="s">
        <v>2580</v>
      </c>
      <c r="H2858" s="2" t="s">
        <v>12665</v>
      </c>
      <c r="I2858" s="2" t="s">
        <v>12679</v>
      </c>
      <c r="J2858" s="2" t="s">
        <v>45</v>
      </c>
      <c r="K2858" s="2" t="s">
        <v>46</v>
      </c>
      <c r="L2858" s="2" t="s">
        <v>756</v>
      </c>
      <c r="M2858" s="2" t="s">
        <v>48</v>
      </c>
      <c r="N2858" s="2" t="s">
        <v>12680</v>
      </c>
      <c r="O2858" s="2" t="s">
        <v>12681</v>
      </c>
      <c r="P2858" s="2" t="s">
        <v>690</v>
      </c>
      <c r="T2858" s="2" t="s">
        <v>178</v>
      </c>
      <c r="U2858" s="3">
        <v>192.15</v>
      </c>
      <c r="V2858" s="3">
        <v>192.15</v>
      </c>
      <c r="W2858" s="3">
        <v>192.15</v>
      </c>
      <c r="X2858" s="3">
        <v>0</v>
      </c>
      <c r="Y2858" s="3">
        <v>0</v>
      </c>
      <c r="Z2858" s="4">
        <v>1</v>
      </c>
      <c r="AA2858" s="5">
        <v>43861</v>
      </c>
      <c r="AC2858" s="2" t="s">
        <v>54</v>
      </c>
      <c r="AD2858" s="5">
        <v>43854</v>
      </c>
      <c r="AE2858" s="5">
        <v>43859</v>
      </c>
      <c r="AF2858" s="5">
        <v>43790</v>
      </c>
      <c r="AH2858" s="5">
        <v>43861</v>
      </c>
      <c r="AL2858" s="5">
        <v>43887</v>
      </c>
      <c r="AM2858" s="2" t="s">
        <v>12393</v>
      </c>
      <c r="AN2858" s="2" t="s">
        <v>693</v>
      </c>
      <c r="AO2858" s="6">
        <v>43853.457986111112</v>
      </c>
    </row>
    <row r="2859" spans="1:41" x14ac:dyDescent="0.25">
      <c r="A2859" s="2" t="s">
        <v>39</v>
      </c>
      <c r="B2859" s="14">
        <f>COUNTIF(creerpar,F2859)</f>
        <v>1176</v>
      </c>
      <c r="C2859" s="2" t="s">
        <v>40</v>
      </c>
      <c r="D2859" s="2" t="s">
        <v>41</v>
      </c>
      <c r="E2859" s="2" t="s">
        <v>12682</v>
      </c>
      <c r="F2859" s="2" t="s">
        <v>2580</v>
      </c>
      <c r="H2859" s="2" t="s">
        <v>12665</v>
      </c>
      <c r="I2859" s="2" t="s">
        <v>12683</v>
      </c>
      <c r="J2859" s="2" t="s">
        <v>45</v>
      </c>
      <c r="K2859" s="2" t="s">
        <v>46</v>
      </c>
      <c r="L2859" s="2" t="s">
        <v>756</v>
      </c>
      <c r="M2859" s="2" t="s">
        <v>48</v>
      </c>
      <c r="N2859" s="2" t="s">
        <v>12684</v>
      </c>
      <c r="O2859" s="2" t="s">
        <v>12681</v>
      </c>
      <c r="P2859" s="2" t="s">
        <v>690</v>
      </c>
      <c r="T2859" s="2" t="s">
        <v>178</v>
      </c>
      <c r="U2859" s="3">
        <v>192.15</v>
      </c>
      <c r="V2859" s="3">
        <v>192.15</v>
      </c>
      <c r="W2859" s="3">
        <v>192.15</v>
      </c>
      <c r="X2859" s="3">
        <v>0</v>
      </c>
      <c r="Y2859" s="3">
        <v>0</v>
      </c>
      <c r="Z2859" s="4">
        <v>1</v>
      </c>
      <c r="AA2859" s="5">
        <v>43861</v>
      </c>
      <c r="AC2859" s="2" t="s">
        <v>54</v>
      </c>
      <c r="AD2859" s="5">
        <v>43854</v>
      </c>
      <c r="AE2859" s="5">
        <v>43859</v>
      </c>
      <c r="AF2859" s="5">
        <v>43790</v>
      </c>
      <c r="AH2859" s="5">
        <v>43861</v>
      </c>
      <c r="AL2859" s="5">
        <v>43887</v>
      </c>
      <c r="AM2859" s="2" t="s">
        <v>12393</v>
      </c>
      <c r="AN2859" s="2" t="s">
        <v>693</v>
      </c>
      <c r="AO2859" s="6">
        <v>43853.4528587963</v>
      </c>
    </row>
    <row r="2860" spans="1:41" x14ac:dyDescent="0.25">
      <c r="A2860" s="2" t="s">
        <v>39</v>
      </c>
      <c r="B2860" s="14">
        <f>COUNTIF(creerpar,F2860)</f>
        <v>1176</v>
      </c>
      <c r="C2860" s="2" t="s">
        <v>40</v>
      </c>
      <c r="D2860" s="2" t="s">
        <v>41</v>
      </c>
      <c r="E2860" s="2" t="s">
        <v>12685</v>
      </c>
      <c r="F2860" s="2" t="s">
        <v>2580</v>
      </c>
      <c r="H2860" s="2" t="s">
        <v>12665</v>
      </c>
      <c r="I2860" s="2" t="s">
        <v>12686</v>
      </c>
      <c r="J2860" s="2" t="s">
        <v>45</v>
      </c>
      <c r="K2860" s="2" t="s">
        <v>46</v>
      </c>
      <c r="L2860" s="2" t="s">
        <v>756</v>
      </c>
      <c r="M2860" s="2" t="s">
        <v>48</v>
      </c>
      <c r="N2860" s="2" t="s">
        <v>12687</v>
      </c>
      <c r="O2860" s="2" t="s">
        <v>12681</v>
      </c>
      <c r="P2860" s="2" t="s">
        <v>690</v>
      </c>
      <c r="T2860" s="2" t="s">
        <v>178</v>
      </c>
      <c r="U2860" s="3">
        <v>192.15</v>
      </c>
      <c r="V2860" s="3">
        <v>192.15</v>
      </c>
      <c r="W2860" s="3">
        <v>192.15</v>
      </c>
      <c r="X2860" s="3">
        <v>0</v>
      </c>
      <c r="Y2860" s="3">
        <v>0</v>
      </c>
      <c r="Z2860" s="4">
        <v>1</v>
      </c>
      <c r="AA2860" s="5">
        <v>43861</v>
      </c>
      <c r="AC2860" s="2" t="s">
        <v>54</v>
      </c>
      <c r="AD2860" s="5">
        <v>43854</v>
      </c>
      <c r="AE2860" s="5">
        <v>43859</v>
      </c>
      <c r="AF2860" s="5">
        <v>43790</v>
      </c>
      <c r="AH2860" s="5">
        <v>43861</v>
      </c>
      <c r="AL2860" s="5">
        <v>43887</v>
      </c>
      <c r="AM2860" s="2" t="s">
        <v>12393</v>
      </c>
      <c r="AN2860" s="2" t="s">
        <v>693</v>
      </c>
      <c r="AO2860" s="6">
        <v>43853.449664351851</v>
      </c>
    </row>
    <row r="2861" spans="1:41" x14ac:dyDescent="0.25">
      <c r="A2861" s="2" t="s">
        <v>39</v>
      </c>
      <c r="B2861" s="14">
        <f>COUNTIF(creerpar,F2861)</f>
        <v>1161</v>
      </c>
      <c r="C2861" s="2" t="s">
        <v>40</v>
      </c>
      <c r="D2861" s="2" t="s">
        <v>41</v>
      </c>
      <c r="E2861" s="2" t="s">
        <v>12688</v>
      </c>
      <c r="F2861" s="2" t="s">
        <v>43</v>
      </c>
      <c r="H2861" s="2" t="s">
        <v>12673</v>
      </c>
      <c r="I2861" s="2" t="s">
        <v>12689</v>
      </c>
      <c r="J2861" s="2" t="s">
        <v>965</v>
      </c>
      <c r="K2861" s="2" t="s">
        <v>46</v>
      </c>
      <c r="L2861" s="2" t="s">
        <v>1533</v>
      </c>
      <c r="M2861" s="2" t="s">
        <v>3159</v>
      </c>
      <c r="N2861" s="2" t="s">
        <v>12690</v>
      </c>
      <c r="O2861" s="2" t="s">
        <v>12691</v>
      </c>
      <c r="P2861" s="2" t="s">
        <v>690</v>
      </c>
      <c r="T2861" s="2" t="s">
        <v>178</v>
      </c>
      <c r="U2861" s="3">
        <v>2775</v>
      </c>
      <c r="V2861" s="3">
        <v>3330</v>
      </c>
      <c r="W2861" s="3">
        <v>3330</v>
      </c>
      <c r="X2861" s="3">
        <v>0</v>
      </c>
      <c r="Y2861" s="3">
        <v>0</v>
      </c>
      <c r="Z2861" s="4">
        <v>1</v>
      </c>
      <c r="AA2861" s="5">
        <v>43861</v>
      </c>
      <c r="AB2861" s="2" t="s">
        <v>10766</v>
      </c>
      <c r="AC2861" s="2" t="s">
        <v>54</v>
      </c>
      <c r="AD2861" s="5">
        <v>43853</v>
      </c>
      <c r="AE2861" s="5">
        <v>43857</v>
      </c>
      <c r="AF2861" s="5">
        <v>43790</v>
      </c>
      <c r="AH2861" s="5">
        <v>43859</v>
      </c>
      <c r="AL2861" s="5">
        <v>43887</v>
      </c>
      <c r="AM2861" s="2" t="s">
        <v>12677</v>
      </c>
      <c r="AN2861" s="2" t="s">
        <v>693</v>
      </c>
      <c r="AO2861" s="6">
        <v>43853.447789351849</v>
      </c>
    </row>
    <row r="2862" spans="1:41" x14ac:dyDescent="0.25">
      <c r="A2862" s="2" t="s">
        <v>39</v>
      </c>
      <c r="B2862" s="14">
        <f>COUNTIF(creerpar,F2862)</f>
        <v>1176</v>
      </c>
      <c r="C2862" s="2" t="s">
        <v>40</v>
      </c>
      <c r="D2862" s="2" t="s">
        <v>41</v>
      </c>
      <c r="E2862" s="2" t="s">
        <v>12692</v>
      </c>
      <c r="F2862" s="2" t="s">
        <v>2580</v>
      </c>
      <c r="H2862" s="2" t="s">
        <v>12665</v>
      </c>
      <c r="I2862" s="2" t="s">
        <v>12693</v>
      </c>
      <c r="J2862" s="2" t="s">
        <v>45</v>
      </c>
      <c r="K2862" s="2" t="s">
        <v>46</v>
      </c>
      <c r="L2862" s="2" t="s">
        <v>756</v>
      </c>
      <c r="M2862" s="2" t="s">
        <v>48</v>
      </c>
      <c r="N2862" s="2" t="s">
        <v>12694</v>
      </c>
      <c r="O2862" s="2" t="s">
        <v>12681</v>
      </c>
      <c r="P2862" s="2" t="s">
        <v>690</v>
      </c>
      <c r="T2862" s="2" t="s">
        <v>178</v>
      </c>
      <c r="U2862" s="3">
        <v>192.15</v>
      </c>
      <c r="V2862" s="3">
        <v>192.15</v>
      </c>
      <c r="W2862" s="3">
        <v>192.15</v>
      </c>
      <c r="X2862" s="3">
        <v>0</v>
      </c>
      <c r="Y2862" s="3">
        <v>0</v>
      </c>
      <c r="Z2862" s="4">
        <v>1</v>
      </c>
      <c r="AA2862" s="5">
        <v>43861</v>
      </c>
      <c r="AC2862" s="2" t="s">
        <v>54</v>
      </c>
      <c r="AD2862" s="5">
        <v>43854</v>
      </c>
      <c r="AE2862" s="5">
        <v>43859</v>
      </c>
      <c r="AF2862" s="5">
        <v>43790</v>
      </c>
      <c r="AH2862" s="5">
        <v>43861</v>
      </c>
      <c r="AL2862" s="5">
        <v>43887</v>
      </c>
      <c r="AM2862" s="2" t="s">
        <v>12393</v>
      </c>
      <c r="AN2862" s="2" t="s">
        <v>693</v>
      </c>
      <c r="AO2862" s="6">
        <v>43853.446747685186</v>
      </c>
    </row>
    <row r="2863" spans="1:41" x14ac:dyDescent="0.25">
      <c r="A2863" s="2" t="s">
        <v>39</v>
      </c>
      <c r="B2863" s="14">
        <f>COUNTIF(creerpar,F2863)</f>
        <v>1176</v>
      </c>
      <c r="C2863" s="2" t="s">
        <v>40</v>
      </c>
      <c r="D2863" s="2" t="s">
        <v>41</v>
      </c>
      <c r="E2863" s="2" t="s">
        <v>12695</v>
      </c>
      <c r="F2863" s="2" t="s">
        <v>2580</v>
      </c>
      <c r="H2863" s="2" t="s">
        <v>12665</v>
      </c>
      <c r="I2863" s="2" t="s">
        <v>12696</v>
      </c>
      <c r="J2863" s="2" t="s">
        <v>45</v>
      </c>
      <c r="K2863" s="2" t="s">
        <v>46</v>
      </c>
      <c r="L2863" s="2" t="s">
        <v>756</v>
      </c>
      <c r="M2863" s="2" t="s">
        <v>48</v>
      </c>
      <c r="N2863" s="2" t="s">
        <v>12697</v>
      </c>
      <c r="O2863" s="2" t="s">
        <v>12681</v>
      </c>
      <c r="P2863" s="2" t="s">
        <v>690</v>
      </c>
      <c r="T2863" s="2" t="s">
        <v>178</v>
      </c>
      <c r="U2863" s="3">
        <v>192.15</v>
      </c>
      <c r="V2863" s="3">
        <v>192.15</v>
      </c>
      <c r="W2863" s="3">
        <v>192.15</v>
      </c>
      <c r="X2863" s="3">
        <v>0</v>
      </c>
      <c r="Y2863" s="3">
        <v>0</v>
      </c>
      <c r="Z2863" s="4">
        <v>1</v>
      </c>
      <c r="AA2863" s="5">
        <v>43861</v>
      </c>
      <c r="AC2863" s="2" t="s">
        <v>54</v>
      </c>
      <c r="AD2863" s="5">
        <v>43854</v>
      </c>
      <c r="AE2863" s="5">
        <v>43859</v>
      </c>
      <c r="AF2863" s="5">
        <v>43790</v>
      </c>
      <c r="AH2863" s="5">
        <v>43861</v>
      </c>
      <c r="AL2863" s="5">
        <v>43887</v>
      </c>
      <c r="AM2863" s="2" t="s">
        <v>12393</v>
      </c>
      <c r="AN2863" s="2" t="s">
        <v>693</v>
      </c>
      <c r="AO2863" s="6">
        <v>43853.443842592591</v>
      </c>
    </row>
    <row r="2864" spans="1:41" x14ac:dyDescent="0.25">
      <c r="A2864" s="2" t="s">
        <v>39</v>
      </c>
      <c r="B2864" s="14">
        <f>COUNTIF(creerpar,F2864)</f>
        <v>1161</v>
      </c>
      <c r="C2864" s="2" t="s">
        <v>40</v>
      </c>
      <c r="D2864" s="2" t="s">
        <v>41</v>
      </c>
      <c r="E2864" s="2" t="s">
        <v>12698</v>
      </c>
      <c r="F2864" s="2" t="s">
        <v>43</v>
      </c>
      <c r="H2864" s="2" t="s">
        <v>12699</v>
      </c>
      <c r="I2864" s="2" t="s">
        <v>12700</v>
      </c>
      <c r="J2864" s="2" t="s">
        <v>45</v>
      </c>
      <c r="K2864" s="2" t="s">
        <v>46</v>
      </c>
      <c r="L2864" s="2" t="s">
        <v>6908</v>
      </c>
      <c r="M2864" s="2" t="s">
        <v>48</v>
      </c>
      <c r="N2864" s="2" t="s">
        <v>12701</v>
      </c>
      <c r="O2864" s="2" t="s">
        <v>12702</v>
      </c>
      <c r="P2864" s="2" t="s">
        <v>690</v>
      </c>
      <c r="T2864" s="2" t="s">
        <v>178</v>
      </c>
      <c r="U2864" s="3">
        <v>1160</v>
      </c>
      <c r="V2864" s="3">
        <v>1160</v>
      </c>
      <c r="W2864" s="3">
        <v>1160</v>
      </c>
      <c r="X2864" s="3">
        <v>0</v>
      </c>
      <c r="Y2864" s="3">
        <v>0</v>
      </c>
      <c r="Z2864" s="4">
        <v>1</v>
      </c>
      <c r="AA2864" s="5">
        <v>43861</v>
      </c>
      <c r="AB2864" s="2" t="s">
        <v>6911</v>
      </c>
      <c r="AC2864" s="2" t="s">
        <v>54</v>
      </c>
      <c r="AD2864" s="5">
        <v>43853</v>
      </c>
      <c r="AE2864" s="5">
        <v>43857</v>
      </c>
      <c r="AF2864" s="5">
        <v>43810</v>
      </c>
      <c r="AH2864" s="5">
        <v>43859</v>
      </c>
      <c r="AL2864" s="5">
        <v>43887</v>
      </c>
      <c r="AM2864" s="2" t="s">
        <v>12677</v>
      </c>
      <c r="AN2864" s="2" t="s">
        <v>693</v>
      </c>
      <c r="AO2864" s="6">
        <v>43853.443252314813</v>
      </c>
    </row>
    <row r="2865" spans="1:41" x14ac:dyDescent="0.25">
      <c r="A2865" s="2" t="s">
        <v>39</v>
      </c>
      <c r="B2865" s="14">
        <f>COUNTIF(creerpar,F2865)</f>
        <v>1176</v>
      </c>
      <c r="C2865" s="2" t="s">
        <v>40</v>
      </c>
      <c r="D2865" s="2" t="s">
        <v>41</v>
      </c>
      <c r="E2865" s="2" t="s">
        <v>12703</v>
      </c>
      <c r="F2865" s="2" t="s">
        <v>2580</v>
      </c>
      <c r="H2865" s="2" t="s">
        <v>12665</v>
      </c>
      <c r="I2865" s="2" t="s">
        <v>12704</v>
      </c>
      <c r="J2865" s="2" t="s">
        <v>45</v>
      </c>
      <c r="K2865" s="2" t="s">
        <v>46</v>
      </c>
      <c r="L2865" s="2" t="s">
        <v>756</v>
      </c>
      <c r="M2865" s="2" t="s">
        <v>48</v>
      </c>
      <c r="N2865" s="2" t="s">
        <v>12705</v>
      </c>
      <c r="O2865" s="2" t="s">
        <v>12681</v>
      </c>
      <c r="P2865" s="2" t="s">
        <v>690</v>
      </c>
      <c r="T2865" s="2" t="s">
        <v>178</v>
      </c>
      <c r="U2865" s="3">
        <v>192.15</v>
      </c>
      <c r="V2865" s="3">
        <v>192.15</v>
      </c>
      <c r="W2865" s="3">
        <v>192.15</v>
      </c>
      <c r="X2865" s="3">
        <v>0</v>
      </c>
      <c r="Y2865" s="3">
        <v>0</v>
      </c>
      <c r="Z2865" s="4">
        <v>1</v>
      </c>
      <c r="AA2865" s="5">
        <v>43861</v>
      </c>
      <c r="AC2865" s="2" t="s">
        <v>54</v>
      </c>
      <c r="AD2865" s="5">
        <v>43854</v>
      </c>
      <c r="AE2865" s="5">
        <v>43859</v>
      </c>
      <c r="AF2865" s="5">
        <v>43790</v>
      </c>
      <c r="AH2865" s="5">
        <v>43861</v>
      </c>
      <c r="AL2865" s="5">
        <v>43887</v>
      </c>
      <c r="AM2865" s="2" t="s">
        <v>12393</v>
      </c>
      <c r="AN2865" s="2" t="s">
        <v>693</v>
      </c>
      <c r="AO2865" s="6">
        <v>43853.440555555557</v>
      </c>
    </row>
    <row r="2866" spans="1:41" x14ac:dyDescent="0.25">
      <c r="A2866" s="2" t="s">
        <v>39</v>
      </c>
      <c r="B2866" s="14">
        <f>COUNTIF(creerpar,F2866)</f>
        <v>1176</v>
      </c>
      <c r="C2866" s="2" t="s">
        <v>40</v>
      </c>
      <c r="D2866" s="2" t="s">
        <v>41</v>
      </c>
      <c r="E2866" s="2" t="s">
        <v>12706</v>
      </c>
      <c r="F2866" s="2" t="s">
        <v>2580</v>
      </c>
      <c r="H2866" s="2" t="s">
        <v>12665</v>
      </c>
      <c r="I2866" s="2" t="s">
        <v>12707</v>
      </c>
      <c r="J2866" s="2" t="s">
        <v>45</v>
      </c>
      <c r="K2866" s="2" t="s">
        <v>46</v>
      </c>
      <c r="L2866" s="2" t="s">
        <v>756</v>
      </c>
      <c r="M2866" s="2" t="s">
        <v>48</v>
      </c>
      <c r="N2866" s="2" t="s">
        <v>12708</v>
      </c>
      <c r="O2866" s="2" t="s">
        <v>12709</v>
      </c>
      <c r="P2866" s="2" t="s">
        <v>690</v>
      </c>
      <c r="T2866" s="2" t="s">
        <v>178</v>
      </c>
      <c r="U2866" s="3">
        <v>192.15</v>
      </c>
      <c r="V2866" s="3">
        <v>192.15</v>
      </c>
      <c r="W2866" s="3">
        <v>192.15</v>
      </c>
      <c r="X2866" s="3">
        <v>0</v>
      </c>
      <c r="Y2866" s="3">
        <v>0</v>
      </c>
      <c r="Z2866" s="4">
        <v>1</v>
      </c>
      <c r="AA2866" s="5">
        <v>43861</v>
      </c>
      <c r="AC2866" s="2" t="s">
        <v>54</v>
      </c>
      <c r="AD2866" s="5">
        <v>43854</v>
      </c>
      <c r="AE2866" s="5">
        <v>43859</v>
      </c>
      <c r="AF2866" s="5">
        <v>43790</v>
      </c>
      <c r="AH2866" s="5">
        <v>43861</v>
      </c>
      <c r="AL2866" s="5">
        <v>43887</v>
      </c>
      <c r="AM2866" s="2" t="s">
        <v>12393</v>
      </c>
      <c r="AN2866" s="2" t="s">
        <v>693</v>
      </c>
      <c r="AO2866" s="6">
        <v>43853.437488425923</v>
      </c>
    </row>
    <row r="2867" spans="1:41" x14ac:dyDescent="0.25">
      <c r="A2867" s="2" t="s">
        <v>39</v>
      </c>
      <c r="B2867" s="14">
        <f>COUNTIF(creerpar,F2867)</f>
        <v>1161</v>
      </c>
      <c r="C2867" s="2" t="s">
        <v>40</v>
      </c>
      <c r="D2867" s="2" t="s">
        <v>41</v>
      </c>
      <c r="E2867" s="2" t="s">
        <v>12710</v>
      </c>
      <c r="F2867" s="2" t="s">
        <v>43</v>
      </c>
      <c r="H2867" s="2" t="s">
        <v>12699</v>
      </c>
      <c r="I2867" s="2" t="s">
        <v>12711</v>
      </c>
      <c r="J2867" s="2" t="s">
        <v>45</v>
      </c>
      <c r="K2867" s="2" t="s">
        <v>46</v>
      </c>
      <c r="L2867" s="2" t="s">
        <v>1539</v>
      </c>
      <c r="M2867" s="2" t="s">
        <v>48</v>
      </c>
      <c r="N2867" s="2" t="s">
        <v>12712</v>
      </c>
      <c r="O2867" s="2" t="s">
        <v>12713</v>
      </c>
      <c r="P2867" s="2" t="s">
        <v>690</v>
      </c>
      <c r="T2867" s="2" t="s">
        <v>178</v>
      </c>
      <c r="U2867" s="3">
        <v>2240</v>
      </c>
      <c r="V2867" s="3">
        <v>2240</v>
      </c>
      <c r="W2867" s="3">
        <v>2240</v>
      </c>
      <c r="X2867" s="3">
        <v>0</v>
      </c>
      <c r="Y2867" s="3">
        <v>0</v>
      </c>
      <c r="Z2867" s="4">
        <v>1</v>
      </c>
      <c r="AA2867" s="5">
        <v>43861</v>
      </c>
      <c r="AB2867" s="2" t="s">
        <v>7871</v>
      </c>
      <c r="AC2867" s="2" t="s">
        <v>54</v>
      </c>
      <c r="AD2867" s="5">
        <v>43853</v>
      </c>
      <c r="AE2867" s="5">
        <v>43857</v>
      </c>
      <c r="AF2867" s="5">
        <v>43811</v>
      </c>
      <c r="AH2867" s="5">
        <v>43859</v>
      </c>
      <c r="AL2867" s="5">
        <v>43887</v>
      </c>
      <c r="AM2867" s="2" t="s">
        <v>12677</v>
      </c>
      <c r="AN2867" s="2" t="s">
        <v>693</v>
      </c>
      <c r="AO2867" s="6">
        <v>43853.431215277778</v>
      </c>
    </row>
    <row r="2868" spans="1:41" x14ac:dyDescent="0.25">
      <c r="A2868" s="2" t="s">
        <v>39</v>
      </c>
      <c r="B2868" s="14">
        <f>COUNTIF(creerpar,F2868)</f>
        <v>1176</v>
      </c>
      <c r="C2868" s="2" t="s">
        <v>40</v>
      </c>
      <c r="D2868" s="2" t="s">
        <v>41</v>
      </c>
      <c r="E2868" s="2" t="s">
        <v>12714</v>
      </c>
      <c r="F2868" s="2" t="s">
        <v>2580</v>
      </c>
      <c r="H2868" s="2" t="s">
        <v>12665</v>
      </c>
      <c r="I2868" s="2" t="s">
        <v>12715</v>
      </c>
      <c r="J2868" s="2" t="s">
        <v>45</v>
      </c>
      <c r="K2868" s="2" t="s">
        <v>46</v>
      </c>
      <c r="L2868" s="2" t="s">
        <v>756</v>
      </c>
      <c r="M2868" s="2" t="s">
        <v>48</v>
      </c>
      <c r="N2868" s="2" t="s">
        <v>12716</v>
      </c>
      <c r="O2868" s="2" t="s">
        <v>12681</v>
      </c>
      <c r="P2868" s="2" t="s">
        <v>690</v>
      </c>
      <c r="T2868" s="2" t="s">
        <v>178</v>
      </c>
      <c r="U2868" s="3">
        <v>192.15</v>
      </c>
      <c r="V2868" s="3">
        <v>192.15</v>
      </c>
      <c r="W2868" s="3">
        <v>192.15</v>
      </c>
      <c r="X2868" s="3">
        <v>0</v>
      </c>
      <c r="Y2868" s="3">
        <v>0</v>
      </c>
      <c r="Z2868" s="4">
        <v>1</v>
      </c>
      <c r="AA2868" s="5">
        <v>43861</v>
      </c>
      <c r="AC2868" s="2" t="s">
        <v>54</v>
      </c>
      <c r="AD2868" s="5">
        <v>43854</v>
      </c>
      <c r="AE2868" s="5">
        <v>43859</v>
      </c>
      <c r="AF2868" s="5">
        <v>43790</v>
      </c>
      <c r="AH2868" s="5">
        <v>43861</v>
      </c>
      <c r="AL2868" s="5">
        <v>43887</v>
      </c>
      <c r="AM2868" s="2" t="s">
        <v>12393</v>
      </c>
      <c r="AN2868" s="2" t="s">
        <v>693</v>
      </c>
      <c r="AO2868" s="6">
        <v>43853.430752314816</v>
      </c>
    </row>
    <row r="2869" spans="1:41" x14ac:dyDescent="0.25">
      <c r="A2869" s="2" t="s">
        <v>39</v>
      </c>
      <c r="B2869" s="14">
        <f>COUNTIF(creerpar,F2869)</f>
        <v>1176</v>
      </c>
      <c r="C2869" s="2" t="s">
        <v>40</v>
      </c>
      <c r="D2869" s="2" t="s">
        <v>41</v>
      </c>
      <c r="E2869" s="2" t="s">
        <v>12717</v>
      </c>
      <c r="F2869" s="2" t="s">
        <v>2580</v>
      </c>
      <c r="H2869" s="2" t="s">
        <v>12718</v>
      </c>
      <c r="I2869" s="2" t="s">
        <v>12719</v>
      </c>
      <c r="J2869" s="2" t="s">
        <v>45</v>
      </c>
      <c r="K2869" s="2" t="s">
        <v>46</v>
      </c>
      <c r="L2869" s="2" t="s">
        <v>12720</v>
      </c>
      <c r="M2869" s="2" t="s">
        <v>48</v>
      </c>
      <c r="N2869" s="2" t="s">
        <v>12721</v>
      </c>
      <c r="O2869" s="2" t="s">
        <v>12722</v>
      </c>
      <c r="P2869" s="2" t="s">
        <v>690</v>
      </c>
      <c r="T2869" s="2" t="s">
        <v>178</v>
      </c>
      <c r="U2869" s="3">
        <v>1500</v>
      </c>
      <c r="V2869" s="3">
        <v>1800</v>
      </c>
      <c r="W2869" s="3">
        <v>1800</v>
      </c>
      <c r="X2869" s="3">
        <v>0</v>
      </c>
      <c r="Y2869" s="3">
        <v>0</v>
      </c>
      <c r="Z2869" s="4">
        <v>1</v>
      </c>
      <c r="AA2869" s="5">
        <v>43868</v>
      </c>
      <c r="AB2869" s="2" t="s">
        <v>12723</v>
      </c>
      <c r="AC2869" s="2" t="s">
        <v>54</v>
      </c>
      <c r="AD2869" s="5">
        <v>43854</v>
      </c>
      <c r="AE2869" s="5">
        <v>43859</v>
      </c>
      <c r="AF2869" s="5">
        <v>43838</v>
      </c>
      <c r="AH2869" s="5">
        <v>43861</v>
      </c>
      <c r="AL2869" s="5">
        <v>43887</v>
      </c>
      <c r="AM2869" s="2" t="s">
        <v>12724</v>
      </c>
      <c r="AN2869" s="2" t="s">
        <v>693</v>
      </c>
      <c r="AO2869" s="6">
        <v>43853.400069444448</v>
      </c>
    </row>
    <row r="2870" spans="1:41" x14ac:dyDescent="0.25">
      <c r="A2870" s="2" t="s">
        <v>39</v>
      </c>
      <c r="B2870" s="14">
        <f>COUNTIF(creerpar,F2870)</f>
        <v>1161</v>
      </c>
      <c r="C2870" s="2" t="s">
        <v>40</v>
      </c>
      <c r="D2870" s="2" t="s">
        <v>41</v>
      </c>
      <c r="E2870" s="2" t="s">
        <v>12725</v>
      </c>
      <c r="F2870" s="2" t="s">
        <v>43</v>
      </c>
      <c r="H2870" s="2" t="s">
        <v>12726</v>
      </c>
      <c r="I2870" s="2" t="s">
        <v>12727</v>
      </c>
      <c r="J2870" s="2" t="s">
        <v>45</v>
      </c>
      <c r="K2870" s="2" t="s">
        <v>46</v>
      </c>
      <c r="L2870" s="2" t="s">
        <v>77</v>
      </c>
      <c r="M2870" s="2" t="s">
        <v>48</v>
      </c>
      <c r="N2870" s="2" t="s">
        <v>12728</v>
      </c>
      <c r="O2870" s="2" t="s">
        <v>12729</v>
      </c>
      <c r="P2870" s="2" t="s">
        <v>690</v>
      </c>
      <c r="T2870" s="2" t="s">
        <v>178</v>
      </c>
      <c r="U2870" s="3">
        <v>1600</v>
      </c>
      <c r="V2870" s="3">
        <v>1600</v>
      </c>
      <c r="W2870" s="3">
        <v>1600</v>
      </c>
      <c r="X2870" s="3">
        <v>0</v>
      </c>
      <c r="Y2870" s="3">
        <v>0</v>
      </c>
      <c r="Z2870" s="4">
        <v>1</v>
      </c>
      <c r="AA2870" s="5">
        <v>43868</v>
      </c>
      <c r="AB2870" s="2" t="s">
        <v>9470</v>
      </c>
      <c r="AC2870" s="2" t="s">
        <v>54</v>
      </c>
      <c r="AD2870" s="5">
        <v>43853</v>
      </c>
      <c r="AE2870" s="5">
        <v>43857</v>
      </c>
      <c r="AF2870" s="5">
        <v>43838</v>
      </c>
      <c r="AH2870" s="5">
        <v>43859</v>
      </c>
      <c r="AL2870" s="5">
        <v>43887</v>
      </c>
      <c r="AM2870" s="2" t="s">
        <v>12677</v>
      </c>
      <c r="AN2870" s="2" t="s">
        <v>693</v>
      </c>
      <c r="AO2870" s="6">
        <v>43853.396574074075</v>
      </c>
    </row>
    <row r="2871" spans="1:41" x14ac:dyDescent="0.25">
      <c r="A2871" s="2" t="s">
        <v>39</v>
      </c>
      <c r="B2871" s="14">
        <f>COUNTIF(creerpar,F2871)</f>
        <v>1176</v>
      </c>
      <c r="C2871" s="2" t="s">
        <v>40</v>
      </c>
      <c r="D2871" s="2" t="s">
        <v>41</v>
      </c>
      <c r="E2871" s="2" t="s">
        <v>12730</v>
      </c>
      <c r="F2871" s="2" t="s">
        <v>2580</v>
      </c>
      <c r="H2871" s="2" t="s">
        <v>12718</v>
      </c>
      <c r="I2871" s="2" t="s">
        <v>12731</v>
      </c>
      <c r="J2871" s="2" t="s">
        <v>45</v>
      </c>
      <c r="K2871" s="2" t="s">
        <v>46</v>
      </c>
      <c r="L2871" s="2" t="s">
        <v>12720</v>
      </c>
      <c r="M2871" s="2" t="s">
        <v>48</v>
      </c>
      <c r="N2871" s="2" t="s">
        <v>12732</v>
      </c>
      <c r="O2871" s="2" t="s">
        <v>12733</v>
      </c>
      <c r="P2871" s="2" t="s">
        <v>690</v>
      </c>
      <c r="T2871" s="2" t="s">
        <v>178</v>
      </c>
      <c r="U2871" s="3">
        <v>600</v>
      </c>
      <c r="V2871" s="3">
        <v>720</v>
      </c>
      <c r="W2871" s="3">
        <v>720</v>
      </c>
      <c r="X2871" s="3">
        <v>0</v>
      </c>
      <c r="Y2871" s="3">
        <v>0</v>
      </c>
      <c r="Z2871" s="4">
        <v>1</v>
      </c>
      <c r="AA2871" s="5">
        <v>43868</v>
      </c>
      <c r="AB2871" s="2" t="s">
        <v>12734</v>
      </c>
      <c r="AC2871" s="2" t="s">
        <v>54</v>
      </c>
      <c r="AD2871" s="5">
        <v>43854</v>
      </c>
      <c r="AE2871" s="5">
        <v>43859</v>
      </c>
      <c r="AF2871" s="5">
        <v>43838</v>
      </c>
      <c r="AH2871" s="5">
        <v>43861</v>
      </c>
      <c r="AL2871" s="5">
        <v>43887</v>
      </c>
      <c r="AM2871" s="2" t="s">
        <v>12724</v>
      </c>
      <c r="AN2871" s="2" t="s">
        <v>693</v>
      </c>
      <c r="AO2871" s="6">
        <v>43853.393287037034</v>
      </c>
    </row>
    <row r="2872" spans="1:41" x14ac:dyDescent="0.25">
      <c r="A2872" s="2" t="s">
        <v>39</v>
      </c>
      <c r="B2872" s="14">
        <f>COUNTIF(creerpar,F2872)</f>
        <v>1176</v>
      </c>
      <c r="C2872" s="2" t="s">
        <v>40</v>
      </c>
      <c r="D2872" s="2" t="s">
        <v>41</v>
      </c>
      <c r="E2872" s="2" t="s">
        <v>12735</v>
      </c>
      <c r="F2872" s="2" t="s">
        <v>2580</v>
      </c>
      <c r="H2872" s="2" t="s">
        <v>12718</v>
      </c>
      <c r="I2872" s="2" t="s">
        <v>12736</v>
      </c>
      <c r="J2872" s="2" t="s">
        <v>45</v>
      </c>
      <c r="K2872" s="2" t="s">
        <v>46</v>
      </c>
      <c r="L2872" s="2" t="s">
        <v>12720</v>
      </c>
      <c r="M2872" s="2" t="s">
        <v>48</v>
      </c>
      <c r="N2872" s="2" t="s">
        <v>12737</v>
      </c>
      <c r="O2872" s="2" t="s">
        <v>12733</v>
      </c>
      <c r="P2872" s="2" t="s">
        <v>690</v>
      </c>
      <c r="T2872" s="2" t="s">
        <v>178</v>
      </c>
      <c r="U2872" s="3">
        <v>1000</v>
      </c>
      <c r="V2872" s="3">
        <v>1200</v>
      </c>
      <c r="W2872" s="3">
        <v>1200</v>
      </c>
      <c r="X2872" s="3">
        <v>0</v>
      </c>
      <c r="Y2872" s="3">
        <v>0</v>
      </c>
      <c r="Z2872" s="4">
        <v>1</v>
      </c>
      <c r="AA2872" s="5">
        <v>43868</v>
      </c>
      <c r="AB2872" s="2" t="s">
        <v>12734</v>
      </c>
      <c r="AC2872" s="2" t="s">
        <v>54</v>
      </c>
      <c r="AD2872" s="5">
        <v>43854</v>
      </c>
      <c r="AE2872" s="5">
        <v>43859</v>
      </c>
      <c r="AF2872" s="5">
        <v>43838</v>
      </c>
      <c r="AH2872" s="5">
        <v>43861</v>
      </c>
      <c r="AL2872" s="5">
        <v>43887</v>
      </c>
      <c r="AM2872" s="2" t="s">
        <v>12724</v>
      </c>
      <c r="AN2872" s="2" t="s">
        <v>693</v>
      </c>
      <c r="AO2872" s="6">
        <v>43853.389525462961</v>
      </c>
    </row>
    <row r="2873" spans="1:41" x14ac:dyDescent="0.25">
      <c r="A2873" s="2" t="s">
        <v>39</v>
      </c>
      <c r="B2873" s="14">
        <f>COUNTIF(creerpar,F2873)</f>
        <v>1161</v>
      </c>
      <c r="C2873" s="2" t="s">
        <v>40</v>
      </c>
      <c r="D2873" s="2" t="s">
        <v>41</v>
      </c>
      <c r="E2873" s="2" t="s">
        <v>12738</v>
      </c>
      <c r="F2873" s="2" t="s">
        <v>43</v>
      </c>
      <c r="H2873" s="2" t="s">
        <v>12739</v>
      </c>
      <c r="I2873" s="2" t="s">
        <v>12740</v>
      </c>
      <c r="J2873" s="2" t="s">
        <v>45</v>
      </c>
      <c r="K2873" s="2" t="s">
        <v>46</v>
      </c>
      <c r="L2873" s="2" t="s">
        <v>293</v>
      </c>
      <c r="M2873" s="2" t="s">
        <v>48</v>
      </c>
      <c r="N2873" s="2" t="s">
        <v>12741</v>
      </c>
      <c r="O2873" s="2" t="s">
        <v>12742</v>
      </c>
      <c r="P2873" s="2" t="s">
        <v>690</v>
      </c>
      <c r="T2873" s="2" t="s">
        <v>178</v>
      </c>
      <c r="U2873" s="3">
        <v>635</v>
      </c>
      <c r="V2873" s="3">
        <v>635</v>
      </c>
      <c r="W2873" s="3">
        <v>635</v>
      </c>
      <c r="X2873" s="3">
        <v>0</v>
      </c>
      <c r="Y2873" s="3">
        <v>0</v>
      </c>
      <c r="Z2873" s="4">
        <v>1</v>
      </c>
      <c r="AA2873" s="5">
        <v>43867</v>
      </c>
      <c r="AB2873" s="2" t="s">
        <v>7255</v>
      </c>
      <c r="AC2873" s="2" t="s">
        <v>54</v>
      </c>
      <c r="AD2873" s="5">
        <v>43853</v>
      </c>
      <c r="AE2873" s="5">
        <v>43857</v>
      </c>
      <c r="AF2873" s="5">
        <v>43837</v>
      </c>
      <c r="AH2873" s="5">
        <v>43859</v>
      </c>
      <c r="AL2873" s="5">
        <v>43887</v>
      </c>
      <c r="AM2873" s="2" t="s">
        <v>12677</v>
      </c>
      <c r="AN2873" s="2" t="s">
        <v>693</v>
      </c>
      <c r="AO2873" s="6">
        <v>43853.377581018518</v>
      </c>
    </row>
    <row r="2874" spans="1:41" x14ac:dyDescent="0.25">
      <c r="A2874" s="2" t="s">
        <v>39</v>
      </c>
      <c r="B2874" s="14">
        <f>COUNTIF(creerpar,F2874)</f>
        <v>1176</v>
      </c>
      <c r="C2874" s="2" t="s">
        <v>40</v>
      </c>
      <c r="D2874" s="2" t="s">
        <v>41</v>
      </c>
      <c r="E2874" s="2" t="s">
        <v>12743</v>
      </c>
      <c r="F2874" s="2" t="s">
        <v>2580</v>
      </c>
      <c r="H2874" s="2" t="s">
        <v>12718</v>
      </c>
      <c r="I2874" s="2" t="s">
        <v>12744</v>
      </c>
      <c r="J2874" s="2" t="s">
        <v>45</v>
      </c>
      <c r="K2874" s="2" t="s">
        <v>46</v>
      </c>
      <c r="L2874" s="2" t="s">
        <v>12720</v>
      </c>
      <c r="M2874" s="2" t="s">
        <v>48</v>
      </c>
      <c r="N2874" s="2" t="s">
        <v>12745</v>
      </c>
      <c r="O2874" s="2" t="s">
        <v>12746</v>
      </c>
      <c r="P2874" s="2" t="s">
        <v>690</v>
      </c>
      <c r="T2874" s="2" t="s">
        <v>178</v>
      </c>
      <c r="U2874" s="3">
        <v>1000</v>
      </c>
      <c r="V2874" s="3">
        <v>1200</v>
      </c>
      <c r="W2874" s="3">
        <v>1200</v>
      </c>
      <c r="X2874" s="3">
        <v>0</v>
      </c>
      <c r="Y2874" s="3">
        <v>0</v>
      </c>
      <c r="Z2874" s="4">
        <v>1</v>
      </c>
      <c r="AA2874" s="5">
        <v>43868</v>
      </c>
      <c r="AB2874" s="2" t="s">
        <v>12734</v>
      </c>
      <c r="AC2874" s="2" t="s">
        <v>54</v>
      </c>
      <c r="AD2874" s="5">
        <v>43854</v>
      </c>
      <c r="AE2874" s="5">
        <v>43859</v>
      </c>
      <c r="AF2874" s="5">
        <v>43838</v>
      </c>
      <c r="AH2874" s="5">
        <v>43861</v>
      </c>
      <c r="AL2874" s="5">
        <v>43887</v>
      </c>
      <c r="AM2874" s="2" t="s">
        <v>12724</v>
      </c>
      <c r="AN2874" s="2" t="s">
        <v>693</v>
      </c>
      <c r="AO2874" s="6">
        <v>43853.375520833331</v>
      </c>
    </row>
    <row r="2875" spans="1:41" x14ac:dyDescent="0.25">
      <c r="A2875" s="2" t="s">
        <v>39</v>
      </c>
      <c r="B2875" s="14">
        <f>COUNTIF(creerpar,F2875)</f>
        <v>1161</v>
      </c>
      <c r="C2875" s="2" t="s">
        <v>40</v>
      </c>
      <c r="D2875" s="2" t="s">
        <v>41</v>
      </c>
      <c r="E2875" s="2" t="s">
        <v>12747</v>
      </c>
      <c r="F2875" s="2" t="s">
        <v>43</v>
      </c>
      <c r="H2875" s="2" t="s">
        <v>12748</v>
      </c>
      <c r="I2875" s="2" t="s">
        <v>12749</v>
      </c>
      <c r="J2875" s="2" t="s">
        <v>45</v>
      </c>
      <c r="K2875" s="2" t="s">
        <v>46</v>
      </c>
      <c r="L2875" s="2" t="s">
        <v>389</v>
      </c>
      <c r="M2875" s="2" t="s">
        <v>48</v>
      </c>
      <c r="N2875" s="2" t="s">
        <v>12750</v>
      </c>
      <c r="O2875" s="2" t="s">
        <v>12751</v>
      </c>
      <c r="P2875" s="2" t="s">
        <v>690</v>
      </c>
      <c r="T2875" s="2" t="s">
        <v>178</v>
      </c>
      <c r="U2875" s="3">
        <v>167.71</v>
      </c>
      <c r="V2875" s="3">
        <v>184.28</v>
      </c>
      <c r="W2875" s="3">
        <v>184.28</v>
      </c>
      <c r="X2875" s="3">
        <v>0</v>
      </c>
      <c r="Y2875" s="3">
        <v>0</v>
      </c>
      <c r="Z2875" s="4">
        <v>2</v>
      </c>
      <c r="AA2875" s="5">
        <v>43861</v>
      </c>
      <c r="AB2875" s="2" t="s">
        <v>3640</v>
      </c>
      <c r="AC2875" s="2" t="s">
        <v>54</v>
      </c>
      <c r="AD2875" s="5">
        <v>43853</v>
      </c>
      <c r="AE2875" s="5">
        <v>43857</v>
      </c>
      <c r="AF2875" s="5">
        <v>43745</v>
      </c>
      <c r="AH2875" s="5">
        <v>43859</v>
      </c>
      <c r="AL2875" s="5">
        <v>43887</v>
      </c>
      <c r="AM2875" s="2" t="s">
        <v>12677</v>
      </c>
      <c r="AN2875" s="2" t="s">
        <v>693</v>
      </c>
      <c r="AO2875" s="6">
        <v>43853.363645833335</v>
      </c>
    </row>
    <row r="2876" spans="1:41" x14ac:dyDescent="0.25">
      <c r="A2876" s="2" t="s">
        <v>39</v>
      </c>
      <c r="B2876" s="14">
        <f>COUNTIF(creerpar,F2876)</f>
        <v>83</v>
      </c>
      <c r="C2876" s="2" t="s">
        <v>40</v>
      </c>
      <c r="D2876" s="2" t="s">
        <v>41</v>
      </c>
      <c r="E2876" s="2" t="s">
        <v>12752</v>
      </c>
      <c r="F2876" s="2" t="s">
        <v>194</v>
      </c>
      <c r="H2876" s="2" t="s">
        <v>12753</v>
      </c>
      <c r="I2876" s="2" t="s">
        <v>12754</v>
      </c>
      <c r="J2876" s="2" t="s">
        <v>45</v>
      </c>
      <c r="K2876" s="2" t="s">
        <v>46</v>
      </c>
      <c r="L2876" s="2" t="s">
        <v>196</v>
      </c>
      <c r="M2876" s="2" t="s">
        <v>197</v>
      </c>
      <c r="N2876" s="2" t="s">
        <v>12755</v>
      </c>
      <c r="P2876" s="2" t="s">
        <v>690</v>
      </c>
      <c r="T2876" s="2" t="s">
        <v>178</v>
      </c>
      <c r="U2876" s="3">
        <v>11993.39</v>
      </c>
      <c r="V2876" s="3">
        <v>11993.39</v>
      </c>
      <c r="W2876" s="3">
        <v>11993.39</v>
      </c>
      <c r="X2876" s="3">
        <v>0</v>
      </c>
      <c r="Y2876" s="3">
        <v>0</v>
      </c>
      <c r="Z2876" s="4">
        <v>74</v>
      </c>
      <c r="AA2876" s="5">
        <v>43883</v>
      </c>
      <c r="AC2876" s="2" t="s">
        <v>54</v>
      </c>
      <c r="AE2876" s="5">
        <v>43857</v>
      </c>
      <c r="AF2876" s="5">
        <v>43853</v>
      </c>
      <c r="AH2876" s="5">
        <v>43859</v>
      </c>
      <c r="AL2876" s="5">
        <v>43882</v>
      </c>
      <c r="AM2876" s="2" t="s">
        <v>12756</v>
      </c>
      <c r="AN2876" s="2" t="s">
        <v>693</v>
      </c>
      <c r="AO2876" s="6">
        <v>43853.352997685186</v>
      </c>
    </row>
    <row r="2877" spans="1:41" x14ac:dyDescent="0.25">
      <c r="A2877" s="2" t="s">
        <v>39</v>
      </c>
      <c r="B2877" s="14">
        <f>COUNTIF(creerpar,F2877)</f>
        <v>1176</v>
      </c>
      <c r="C2877" s="2" t="s">
        <v>40</v>
      </c>
      <c r="D2877" s="2" t="s">
        <v>41</v>
      </c>
      <c r="E2877" s="2" t="s">
        <v>12757</v>
      </c>
      <c r="F2877" s="2" t="s">
        <v>2580</v>
      </c>
      <c r="H2877" s="2" t="s">
        <v>12758</v>
      </c>
      <c r="I2877" s="2" t="s">
        <v>12759</v>
      </c>
      <c r="J2877" s="2" t="s">
        <v>45</v>
      </c>
      <c r="K2877" s="2" t="s">
        <v>46</v>
      </c>
      <c r="L2877" s="2" t="s">
        <v>293</v>
      </c>
      <c r="M2877" s="2" t="s">
        <v>48</v>
      </c>
      <c r="N2877" s="2" t="s">
        <v>12760</v>
      </c>
      <c r="O2877" s="2" t="s">
        <v>12761</v>
      </c>
      <c r="P2877" s="2" t="s">
        <v>690</v>
      </c>
      <c r="T2877" s="2" t="s">
        <v>178</v>
      </c>
      <c r="U2877" s="3">
        <v>1905</v>
      </c>
      <c r="V2877" s="3">
        <v>1905</v>
      </c>
      <c r="W2877" s="3">
        <v>1905</v>
      </c>
      <c r="X2877" s="3">
        <v>0</v>
      </c>
      <c r="Y2877" s="3">
        <v>0</v>
      </c>
      <c r="Z2877" s="4">
        <v>1</v>
      </c>
      <c r="AA2877" s="5">
        <v>43861</v>
      </c>
      <c r="AB2877" s="2" t="s">
        <v>7255</v>
      </c>
      <c r="AC2877" s="2" t="s">
        <v>54</v>
      </c>
      <c r="AD2877" s="5">
        <v>43854</v>
      </c>
      <c r="AE2877" s="5">
        <v>43859</v>
      </c>
      <c r="AF2877" s="5">
        <v>43809</v>
      </c>
      <c r="AH2877" s="5">
        <v>43861</v>
      </c>
      <c r="AL2877" s="5">
        <v>43887</v>
      </c>
      <c r="AM2877" s="2" t="s">
        <v>12393</v>
      </c>
      <c r="AN2877" s="2" t="s">
        <v>693</v>
      </c>
      <c r="AO2877" s="6">
        <v>43852.643206018518</v>
      </c>
    </row>
    <row r="2878" spans="1:41" x14ac:dyDescent="0.25">
      <c r="A2878" s="2" t="s">
        <v>39</v>
      </c>
      <c r="B2878" s="14">
        <f>COUNTIF(creerpar,F2878)</f>
        <v>1176</v>
      </c>
      <c r="C2878" s="2" t="s">
        <v>40</v>
      </c>
      <c r="D2878" s="2" t="s">
        <v>41</v>
      </c>
      <c r="E2878" s="2" t="s">
        <v>12762</v>
      </c>
      <c r="F2878" s="2" t="s">
        <v>2580</v>
      </c>
      <c r="H2878" s="2" t="s">
        <v>12758</v>
      </c>
      <c r="I2878" s="2" t="s">
        <v>12763</v>
      </c>
      <c r="J2878" s="2" t="s">
        <v>45</v>
      </c>
      <c r="K2878" s="2" t="s">
        <v>46</v>
      </c>
      <c r="L2878" s="2" t="s">
        <v>293</v>
      </c>
      <c r="M2878" s="2" t="s">
        <v>48</v>
      </c>
      <c r="N2878" s="2" t="s">
        <v>12764</v>
      </c>
      <c r="O2878" s="2" t="s">
        <v>12765</v>
      </c>
      <c r="P2878" s="2" t="s">
        <v>690</v>
      </c>
      <c r="T2878" s="2" t="s">
        <v>178</v>
      </c>
      <c r="U2878" s="3">
        <v>1270</v>
      </c>
      <c r="V2878" s="3">
        <v>1270</v>
      </c>
      <c r="W2878" s="3">
        <v>1270</v>
      </c>
      <c r="X2878" s="3">
        <v>0</v>
      </c>
      <c r="Y2878" s="3">
        <v>0</v>
      </c>
      <c r="Z2878" s="4">
        <v>1</v>
      </c>
      <c r="AA2878" s="5">
        <v>43867</v>
      </c>
      <c r="AB2878" s="2" t="s">
        <v>7255</v>
      </c>
      <c r="AC2878" s="2" t="s">
        <v>54</v>
      </c>
      <c r="AD2878" s="5">
        <v>43854</v>
      </c>
      <c r="AE2878" s="5">
        <v>43859</v>
      </c>
      <c r="AF2878" s="5">
        <v>43837</v>
      </c>
      <c r="AH2878" s="5">
        <v>43861</v>
      </c>
      <c r="AL2878" s="5">
        <v>43887</v>
      </c>
      <c r="AM2878" s="2" t="s">
        <v>12393</v>
      </c>
      <c r="AN2878" s="2" t="s">
        <v>693</v>
      </c>
      <c r="AO2878" s="6">
        <v>43852.635925925926</v>
      </c>
    </row>
    <row r="2879" spans="1:41" x14ac:dyDescent="0.25">
      <c r="A2879" s="2" t="s">
        <v>39</v>
      </c>
      <c r="B2879" s="14">
        <f>COUNTIF(creerpar,F2879)</f>
        <v>1176</v>
      </c>
      <c r="C2879" s="2" t="s">
        <v>40</v>
      </c>
      <c r="D2879" s="2" t="s">
        <v>41</v>
      </c>
      <c r="E2879" s="2" t="s">
        <v>12766</v>
      </c>
      <c r="F2879" s="2" t="s">
        <v>2580</v>
      </c>
      <c r="H2879" s="2" t="s">
        <v>12758</v>
      </c>
      <c r="I2879" s="2" t="s">
        <v>12767</v>
      </c>
      <c r="J2879" s="2" t="s">
        <v>45</v>
      </c>
      <c r="K2879" s="2" t="s">
        <v>46</v>
      </c>
      <c r="L2879" s="2" t="s">
        <v>293</v>
      </c>
      <c r="M2879" s="2" t="s">
        <v>48</v>
      </c>
      <c r="N2879" s="2" t="s">
        <v>12768</v>
      </c>
      <c r="O2879" s="2" t="s">
        <v>12769</v>
      </c>
      <c r="P2879" s="2" t="s">
        <v>690</v>
      </c>
      <c r="T2879" s="2" t="s">
        <v>178</v>
      </c>
      <c r="U2879" s="3">
        <v>1270</v>
      </c>
      <c r="V2879" s="3">
        <v>1270</v>
      </c>
      <c r="W2879" s="3">
        <v>1270</v>
      </c>
      <c r="X2879" s="3">
        <v>0</v>
      </c>
      <c r="Y2879" s="3">
        <v>0</v>
      </c>
      <c r="Z2879" s="4">
        <v>1</v>
      </c>
      <c r="AA2879" s="5">
        <v>43867</v>
      </c>
      <c r="AB2879" s="2" t="s">
        <v>7255</v>
      </c>
      <c r="AC2879" s="2" t="s">
        <v>54</v>
      </c>
      <c r="AD2879" s="5">
        <v>43854</v>
      </c>
      <c r="AE2879" s="5">
        <v>43859</v>
      </c>
      <c r="AF2879" s="5">
        <v>43837</v>
      </c>
      <c r="AH2879" s="5">
        <v>43861</v>
      </c>
      <c r="AL2879" s="5">
        <v>43887</v>
      </c>
      <c r="AM2879" s="2" t="s">
        <v>12393</v>
      </c>
      <c r="AN2879" s="2" t="s">
        <v>693</v>
      </c>
      <c r="AO2879" s="6">
        <v>43852.628993055558</v>
      </c>
    </row>
    <row r="2880" spans="1:41" x14ac:dyDescent="0.25">
      <c r="A2880" s="2" t="s">
        <v>39</v>
      </c>
      <c r="B2880" s="14">
        <f>COUNTIF(creerpar,F2880)</f>
        <v>1176</v>
      </c>
      <c r="C2880" s="2" t="s">
        <v>40</v>
      </c>
      <c r="D2880" s="2" t="s">
        <v>41</v>
      </c>
      <c r="E2880" s="2" t="s">
        <v>12770</v>
      </c>
      <c r="F2880" s="2" t="s">
        <v>2580</v>
      </c>
      <c r="H2880" s="2" t="s">
        <v>12758</v>
      </c>
      <c r="I2880" s="2" t="s">
        <v>12771</v>
      </c>
      <c r="J2880" s="2" t="s">
        <v>45</v>
      </c>
      <c r="K2880" s="2" t="s">
        <v>46</v>
      </c>
      <c r="L2880" s="2" t="s">
        <v>293</v>
      </c>
      <c r="M2880" s="2" t="s">
        <v>48</v>
      </c>
      <c r="N2880" s="2" t="s">
        <v>12772</v>
      </c>
      <c r="O2880" s="2" t="s">
        <v>12773</v>
      </c>
      <c r="P2880" s="2" t="s">
        <v>690</v>
      </c>
      <c r="T2880" s="2" t="s">
        <v>178</v>
      </c>
      <c r="U2880" s="3">
        <v>635</v>
      </c>
      <c r="V2880" s="3">
        <v>635</v>
      </c>
      <c r="W2880" s="3">
        <v>635</v>
      </c>
      <c r="X2880" s="3">
        <v>0</v>
      </c>
      <c r="Y2880" s="3">
        <v>0</v>
      </c>
      <c r="Z2880" s="4">
        <v>1</v>
      </c>
      <c r="AA2880" s="5">
        <v>43867</v>
      </c>
      <c r="AB2880" s="2" t="s">
        <v>7255</v>
      </c>
      <c r="AC2880" s="2" t="s">
        <v>54</v>
      </c>
      <c r="AD2880" s="5">
        <v>43854</v>
      </c>
      <c r="AE2880" s="5">
        <v>43859</v>
      </c>
      <c r="AF2880" s="5">
        <v>43837</v>
      </c>
      <c r="AH2880" s="5">
        <v>43861</v>
      </c>
      <c r="AL2880" s="5">
        <v>43887</v>
      </c>
      <c r="AM2880" s="2" t="s">
        <v>12393</v>
      </c>
      <c r="AN2880" s="2" t="s">
        <v>693</v>
      </c>
      <c r="AO2880" s="6">
        <v>43852.621481481481</v>
      </c>
    </row>
    <row r="2881" spans="1:41" x14ac:dyDescent="0.25">
      <c r="A2881" s="2" t="s">
        <v>39</v>
      </c>
      <c r="B2881" s="14">
        <f>COUNTIF(creerpar,F2881)</f>
        <v>1176</v>
      </c>
      <c r="C2881" s="2" t="s">
        <v>40</v>
      </c>
      <c r="D2881" s="2" t="s">
        <v>41</v>
      </c>
      <c r="E2881" s="2" t="s">
        <v>12774</v>
      </c>
      <c r="F2881" s="2" t="s">
        <v>2580</v>
      </c>
      <c r="H2881" s="2" t="s">
        <v>12775</v>
      </c>
      <c r="I2881" s="2" t="s">
        <v>12776</v>
      </c>
      <c r="J2881" s="2" t="s">
        <v>45</v>
      </c>
      <c r="K2881" s="2" t="s">
        <v>46</v>
      </c>
      <c r="L2881" s="2" t="s">
        <v>938</v>
      </c>
      <c r="M2881" s="2" t="s">
        <v>48</v>
      </c>
      <c r="N2881" s="2" t="s">
        <v>12777</v>
      </c>
      <c r="O2881" s="2" t="s">
        <v>12778</v>
      </c>
      <c r="P2881" s="2" t="s">
        <v>690</v>
      </c>
      <c r="T2881" s="2" t="s">
        <v>178</v>
      </c>
      <c r="U2881" s="3">
        <v>2550</v>
      </c>
      <c r="V2881" s="3">
        <v>2550</v>
      </c>
      <c r="W2881" s="3">
        <v>2550</v>
      </c>
      <c r="X2881" s="3">
        <v>0</v>
      </c>
      <c r="Y2881" s="3">
        <v>0</v>
      </c>
      <c r="Z2881" s="4">
        <v>1</v>
      </c>
      <c r="AA2881" s="5">
        <v>43861</v>
      </c>
      <c r="AB2881" s="2" t="s">
        <v>5690</v>
      </c>
      <c r="AC2881" s="2" t="s">
        <v>54</v>
      </c>
      <c r="AD2881" s="5">
        <v>43852</v>
      </c>
      <c r="AE2881" s="5">
        <v>43859</v>
      </c>
      <c r="AF2881" s="5">
        <v>43817</v>
      </c>
      <c r="AH2881" s="5">
        <v>43861</v>
      </c>
      <c r="AL2881" s="5">
        <v>43887</v>
      </c>
      <c r="AM2881" s="2" t="s">
        <v>12724</v>
      </c>
      <c r="AN2881" s="2" t="s">
        <v>693</v>
      </c>
      <c r="AO2881" s="6">
        <v>43852.583634259259</v>
      </c>
    </row>
    <row r="2882" spans="1:41" x14ac:dyDescent="0.25">
      <c r="A2882" s="2" t="s">
        <v>39</v>
      </c>
      <c r="B2882" s="14">
        <f>COUNTIF(creerpar,F2882)</f>
        <v>1161</v>
      </c>
      <c r="C2882" s="2" t="s">
        <v>40</v>
      </c>
      <c r="D2882" s="2" t="s">
        <v>41</v>
      </c>
      <c r="E2882" s="2" t="s">
        <v>12779</v>
      </c>
      <c r="F2882" s="2" t="s">
        <v>43</v>
      </c>
      <c r="H2882" s="2" t="s">
        <v>12726</v>
      </c>
      <c r="I2882" s="2" t="s">
        <v>12780</v>
      </c>
      <c r="J2882" s="2" t="s">
        <v>45</v>
      </c>
      <c r="K2882" s="2" t="s">
        <v>46</v>
      </c>
      <c r="L2882" s="2" t="s">
        <v>4582</v>
      </c>
      <c r="M2882" s="2" t="s">
        <v>48</v>
      </c>
      <c r="N2882" s="2" t="s">
        <v>12781</v>
      </c>
      <c r="O2882" s="2" t="s">
        <v>12782</v>
      </c>
      <c r="P2882" s="2" t="s">
        <v>690</v>
      </c>
      <c r="T2882" s="2" t="s">
        <v>178</v>
      </c>
      <c r="U2882" s="3">
        <v>750</v>
      </c>
      <c r="V2882" s="3">
        <v>900</v>
      </c>
      <c r="W2882" s="3">
        <v>900</v>
      </c>
      <c r="X2882" s="3">
        <v>0</v>
      </c>
      <c r="Y2882" s="3">
        <v>0</v>
      </c>
      <c r="Z2882" s="4">
        <v>1</v>
      </c>
      <c r="AA2882" s="5">
        <v>43861</v>
      </c>
      <c r="AB2882" s="2" t="s">
        <v>7268</v>
      </c>
      <c r="AC2882" s="2" t="s">
        <v>54</v>
      </c>
      <c r="AD2882" s="5">
        <v>43853</v>
      </c>
      <c r="AE2882" s="5">
        <v>43857</v>
      </c>
      <c r="AF2882" s="5">
        <v>43790</v>
      </c>
      <c r="AH2882" s="5">
        <v>43859</v>
      </c>
      <c r="AL2882" s="5">
        <v>43887</v>
      </c>
      <c r="AM2882" s="2" t="s">
        <v>12677</v>
      </c>
      <c r="AN2882" s="2" t="s">
        <v>693</v>
      </c>
      <c r="AO2882" s="6">
        <v>43852.491469907407</v>
      </c>
    </row>
    <row r="2883" spans="1:41" x14ac:dyDescent="0.25">
      <c r="A2883" s="2" t="s">
        <v>39</v>
      </c>
      <c r="B2883" s="14">
        <f>COUNTIF(creerpar,F2883)</f>
        <v>1176</v>
      </c>
      <c r="C2883" s="2" t="s">
        <v>40</v>
      </c>
      <c r="D2883" s="2" t="s">
        <v>41</v>
      </c>
      <c r="E2883" s="2" t="s">
        <v>12783</v>
      </c>
      <c r="F2883" s="2" t="s">
        <v>2580</v>
      </c>
      <c r="H2883" s="2" t="s">
        <v>12784</v>
      </c>
      <c r="I2883" s="2" t="s">
        <v>12785</v>
      </c>
      <c r="J2883" s="2" t="s">
        <v>45</v>
      </c>
      <c r="K2883" s="2" t="s">
        <v>46</v>
      </c>
      <c r="L2883" s="2" t="s">
        <v>127</v>
      </c>
      <c r="M2883" s="2" t="s">
        <v>48</v>
      </c>
      <c r="N2883" s="2" t="s">
        <v>12786</v>
      </c>
      <c r="O2883" s="2" t="s">
        <v>12787</v>
      </c>
      <c r="P2883" s="2" t="s">
        <v>690</v>
      </c>
      <c r="T2883" s="2" t="s">
        <v>178</v>
      </c>
      <c r="U2883" s="3">
        <v>1600</v>
      </c>
      <c r="V2883" s="3">
        <v>1600</v>
      </c>
      <c r="W2883" s="3">
        <v>1600</v>
      </c>
      <c r="X2883" s="3">
        <v>0</v>
      </c>
      <c r="Y2883" s="3">
        <v>0</v>
      </c>
      <c r="Z2883" s="4">
        <v>1</v>
      </c>
      <c r="AA2883" s="5">
        <v>43861</v>
      </c>
      <c r="AB2883" s="2" t="s">
        <v>1412</v>
      </c>
      <c r="AC2883" s="2" t="s">
        <v>54</v>
      </c>
      <c r="AD2883" s="5">
        <v>43852</v>
      </c>
      <c r="AE2883" s="5">
        <v>43859</v>
      </c>
      <c r="AF2883" s="5">
        <v>43817</v>
      </c>
      <c r="AH2883" s="5">
        <v>43861</v>
      </c>
      <c r="AL2883" s="5">
        <v>43887</v>
      </c>
      <c r="AM2883" s="2" t="s">
        <v>12724</v>
      </c>
      <c r="AN2883" s="2" t="s">
        <v>693</v>
      </c>
      <c r="AO2883" s="6">
        <v>43852.490162037036</v>
      </c>
    </row>
    <row r="2884" spans="1:41" x14ac:dyDescent="0.25">
      <c r="A2884" s="2" t="s">
        <v>39</v>
      </c>
      <c r="B2884" s="14">
        <f>COUNTIF(creerpar,F2884)</f>
        <v>1176</v>
      </c>
      <c r="C2884" s="2" t="s">
        <v>40</v>
      </c>
      <c r="D2884" s="2" t="s">
        <v>41</v>
      </c>
      <c r="E2884" s="2" t="s">
        <v>12788</v>
      </c>
      <c r="F2884" s="2" t="s">
        <v>2580</v>
      </c>
      <c r="H2884" s="2" t="s">
        <v>12784</v>
      </c>
      <c r="I2884" s="2" t="s">
        <v>12789</v>
      </c>
      <c r="J2884" s="2" t="s">
        <v>45</v>
      </c>
      <c r="K2884" s="2" t="s">
        <v>46</v>
      </c>
      <c r="L2884" s="2" t="s">
        <v>127</v>
      </c>
      <c r="M2884" s="2" t="s">
        <v>48</v>
      </c>
      <c r="N2884" s="2" t="s">
        <v>12790</v>
      </c>
      <c r="O2884" s="2" t="s">
        <v>12791</v>
      </c>
      <c r="P2884" s="2" t="s">
        <v>690</v>
      </c>
      <c r="T2884" s="2" t="s">
        <v>178</v>
      </c>
      <c r="U2884" s="3">
        <v>1600</v>
      </c>
      <c r="V2884" s="3">
        <v>1600</v>
      </c>
      <c r="W2884" s="3">
        <v>1600</v>
      </c>
      <c r="X2884" s="3">
        <v>0</v>
      </c>
      <c r="Y2884" s="3">
        <v>0</v>
      </c>
      <c r="Z2884" s="4">
        <v>1</v>
      </c>
      <c r="AA2884" s="5">
        <v>43861</v>
      </c>
      <c r="AB2884" s="2" t="s">
        <v>1412</v>
      </c>
      <c r="AC2884" s="2" t="s">
        <v>54</v>
      </c>
      <c r="AD2884" s="5">
        <v>43852</v>
      </c>
      <c r="AE2884" s="5">
        <v>43859</v>
      </c>
      <c r="AF2884" s="5">
        <v>43817</v>
      </c>
      <c r="AH2884" s="5">
        <v>43861</v>
      </c>
      <c r="AL2884" s="5">
        <v>43887</v>
      </c>
      <c r="AM2884" s="2" t="s">
        <v>12724</v>
      </c>
      <c r="AN2884" s="2" t="s">
        <v>693</v>
      </c>
      <c r="AO2884" s="6">
        <v>43852.483969907407</v>
      </c>
    </row>
    <row r="2885" spans="1:41" x14ac:dyDescent="0.25">
      <c r="A2885" s="2" t="s">
        <v>39</v>
      </c>
      <c r="B2885" s="14">
        <f>COUNTIF(creerpar,F2885)</f>
        <v>1161</v>
      </c>
      <c r="C2885" s="2" t="s">
        <v>40</v>
      </c>
      <c r="D2885" s="2" t="s">
        <v>41</v>
      </c>
      <c r="E2885" s="2" t="s">
        <v>12792</v>
      </c>
      <c r="F2885" s="2" t="s">
        <v>43</v>
      </c>
      <c r="H2885" s="2" t="s">
        <v>12739</v>
      </c>
      <c r="I2885" s="2" t="s">
        <v>12793</v>
      </c>
      <c r="J2885" s="2" t="s">
        <v>45</v>
      </c>
      <c r="K2885" s="2" t="s">
        <v>46</v>
      </c>
      <c r="L2885" s="2" t="s">
        <v>938</v>
      </c>
      <c r="M2885" s="2" t="s">
        <v>48</v>
      </c>
      <c r="N2885" s="2" t="s">
        <v>12794</v>
      </c>
      <c r="O2885" s="2" t="s">
        <v>12795</v>
      </c>
      <c r="P2885" s="2" t="s">
        <v>690</v>
      </c>
      <c r="T2885" s="2" t="s">
        <v>178</v>
      </c>
      <c r="U2885" s="3">
        <v>850</v>
      </c>
      <c r="V2885" s="3">
        <v>850</v>
      </c>
      <c r="W2885" s="3">
        <v>850</v>
      </c>
      <c r="X2885" s="3">
        <v>0</v>
      </c>
      <c r="Y2885" s="3">
        <v>0</v>
      </c>
      <c r="Z2885" s="4">
        <v>1</v>
      </c>
      <c r="AA2885" s="5">
        <v>43868</v>
      </c>
      <c r="AB2885" s="2" t="s">
        <v>941</v>
      </c>
      <c r="AC2885" s="2" t="s">
        <v>54</v>
      </c>
      <c r="AD2885" s="5">
        <v>43853</v>
      </c>
      <c r="AE2885" s="5">
        <v>43857</v>
      </c>
      <c r="AF2885" s="5">
        <v>43838</v>
      </c>
      <c r="AH2885" s="5">
        <v>43859</v>
      </c>
      <c r="AL2885" s="5">
        <v>43887</v>
      </c>
      <c r="AM2885" s="2" t="s">
        <v>12677</v>
      </c>
      <c r="AN2885" s="2" t="s">
        <v>693</v>
      </c>
      <c r="AO2885" s="6">
        <v>43852.482199074075</v>
      </c>
    </row>
    <row r="2886" spans="1:41" x14ac:dyDescent="0.25">
      <c r="A2886" s="2" t="s">
        <v>39</v>
      </c>
      <c r="B2886" s="14">
        <f>COUNTIF(creerpar,F2886)</f>
        <v>1176</v>
      </c>
      <c r="C2886" s="2" t="s">
        <v>40</v>
      </c>
      <c r="D2886" s="2" t="s">
        <v>41</v>
      </c>
      <c r="E2886" s="2" t="s">
        <v>12796</v>
      </c>
      <c r="F2886" s="2" t="s">
        <v>2580</v>
      </c>
      <c r="H2886" s="2" t="s">
        <v>12784</v>
      </c>
      <c r="I2886" s="2" t="s">
        <v>12797</v>
      </c>
      <c r="J2886" s="2" t="s">
        <v>45</v>
      </c>
      <c r="K2886" s="2" t="s">
        <v>46</v>
      </c>
      <c r="L2886" s="2" t="s">
        <v>12798</v>
      </c>
      <c r="M2886" s="2" t="s">
        <v>48</v>
      </c>
      <c r="N2886" s="2" t="s">
        <v>12799</v>
      </c>
      <c r="O2886" s="2" t="s">
        <v>12800</v>
      </c>
      <c r="P2886" s="2" t="s">
        <v>690</v>
      </c>
      <c r="T2886" s="2" t="s">
        <v>178</v>
      </c>
      <c r="U2886" s="3">
        <v>1680</v>
      </c>
      <c r="V2886" s="3">
        <v>1680</v>
      </c>
      <c r="W2886" s="3">
        <v>1680</v>
      </c>
      <c r="X2886" s="3">
        <v>0</v>
      </c>
      <c r="Y2886" s="3">
        <v>0</v>
      </c>
      <c r="Z2886" s="4">
        <v>1</v>
      </c>
      <c r="AA2886" s="5">
        <v>43861</v>
      </c>
      <c r="AB2886" s="2" t="s">
        <v>12801</v>
      </c>
      <c r="AC2886" s="2" t="s">
        <v>54</v>
      </c>
      <c r="AD2886" s="5">
        <v>43852</v>
      </c>
      <c r="AE2886" s="5">
        <v>43859</v>
      </c>
      <c r="AF2886" s="5">
        <v>43817</v>
      </c>
      <c r="AH2886" s="5">
        <v>43861</v>
      </c>
      <c r="AL2886" s="5">
        <v>43887</v>
      </c>
      <c r="AM2886" s="2" t="s">
        <v>12724</v>
      </c>
      <c r="AN2886" s="2" t="s">
        <v>693</v>
      </c>
      <c r="AO2886" s="6">
        <v>43852.44736111111</v>
      </c>
    </row>
    <row r="2887" spans="1:41" x14ac:dyDescent="0.25">
      <c r="A2887" s="2" t="s">
        <v>39</v>
      </c>
      <c r="B2887" s="14">
        <f>COUNTIF(creerpar,F2887)</f>
        <v>1176</v>
      </c>
      <c r="C2887" s="2" t="s">
        <v>40</v>
      </c>
      <c r="D2887" s="2" t="s">
        <v>41</v>
      </c>
      <c r="E2887" s="2" t="s">
        <v>12802</v>
      </c>
      <c r="F2887" s="2" t="s">
        <v>2580</v>
      </c>
      <c r="H2887" s="2" t="s">
        <v>12784</v>
      </c>
      <c r="I2887" s="2" t="s">
        <v>12803</v>
      </c>
      <c r="J2887" s="2" t="s">
        <v>45</v>
      </c>
      <c r="K2887" s="2" t="s">
        <v>46</v>
      </c>
      <c r="L2887" s="2" t="s">
        <v>938</v>
      </c>
      <c r="M2887" s="2" t="s">
        <v>48</v>
      </c>
      <c r="N2887" s="2" t="s">
        <v>12804</v>
      </c>
      <c r="O2887" s="2" t="s">
        <v>12805</v>
      </c>
      <c r="P2887" s="2" t="s">
        <v>690</v>
      </c>
      <c r="T2887" s="2" t="s">
        <v>178</v>
      </c>
      <c r="U2887" s="3">
        <v>1780</v>
      </c>
      <c r="V2887" s="3">
        <v>1780</v>
      </c>
      <c r="W2887" s="3">
        <v>1780</v>
      </c>
      <c r="X2887" s="3">
        <v>0</v>
      </c>
      <c r="Y2887" s="3">
        <v>0</v>
      </c>
      <c r="Z2887" s="4">
        <v>1</v>
      </c>
      <c r="AA2887" s="5">
        <v>43861</v>
      </c>
      <c r="AB2887" s="2" t="s">
        <v>1520</v>
      </c>
      <c r="AC2887" s="2" t="s">
        <v>54</v>
      </c>
      <c r="AD2887" s="5">
        <v>43852</v>
      </c>
      <c r="AE2887" s="5">
        <v>43859</v>
      </c>
      <c r="AF2887" s="5">
        <v>43817</v>
      </c>
      <c r="AH2887" s="5">
        <v>43861</v>
      </c>
      <c r="AL2887" s="5">
        <v>43887</v>
      </c>
      <c r="AM2887" s="2" t="s">
        <v>12724</v>
      </c>
      <c r="AN2887" s="2" t="s">
        <v>693</v>
      </c>
      <c r="AO2887" s="6">
        <v>43852.437002314815</v>
      </c>
    </row>
    <row r="2888" spans="1:41" x14ac:dyDescent="0.25">
      <c r="A2888" s="2" t="s">
        <v>39</v>
      </c>
      <c r="B2888" s="14">
        <f>COUNTIF(creerpar,F2888)</f>
        <v>1161</v>
      </c>
      <c r="C2888" s="2" t="s">
        <v>40</v>
      </c>
      <c r="D2888" s="2" t="s">
        <v>41</v>
      </c>
      <c r="E2888" s="2" t="s">
        <v>12806</v>
      </c>
      <c r="F2888" s="2" t="s">
        <v>43</v>
      </c>
      <c r="H2888" s="2" t="s">
        <v>12739</v>
      </c>
      <c r="I2888" s="2" t="s">
        <v>12807</v>
      </c>
      <c r="J2888" s="2" t="s">
        <v>45</v>
      </c>
      <c r="K2888" s="2" t="s">
        <v>46</v>
      </c>
      <c r="L2888" s="2" t="s">
        <v>9426</v>
      </c>
      <c r="M2888" s="2" t="s">
        <v>48</v>
      </c>
      <c r="N2888" s="2" t="s">
        <v>12808</v>
      </c>
      <c r="O2888" s="2" t="s">
        <v>12809</v>
      </c>
      <c r="P2888" s="2" t="s">
        <v>690</v>
      </c>
      <c r="T2888" s="2" t="s">
        <v>178</v>
      </c>
      <c r="U2888" s="3">
        <v>1760</v>
      </c>
      <c r="V2888" s="3">
        <v>2112</v>
      </c>
      <c r="W2888" s="3">
        <v>2112</v>
      </c>
      <c r="X2888" s="3">
        <v>0</v>
      </c>
      <c r="Y2888" s="3">
        <v>0</v>
      </c>
      <c r="Z2888" s="4">
        <v>1</v>
      </c>
      <c r="AA2888" s="5">
        <v>43861</v>
      </c>
      <c r="AB2888" s="2" t="s">
        <v>9429</v>
      </c>
      <c r="AC2888" s="2" t="s">
        <v>54</v>
      </c>
      <c r="AD2888" s="5">
        <v>43853</v>
      </c>
      <c r="AE2888" s="5">
        <v>43857</v>
      </c>
      <c r="AF2888" s="5">
        <v>43809</v>
      </c>
      <c r="AH2888" s="5">
        <v>43859</v>
      </c>
      <c r="AL2888" s="5">
        <v>43887</v>
      </c>
      <c r="AM2888" s="2" t="s">
        <v>12677</v>
      </c>
      <c r="AN2888" s="2" t="s">
        <v>693</v>
      </c>
      <c r="AO2888" s="6">
        <v>43852.431458333333</v>
      </c>
    </row>
    <row r="2889" spans="1:41" x14ac:dyDescent="0.25">
      <c r="A2889" s="2" t="s">
        <v>39</v>
      </c>
      <c r="B2889" s="14">
        <f>COUNTIF(creerpar,F2889)</f>
        <v>1176</v>
      </c>
      <c r="C2889" s="2" t="s">
        <v>40</v>
      </c>
      <c r="D2889" s="2" t="s">
        <v>41</v>
      </c>
      <c r="E2889" s="2" t="s">
        <v>12810</v>
      </c>
      <c r="F2889" s="2" t="s">
        <v>2580</v>
      </c>
      <c r="H2889" s="2" t="s">
        <v>12775</v>
      </c>
      <c r="I2889" s="2" t="s">
        <v>12811</v>
      </c>
      <c r="J2889" s="2" t="s">
        <v>45</v>
      </c>
      <c r="K2889" s="2" t="s">
        <v>46</v>
      </c>
      <c r="L2889" s="2" t="s">
        <v>293</v>
      </c>
      <c r="M2889" s="2" t="s">
        <v>48</v>
      </c>
      <c r="N2889" s="2" t="s">
        <v>12812</v>
      </c>
      <c r="O2889" s="2" t="s">
        <v>12813</v>
      </c>
      <c r="P2889" s="2" t="s">
        <v>690</v>
      </c>
      <c r="T2889" s="2" t="s">
        <v>178</v>
      </c>
      <c r="U2889" s="3">
        <v>1905</v>
      </c>
      <c r="V2889" s="3">
        <v>1905</v>
      </c>
      <c r="W2889" s="3">
        <v>1905</v>
      </c>
      <c r="X2889" s="3">
        <v>0</v>
      </c>
      <c r="Y2889" s="3">
        <v>0</v>
      </c>
      <c r="Z2889" s="4">
        <v>1</v>
      </c>
      <c r="AA2889" s="5">
        <v>43867</v>
      </c>
      <c r="AB2889" s="2" t="s">
        <v>7255</v>
      </c>
      <c r="AC2889" s="2" t="s">
        <v>54</v>
      </c>
      <c r="AD2889" s="5">
        <v>43852</v>
      </c>
      <c r="AE2889" s="5">
        <v>43859</v>
      </c>
      <c r="AF2889" s="5">
        <v>43837</v>
      </c>
      <c r="AH2889" s="5">
        <v>43861</v>
      </c>
      <c r="AL2889" s="5">
        <v>43887</v>
      </c>
      <c r="AM2889" s="2" t="s">
        <v>12724</v>
      </c>
      <c r="AN2889" s="2" t="s">
        <v>693</v>
      </c>
      <c r="AO2889" s="6">
        <v>43852.430162037039</v>
      </c>
    </row>
    <row r="2890" spans="1:41" x14ac:dyDescent="0.25">
      <c r="A2890" s="2" t="s">
        <v>39</v>
      </c>
      <c r="B2890" s="14">
        <f>COUNTIF(creerpar,F2890)</f>
        <v>1176</v>
      </c>
      <c r="C2890" s="2" t="s">
        <v>40</v>
      </c>
      <c r="D2890" s="2" t="s">
        <v>41</v>
      </c>
      <c r="E2890" s="2" t="s">
        <v>12814</v>
      </c>
      <c r="F2890" s="2" t="s">
        <v>2580</v>
      </c>
      <c r="H2890" s="2" t="s">
        <v>12775</v>
      </c>
      <c r="I2890" s="2" t="s">
        <v>12815</v>
      </c>
      <c r="J2890" s="2" t="s">
        <v>45</v>
      </c>
      <c r="K2890" s="2" t="s">
        <v>46</v>
      </c>
      <c r="L2890" s="2" t="s">
        <v>293</v>
      </c>
      <c r="M2890" s="2" t="s">
        <v>48</v>
      </c>
      <c r="N2890" s="2" t="s">
        <v>12816</v>
      </c>
      <c r="O2890" s="2" t="s">
        <v>12817</v>
      </c>
      <c r="P2890" s="2" t="s">
        <v>690</v>
      </c>
      <c r="T2890" s="2" t="s">
        <v>178</v>
      </c>
      <c r="U2890" s="3">
        <v>1270</v>
      </c>
      <c r="V2890" s="3">
        <v>1270</v>
      </c>
      <c r="W2890" s="3">
        <v>1270</v>
      </c>
      <c r="X2890" s="3">
        <v>0</v>
      </c>
      <c r="Y2890" s="3">
        <v>0</v>
      </c>
      <c r="Z2890" s="4">
        <v>1</v>
      </c>
      <c r="AA2890" s="5">
        <v>43867</v>
      </c>
      <c r="AB2890" s="2" t="s">
        <v>7255</v>
      </c>
      <c r="AC2890" s="2" t="s">
        <v>54</v>
      </c>
      <c r="AD2890" s="5">
        <v>43852</v>
      </c>
      <c r="AE2890" s="5">
        <v>43859</v>
      </c>
      <c r="AF2890" s="5">
        <v>43837</v>
      </c>
      <c r="AH2890" s="5">
        <v>43861</v>
      </c>
      <c r="AL2890" s="5">
        <v>43887</v>
      </c>
      <c r="AM2890" s="2" t="s">
        <v>12724</v>
      </c>
      <c r="AN2890" s="2" t="s">
        <v>693</v>
      </c>
      <c r="AO2890" s="6">
        <v>43852.423946759256</v>
      </c>
    </row>
    <row r="2891" spans="1:41" x14ac:dyDescent="0.25">
      <c r="A2891" s="2" t="s">
        <v>39</v>
      </c>
      <c r="B2891" s="14">
        <f>COUNTIF(creerpar,F2891)</f>
        <v>1176</v>
      </c>
      <c r="C2891" s="2" t="s">
        <v>40</v>
      </c>
      <c r="D2891" s="2" t="s">
        <v>41</v>
      </c>
      <c r="E2891" s="2" t="s">
        <v>12818</v>
      </c>
      <c r="F2891" s="2" t="s">
        <v>2580</v>
      </c>
      <c r="H2891" s="2" t="s">
        <v>12775</v>
      </c>
      <c r="I2891" s="2" t="s">
        <v>12819</v>
      </c>
      <c r="J2891" s="2" t="s">
        <v>45</v>
      </c>
      <c r="K2891" s="2" t="s">
        <v>46</v>
      </c>
      <c r="L2891" s="2" t="s">
        <v>284</v>
      </c>
      <c r="M2891" s="2" t="s">
        <v>48</v>
      </c>
      <c r="N2891" s="2" t="s">
        <v>12820</v>
      </c>
      <c r="O2891" s="2" t="s">
        <v>12821</v>
      </c>
      <c r="P2891" s="2" t="s">
        <v>690</v>
      </c>
      <c r="T2891" s="2" t="s">
        <v>178</v>
      </c>
      <c r="U2891" s="3">
        <v>2100</v>
      </c>
      <c r="V2891" s="3">
        <v>2100</v>
      </c>
      <c r="W2891" s="3">
        <v>2100</v>
      </c>
      <c r="X2891" s="3">
        <v>0</v>
      </c>
      <c r="Y2891" s="3">
        <v>0</v>
      </c>
      <c r="Z2891" s="4">
        <v>1</v>
      </c>
      <c r="AA2891" s="5">
        <v>43861</v>
      </c>
      <c r="AB2891" s="2" t="s">
        <v>5177</v>
      </c>
      <c r="AC2891" s="2" t="s">
        <v>54</v>
      </c>
      <c r="AD2891" s="5">
        <v>43852</v>
      </c>
      <c r="AE2891" s="5">
        <v>43859</v>
      </c>
      <c r="AF2891" s="5">
        <v>43805</v>
      </c>
      <c r="AH2891" s="5">
        <v>43861</v>
      </c>
      <c r="AL2891" s="5">
        <v>43887</v>
      </c>
      <c r="AM2891" s="2" t="s">
        <v>12724</v>
      </c>
      <c r="AN2891" s="2" t="s">
        <v>693</v>
      </c>
      <c r="AO2891" s="6">
        <v>43852.383321759262</v>
      </c>
    </row>
    <row r="2892" spans="1:41" x14ac:dyDescent="0.25">
      <c r="A2892" s="2" t="s">
        <v>39</v>
      </c>
      <c r="B2892" s="14">
        <f>COUNTIF(creerpar,F2892)</f>
        <v>1176</v>
      </c>
      <c r="C2892" s="2" t="s">
        <v>40</v>
      </c>
      <c r="D2892" s="2" t="s">
        <v>41</v>
      </c>
      <c r="E2892" s="2" t="s">
        <v>12822</v>
      </c>
      <c r="F2892" s="2" t="s">
        <v>2580</v>
      </c>
      <c r="H2892" s="2" t="s">
        <v>12775</v>
      </c>
      <c r="I2892" s="2" t="s">
        <v>12823</v>
      </c>
      <c r="J2892" s="2" t="s">
        <v>45</v>
      </c>
      <c r="K2892" s="2" t="s">
        <v>46</v>
      </c>
      <c r="L2892" s="2" t="s">
        <v>284</v>
      </c>
      <c r="M2892" s="2" t="s">
        <v>48</v>
      </c>
      <c r="N2892" s="2" t="s">
        <v>12824</v>
      </c>
      <c r="O2892" s="2" t="s">
        <v>12825</v>
      </c>
      <c r="P2892" s="2" t="s">
        <v>690</v>
      </c>
      <c r="T2892" s="2" t="s">
        <v>178</v>
      </c>
      <c r="U2892" s="3">
        <v>2100</v>
      </c>
      <c r="V2892" s="3">
        <v>2100</v>
      </c>
      <c r="W2892" s="3">
        <v>2100</v>
      </c>
      <c r="X2892" s="3">
        <v>0</v>
      </c>
      <c r="Y2892" s="3">
        <v>0</v>
      </c>
      <c r="Z2892" s="4">
        <v>1</v>
      </c>
      <c r="AA2892" s="5">
        <v>43861</v>
      </c>
      <c r="AB2892" s="2" t="s">
        <v>5177</v>
      </c>
      <c r="AC2892" s="2" t="s">
        <v>54</v>
      </c>
      <c r="AD2892" s="5">
        <v>43852</v>
      </c>
      <c r="AE2892" s="5">
        <v>43859</v>
      </c>
      <c r="AF2892" s="5">
        <v>43817</v>
      </c>
      <c r="AH2892" s="5">
        <v>43861</v>
      </c>
      <c r="AL2892" s="5">
        <v>43887</v>
      </c>
      <c r="AM2892" s="2" t="s">
        <v>12724</v>
      </c>
      <c r="AN2892" s="2" t="s">
        <v>693</v>
      </c>
      <c r="AO2892" s="6">
        <v>43851.684606481482</v>
      </c>
    </row>
    <row r="2893" spans="1:41" x14ac:dyDescent="0.25">
      <c r="A2893" s="2" t="s">
        <v>39</v>
      </c>
      <c r="B2893" s="14">
        <f>COUNTIF(creerpar,F2893)</f>
        <v>1176</v>
      </c>
      <c r="C2893" s="2" t="s">
        <v>40</v>
      </c>
      <c r="D2893" s="2" t="s">
        <v>41</v>
      </c>
      <c r="E2893" s="2" t="s">
        <v>12826</v>
      </c>
      <c r="F2893" s="2" t="s">
        <v>2580</v>
      </c>
      <c r="H2893" s="2" t="s">
        <v>12784</v>
      </c>
      <c r="I2893" s="2" t="s">
        <v>12827</v>
      </c>
      <c r="J2893" s="2" t="s">
        <v>45</v>
      </c>
      <c r="K2893" s="2" t="s">
        <v>46</v>
      </c>
      <c r="L2893" s="2" t="s">
        <v>127</v>
      </c>
      <c r="M2893" s="2" t="s">
        <v>48</v>
      </c>
      <c r="N2893" s="2" t="s">
        <v>12828</v>
      </c>
      <c r="O2893" s="2" t="s">
        <v>12829</v>
      </c>
      <c r="P2893" s="2" t="s">
        <v>690</v>
      </c>
      <c r="T2893" s="2" t="s">
        <v>178</v>
      </c>
      <c r="U2893" s="3">
        <v>1600</v>
      </c>
      <c r="V2893" s="3">
        <v>1600</v>
      </c>
      <c r="W2893" s="3">
        <v>1600</v>
      </c>
      <c r="X2893" s="3">
        <v>0</v>
      </c>
      <c r="Y2893" s="3">
        <v>0</v>
      </c>
      <c r="Z2893" s="4">
        <v>1</v>
      </c>
      <c r="AA2893" s="5">
        <v>43861</v>
      </c>
      <c r="AB2893" s="2" t="s">
        <v>1412</v>
      </c>
      <c r="AC2893" s="2" t="s">
        <v>54</v>
      </c>
      <c r="AD2893" s="5">
        <v>43852</v>
      </c>
      <c r="AE2893" s="5">
        <v>43859</v>
      </c>
      <c r="AF2893" s="5">
        <v>43817</v>
      </c>
      <c r="AH2893" s="5">
        <v>43861</v>
      </c>
      <c r="AL2893" s="5">
        <v>43887</v>
      </c>
      <c r="AM2893" s="2" t="s">
        <v>12724</v>
      </c>
      <c r="AN2893" s="2" t="s">
        <v>693</v>
      </c>
      <c r="AO2893" s="6">
        <v>43851.676886574074</v>
      </c>
    </row>
    <row r="2894" spans="1:41" x14ac:dyDescent="0.25">
      <c r="A2894" s="2" t="s">
        <v>39</v>
      </c>
      <c r="B2894" s="14">
        <f>COUNTIF(creerpar,F2894)</f>
        <v>1161</v>
      </c>
      <c r="C2894" s="2" t="s">
        <v>40</v>
      </c>
      <c r="D2894" s="2" t="s">
        <v>41</v>
      </c>
      <c r="E2894" s="2" t="s">
        <v>12830</v>
      </c>
      <c r="F2894" s="2" t="s">
        <v>43</v>
      </c>
      <c r="H2894" s="2" t="s">
        <v>12831</v>
      </c>
      <c r="I2894" s="2" t="s">
        <v>12832</v>
      </c>
      <c r="J2894" s="2" t="s">
        <v>45</v>
      </c>
      <c r="K2894" s="2" t="s">
        <v>46</v>
      </c>
      <c r="L2894" s="2" t="s">
        <v>389</v>
      </c>
      <c r="M2894" s="2" t="s">
        <v>48</v>
      </c>
      <c r="N2894" s="2" t="s">
        <v>12833</v>
      </c>
      <c r="O2894" s="2" t="s">
        <v>12834</v>
      </c>
      <c r="P2894" s="2" t="s">
        <v>690</v>
      </c>
      <c r="T2894" s="2" t="s">
        <v>178</v>
      </c>
      <c r="U2894" s="3">
        <v>167.71</v>
      </c>
      <c r="V2894" s="3">
        <v>184.28</v>
      </c>
      <c r="W2894" s="3">
        <v>184.28</v>
      </c>
      <c r="X2894" s="3">
        <v>0</v>
      </c>
      <c r="Y2894" s="3">
        <v>0</v>
      </c>
      <c r="Z2894" s="4">
        <v>2</v>
      </c>
      <c r="AA2894" s="5">
        <v>43861</v>
      </c>
      <c r="AB2894" s="2" t="s">
        <v>3640</v>
      </c>
      <c r="AC2894" s="2" t="s">
        <v>54</v>
      </c>
      <c r="AD2894" s="5">
        <v>43852</v>
      </c>
      <c r="AE2894" s="5">
        <v>43859</v>
      </c>
      <c r="AF2894" s="5">
        <v>43745</v>
      </c>
      <c r="AH2894" s="5">
        <v>43861</v>
      </c>
      <c r="AL2894" s="5">
        <v>43887</v>
      </c>
      <c r="AM2894" s="2" t="s">
        <v>12724</v>
      </c>
      <c r="AN2894" s="2" t="s">
        <v>693</v>
      </c>
      <c r="AO2894" s="6">
        <v>43851.640925925924</v>
      </c>
    </row>
    <row r="2895" spans="1:41" x14ac:dyDescent="0.25">
      <c r="A2895" s="2" t="s">
        <v>39</v>
      </c>
      <c r="B2895" s="14">
        <f>COUNTIF(creerpar,F2895)</f>
        <v>83</v>
      </c>
      <c r="C2895" s="2" t="s">
        <v>40</v>
      </c>
      <c r="D2895" s="2" t="s">
        <v>41</v>
      </c>
      <c r="E2895" s="2" t="s">
        <v>12835</v>
      </c>
      <c r="F2895" s="2" t="s">
        <v>194</v>
      </c>
      <c r="H2895" s="2" t="s">
        <v>12836</v>
      </c>
      <c r="I2895" s="2" t="s">
        <v>12837</v>
      </c>
      <c r="J2895" s="2" t="s">
        <v>45</v>
      </c>
      <c r="K2895" s="2" t="s">
        <v>46</v>
      </c>
      <c r="L2895" s="2" t="s">
        <v>196</v>
      </c>
      <c r="M2895" s="2" t="s">
        <v>197</v>
      </c>
      <c r="N2895" s="2" t="s">
        <v>12838</v>
      </c>
      <c r="P2895" s="2" t="s">
        <v>690</v>
      </c>
      <c r="T2895" s="2" t="s">
        <v>178</v>
      </c>
      <c r="U2895" s="3">
        <v>24415.9</v>
      </c>
      <c r="V2895" s="3">
        <v>24415.9</v>
      </c>
      <c r="W2895" s="3">
        <v>24415.9</v>
      </c>
      <c r="X2895" s="3">
        <v>0</v>
      </c>
      <c r="Y2895" s="3">
        <v>0</v>
      </c>
      <c r="Z2895" s="4">
        <v>64</v>
      </c>
      <c r="AA2895" s="5">
        <v>43881</v>
      </c>
      <c r="AC2895" s="2" t="s">
        <v>54</v>
      </c>
      <c r="AE2895" s="5">
        <v>43857</v>
      </c>
      <c r="AF2895" s="5">
        <v>43851</v>
      </c>
      <c r="AH2895" s="5">
        <v>43859</v>
      </c>
      <c r="AL2895" s="5">
        <v>43875</v>
      </c>
      <c r="AM2895" s="2" t="s">
        <v>12839</v>
      </c>
      <c r="AN2895" s="2" t="s">
        <v>693</v>
      </c>
      <c r="AO2895" s="6">
        <v>43851.603379629632</v>
      </c>
    </row>
    <row r="2896" spans="1:41" x14ac:dyDescent="0.25">
      <c r="A2896" s="2" t="s">
        <v>39</v>
      </c>
      <c r="B2896" s="14">
        <f>COUNTIF(creerpar,F2896)</f>
        <v>1161</v>
      </c>
      <c r="C2896" s="2" t="s">
        <v>40</v>
      </c>
      <c r="D2896" s="2" t="s">
        <v>41</v>
      </c>
      <c r="E2896" s="2" t="s">
        <v>12840</v>
      </c>
      <c r="F2896" s="2" t="s">
        <v>43</v>
      </c>
      <c r="H2896" s="2" t="s">
        <v>12841</v>
      </c>
      <c r="I2896" s="2" t="s">
        <v>12842</v>
      </c>
      <c r="J2896" s="2" t="s">
        <v>45</v>
      </c>
      <c r="K2896" s="2" t="s">
        <v>46</v>
      </c>
      <c r="L2896" s="2" t="s">
        <v>293</v>
      </c>
      <c r="M2896" s="2" t="s">
        <v>48</v>
      </c>
      <c r="N2896" s="2" t="s">
        <v>12843</v>
      </c>
      <c r="O2896" s="2" t="s">
        <v>12844</v>
      </c>
      <c r="P2896" s="2" t="s">
        <v>690</v>
      </c>
      <c r="T2896" s="2" t="s">
        <v>178</v>
      </c>
      <c r="U2896" s="3">
        <v>1905</v>
      </c>
      <c r="V2896" s="3">
        <v>1905</v>
      </c>
      <c r="W2896" s="3">
        <v>1905</v>
      </c>
      <c r="X2896" s="3">
        <v>0</v>
      </c>
      <c r="Y2896" s="3">
        <v>0</v>
      </c>
      <c r="Z2896" s="4">
        <v>1</v>
      </c>
      <c r="AA2896" s="5">
        <v>43861</v>
      </c>
      <c r="AB2896" s="2" t="s">
        <v>12845</v>
      </c>
      <c r="AC2896" s="2" t="s">
        <v>54</v>
      </c>
      <c r="AD2896" s="5">
        <v>43851</v>
      </c>
      <c r="AE2896" s="5">
        <v>43859</v>
      </c>
      <c r="AF2896" s="5">
        <v>43822</v>
      </c>
      <c r="AH2896" s="5">
        <v>43861</v>
      </c>
      <c r="AL2896" s="5">
        <v>43887</v>
      </c>
      <c r="AM2896" s="2" t="s">
        <v>12724</v>
      </c>
      <c r="AN2896" s="2" t="s">
        <v>693</v>
      </c>
      <c r="AO2896" s="6">
        <v>43851.587337962963</v>
      </c>
    </row>
    <row r="2897" spans="1:41" x14ac:dyDescent="0.25">
      <c r="A2897" s="2" t="s">
        <v>39</v>
      </c>
      <c r="B2897" s="14">
        <f>COUNTIF(creerpar,F2897)</f>
        <v>1176</v>
      </c>
      <c r="C2897" s="2" t="s">
        <v>40</v>
      </c>
      <c r="D2897" s="2" t="s">
        <v>41</v>
      </c>
      <c r="E2897" s="2" t="s">
        <v>12846</v>
      </c>
      <c r="F2897" s="2" t="s">
        <v>2580</v>
      </c>
      <c r="H2897" s="2" t="s">
        <v>12847</v>
      </c>
      <c r="I2897" s="2" t="s">
        <v>12848</v>
      </c>
      <c r="J2897" s="2" t="s">
        <v>45</v>
      </c>
      <c r="K2897" s="2" t="s">
        <v>46</v>
      </c>
      <c r="L2897" s="2" t="s">
        <v>77</v>
      </c>
      <c r="M2897" s="2" t="s">
        <v>48</v>
      </c>
      <c r="N2897" s="2" t="s">
        <v>12849</v>
      </c>
      <c r="O2897" s="2" t="s">
        <v>12850</v>
      </c>
      <c r="P2897" s="2" t="s">
        <v>690</v>
      </c>
      <c r="T2897" s="2" t="s">
        <v>178</v>
      </c>
      <c r="U2897" s="3">
        <v>1600</v>
      </c>
      <c r="V2897" s="3">
        <v>1600</v>
      </c>
      <c r="W2897" s="3">
        <v>1600</v>
      </c>
      <c r="X2897" s="3">
        <v>0</v>
      </c>
      <c r="Y2897" s="3">
        <v>0</v>
      </c>
      <c r="Z2897" s="4">
        <v>1</v>
      </c>
      <c r="AA2897" s="5">
        <v>43861</v>
      </c>
      <c r="AB2897" s="2" t="s">
        <v>9470</v>
      </c>
      <c r="AC2897" s="2" t="s">
        <v>54</v>
      </c>
      <c r="AD2897" s="5">
        <v>43851</v>
      </c>
      <c r="AE2897" s="5">
        <v>43859</v>
      </c>
      <c r="AF2897" s="5">
        <v>43817</v>
      </c>
      <c r="AH2897" s="5">
        <v>43861</v>
      </c>
      <c r="AL2897" s="5">
        <v>43887</v>
      </c>
      <c r="AM2897" s="2" t="s">
        <v>12724</v>
      </c>
      <c r="AN2897" s="2" t="s">
        <v>693</v>
      </c>
      <c r="AO2897" s="6">
        <v>43851.577928240738</v>
      </c>
    </row>
    <row r="2898" spans="1:41" x14ac:dyDescent="0.25">
      <c r="A2898" s="2" t="s">
        <v>39</v>
      </c>
      <c r="B2898" s="14">
        <f>COUNTIF(creerpar,F2898)</f>
        <v>1176</v>
      </c>
      <c r="C2898" s="2" t="s">
        <v>40</v>
      </c>
      <c r="D2898" s="2" t="s">
        <v>41</v>
      </c>
      <c r="E2898" s="2" t="s">
        <v>12851</v>
      </c>
      <c r="F2898" s="2" t="s">
        <v>2580</v>
      </c>
      <c r="H2898" s="2" t="s">
        <v>12847</v>
      </c>
      <c r="I2898" s="2" t="s">
        <v>12852</v>
      </c>
      <c r="J2898" s="2" t="s">
        <v>45</v>
      </c>
      <c r="K2898" s="2" t="s">
        <v>46</v>
      </c>
      <c r="L2898" s="2" t="s">
        <v>77</v>
      </c>
      <c r="M2898" s="2" t="s">
        <v>48</v>
      </c>
      <c r="N2898" s="2" t="s">
        <v>12853</v>
      </c>
      <c r="O2898" s="2" t="s">
        <v>12854</v>
      </c>
      <c r="P2898" s="2" t="s">
        <v>690</v>
      </c>
      <c r="T2898" s="2" t="s">
        <v>178</v>
      </c>
      <c r="U2898" s="3">
        <v>1600</v>
      </c>
      <c r="V2898" s="3">
        <v>1600</v>
      </c>
      <c r="W2898" s="3">
        <v>1600</v>
      </c>
      <c r="X2898" s="3">
        <v>0</v>
      </c>
      <c r="Y2898" s="3">
        <v>0</v>
      </c>
      <c r="Z2898" s="4">
        <v>1</v>
      </c>
      <c r="AA2898" s="5">
        <v>43861</v>
      </c>
      <c r="AB2898" s="2" t="s">
        <v>9312</v>
      </c>
      <c r="AC2898" s="2" t="s">
        <v>54</v>
      </c>
      <c r="AD2898" s="5">
        <v>43851</v>
      </c>
      <c r="AE2898" s="5">
        <v>43859</v>
      </c>
      <c r="AF2898" s="5">
        <v>43817</v>
      </c>
      <c r="AH2898" s="5">
        <v>43861</v>
      </c>
      <c r="AL2898" s="5">
        <v>43887</v>
      </c>
      <c r="AM2898" s="2" t="s">
        <v>12724</v>
      </c>
      <c r="AN2898" s="2" t="s">
        <v>693</v>
      </c>
      <c r="AO2898" s="6">
        <v>43851.572002314817</v>
      </c>
    </row>
    <row r="2899" spans="1:41" x14ac:dyDescent="0.25">
      <c r="A2899" s="2" t="s">
        <v>39</v>
      </c>
      <c r="B2899" s="14">
        <f>COUNTIF(creerpar,F2899)</f>
        <v>1176</v>
      </c>
      <c r="C2899" s="2" t="s">
        <v>40</v>
      </c>
      <c r="D2899" s="2" t="s">
        <v>41</v>
      </c>
      <c r="E2899" s="2" t="s">
        <v>12855</v>
      </c>
      <c r="F2899" s="2" t="s">
        <v>2580</v>
      </c>
      <c r="H2899" s="2" t="s">
        <v>12082</v>
      </c>
      <c r="I2899" s="2" t="s">
        <v>12856</v>
      </c>
      <c r="J2899" s="2" t="s">
        <v>45</v>
      </c>
      <c r="K2899" s="2" t="s">
        <v>46</v>
      </c>
      <c r="L2899" s="2" t="s">
        <v>9373</v>
      </c>
      <c r="M2899" s="2" t="s">
        <v>48</v>
      </c>
      <c r="N2899" s="2" t="s">
        <v>12857</v>
      </c>
      <c r="O2899" s="2" t="s">
        <v>12858</v>
      </c>
      <c r="P2899" s="2" t="s">
        <v>690</v>
      </c>
      <c r="T2899" s="2" t="s">
        <v>178</v>
      </c>
      <c r="U2899" s="3">
        <v>510</v>
      </c>
      <c r="V2899" s="3">
        <v>510</v>
      </c>
      <c r="W2899" s="3">
        <v>510</v>
      </c>
      <c r="X2899" s="3">
        <v>0</v>
      </c>
      <c r="Y2899" s="3">
        <v>0</v>
      </c>
      <c r="Z2899" s="4">
        <v>2</v>
      </c>
      <c r="AA2899" s="5">
        <v>43861</v>
      </c>
      <c r="AB2899" s="2" t="s">
        <v>9376</v>
      </c>
      <c r="AC2899" s="2" t="s">
        <v>54</v>
      </c>
      <c r="AD2899" s="5">
        <v>43861</v>
      </c>
      <c r="AE2899" s="5">
        <v>43872</v>
      </c>
      <c r="AF2899" s="5">
        <v>43791</v>
      </c>
      <c r="AH2899" s="5">
        <v>43874</v>
      </c>
      <c r="AL2899" s="5">
        <v>43896</v>
      </c>
      <c r="AM2899" s="2" t="s">
        <v>11478</v>
      </c>
      <c r="AN2899" s="2" t="s">
        <v>693</v>
      </c>
      <c r="AO2899" s="6">
        <v>43851.512719907405</v>
      </c>
    </row>
    <row r="2900" spans="1:41" x14ac:dyDescent="0.25">
      <c r="A2900" s="2" t="s">
        <v>39</v>
      </c>
      <c r="B2900" s="14">
        <f>COUNTIF(creerpar,F2900)</f>
        <v>1161</v>
      </c>
      <c r="C2900" s="2" t="s">
        <v>40</v>
      </c>
      <c r="D2900" s="2" t="s">
        <v>41</v>
      </c>
      <c r="E2900" s="2" t="s">
        <v>12859</v>
      </c>
      <c r="F2900" s="2" t="s">
        <v>43</v>
      </c>
      <c r="H2900" s="2" t="s">
        <v>12860</v>
      </c>
      <c r="I2900" s="2" t="s">
        <v>12861</v>
      </c>
      <c r="J2900" s="2" t="s">
        <v>45</v>
      </c>
      <c r="K2900" s="2" t="s">
        <v>46</v>
      </c>
      <c r="L2900" s="2" t="s">
        <v>389</v>
      </c>
      <c r="M2900" s="2" t="s">
        <v>48</v>
      </c>
      <c r="N2900" s="2" t="s">
        <v>12862</v>
      </c>
      <c r="O2900" s="2" t="s">
        <v>12863</v>
      </c>
      <c r="P2900" s="2" t="s">
        <v>690</v>
      </c>
      <c r="T2900" s="2" t="s">
        <v>178</v>
      </c>
      <c r="U2900" s="3">
        <v>67.489999999999995</v>
      </c>
      <c r="V2900" s="3">
        <v>74.14</v>
      </c>
      <c r="W2900" s="3">
        <v>74.14</v>
      </c>
      <c r="X2900" s="3">
        <v>0</v>
      </c>
      <c r="Y2900" s="3">
        <v>0</v>
      </c>
      <c r="Z2900" s="4">
        <v>2</v>
      </c>
      <c r="AA2900" s="5">
        <v>43861</v>
      </c>
      <c r="AB2900" s="2" t="s">
        <v>3640</v>
      </c>
      <c r="AC2900" s="2" t="s">
        <v>54</v>
      </c>
      <c r="AD2900" s="5">
        <v>43851</v>
      </c>
      <c r="AE2900" s="5">
        <v>43859</v>
      </c>
      <c r="AF2900" s="5">
        <v>43756</v>
      </c>
      <c r="AH2900" s="5">
        <v>43861</v>
      </c>
      <c r="AL2900" s="5">
        <v>43887</v>
      </c>
      <c r="AM2900" s="2" t="s">
        <v>12724</v>
      </c>
      <c r="AN2900" s="2" t="s">
        <v>693</v>
      </c>
      <c r="AO2900" s="6">
        <v>43851.494849537034</v>
      </c>
    </row>
    <row r="2901" spans="1:41" x14ac:dyDescent="0.25">
      <c r="A2901" s="2" t="s">
        <v>39</v>
      </c>
      <c r="B2901" s="14">
        <f>COUNTIF(creerpar,F2901)</f>
        <v>1176</v>
      </c>
      <c r="C2901" s="2" t="s">
        <v>40</v>
      </c>
      <c r="D2901" s="2" t="s">
        <v>41</v>
      </c>
      <c r="E2901" s="2" t="s">
        <v>12864</v>
      </c>
      <c r="F2901" s="2" t="s">
        <v>2580</v>
      </c>
      <c r="H2901" s="2" t="s">
        <v>12082</v>
      </c>
      <c r="I2901" s="2" t="s">
        <v>12865</v>
      </c>
      <c r="J2901" s="2" t="s">
        <v>45</v>
      </c>
      <c r="K2901" s="2" t="s">
        <v>46</v>
      </c>
      <c r="L2901" s="2" t="s">
        <v>9373</v>
      </c>
      <c r="M2901" s="2" t="s">
        <v>48</v>
      </c>
      <c r="N2901" s="2" t="s">
        <v>12866</v>
      </c>
      <c r="O2901" s="2" t="s">
        <v>12867</v>
      </c>
      <c r="P2901" s="2" t="s">
        <v>690</v>
      </c>
      <c r="T2901" s="2" t="s">
        <v>178</v>
      </c>
      <c r="U2901" s="3">
        <v>510</v>
      </c>
      <c r="V2901" s="3">
        <v>510</v>
      </c>
      <c r="W2901" s="3">
        <v>510</v>
      </c>
      <c r="X2901" s="3">
        <v>0</v>
      </c>
      <c r="Y2901" s="3">
        <v>0</v>
      </c>
      <c r="Z2901" s="4">
        <v>2</v>
      </c>
      <c r="AA2901" s="5">
        <v>43861</v>
      </c>
      <c r="AB2901" s="2" t="s">
        <v>9376</v>
      </c>
      <c r="AC2901" s="2" t="s">
        <v>54</v>
      </c>
      <c r="AD2901" s="5">
        <v>43861</v>
      </c>
      <c r="AE2901" s="5">
        <v>43872</v>
      </c>
      <c r="AF2901" s="5">
        <v>43791</v>
      </c>
      <c r="AH2901" s="5">
        <v>43874</v>
      </c>
      <c r="AL2901" s="5">
        <v>43896</v>
      </c>
      <c r="AM2901" s="2" t="s">
        <v>11478</v>
      </c>
      <c r="AN2901" s="2" t="s">
        <v>693</v>
      </c>
      <c r="AO2901" s="6">
        <v>43851.494143518517</v>
      </c>
    </row>
    <row r="2902" spans="1:41" x14ac:dyDescent="0.25">
      <c r="A2902" s="2" t="s">
        <v>39</v>
      </c>
      <c r="B2902" s="14">
        <f>COUNTIF(creerpar,F2902)</f>
        <v>1161</v>
      </c>
      <c r="C2902" s="2" t="s">
        <v>40</v>
      </c>
      <c r="D2902" s="2" t="s">
        <v>41</v>
      </c>
      <c r="E2902" s="2" t="s">
        <v>12868</v>
      </c>
      <c r="F2902" s="2" t="s">
        <v>43</v>
      </c>
      <c r="H2902" s="2" t="s">
        <v>12860</v>
      </c>
      <c r="I2902" s="2" t="s">
        <v>12869</v>
      </c>
      <c r="J2902" s="2" t="s">
        <v>45</v>
      </c>
      <c r="K2902" s="2" t="s">
        <v>46</v>
      </c>
      <c r="L2902" s="2" t="s">
        <v>389</v>
      </c>
      <c r="M2902" s="2" t="s">
        <v>48</v>
      </c>
      <c r="N2902" s="2" t="s">
        <v>12870</v>
      </c>
      <c r="O2902" s="2" t="s">
        <v>12871</v>
      </c>
      <c r="P2902" s="2" t="s">
        <v>690</v>
      </c>
      <c r="T2902" s="2" t="s">
        <v>178</v>
      </c>
      <c r="U2902" s="3">
        <v>83.85</v>
      </c>
      <c r="V2902" s="3">
        <v>92.14</v>
      </c>
      <c r="W2902" s="3">
        <v>92.14</v>
      </c>
      <c r="X2902" s="3">
        <v>0</v>
      </c>
      <c r="Y2902" s="3">
        <v>0</v>
      </c>
      <c r="Z2902" s="4">
        <v>2</v>
      </c>
      <c r="AA2902" s="5">
        <v>43861</v>
      </c>
      <c r="AB2902" s="2" t="s">
        <v>3640</v>
      </c>
      <c r="AC2902" s="2" t="s">
        <v>54</v>
      </c>
      <c r="AD2902" s="5">
        <v>43851</v>
      </c>
      <c r="AE2902" s="5">
        <v>43859</v>
      </c>
      <c r="AF2902" s="5">
        <v>43801</v>
      </c>
      <c r="AH2902" s="5">
        <v>43861</v>
      </c>
      <c r="AL2902" s="5">
        <v>43887</v>
      </c>
      <c r="AM2902" s="2" t="s">
        <v>12724</v>
      </c>
      <c r="AN2902" s="2" t="s">
        <v>693</v>
      </c>
      <c r="AO2902" s="6">
        <v>43851.485381944447</v>
      </c>
    </row>
    <row r="2903" spans="1:41" x14ac:dyDescent="0.25">
      <c r="A2903" s="2" t="s">
        <v>39</v>
      </c>
      <c r="B2903" s="14">
        <f>COUNTIF(creerpar,F2903)</f>
        <v>1161</v>
      </c>
      <c r="C2903" s="2" t="s">
        <v>40</v>
      </c>
      <c r="D2903" s="2" t="s">
        <v>41</v>
      </c>
      <c r="E2903" s="2" t="s">
        <v>12872</v>
      </c>
      <c r="F2903" s="2" t="s">
        <v>43</v>
      </c>
      <c r="H2903" s="2" t="s">
        <v>12860</v>
      </c>
      <c r="I2903" s="2" t="s">
        <v>12873</v>
      </c>
      <c r="J2903" s="2" t="s">
        <v>45</v>
      </c>
      <c r="K2903" s="2" t="s">
        <v>46</v>
      </c>
      <c r="L2903" s="2" t="s">
        <v>389</v>
      </c>
      <c r="M2903" s="2" t="s">
        <v>48</v>
      </c>
      <c r="N2903" s="2" t="s">
        <v>12874</v>
      </c>
      <c r="O2903" s="2" t="s">
        <v>12875</v>
      </c>
      <c r="P2903" s="2" t="s">
        <v>690</v>
      </c>
      <c r="T2903" s="2" t="s">
        <v>178</v>
      </c>
      <c r="U2903" s="3">
        <v>319.05</v>
      </c>
      <c r="V2903" s="3">
        <v>350.56</v>
      </c>
      <c r="W2903" s="3">
        <v>350.56</v>
      </c>
      <c r="X2903" s="3">
        <v>0</v>
      </c>
      <c r="Y2903" s="3">
        <v>0</v>
      </c>
      <c r="Z2903" s="4">
        <v>2</v>
      </c>
      <c r="AA2903" s="5">
        <v>43861</v>
      </c>
      <c r="AB2903" s="2" t="s">
        <v>3640</v>
      </c>
      <c r="AC2903" s="2" t="s">
        <v>54</v>
      </c>
      <c r="AD2903" s="5">
        <v>43851</v>
      </c>
      <c r="AE2903" s="5">
        <v>43859</v>
      </c>
      <c r="AF2903" s="5">
        <v>43797</v>
      </c>
      <c r="AH2903" s="5">
        <v>43861</v>
      </c>
      <c r="AL2903" s="5">
        <v>43887</v>
      </c>
      <c r="AM2903" s="2" t="s">
        <v>12724</v>
      </c>
      <c r="AN2903" s="2" t="s">
        <v>693</v>
      </c>
      <c r="AO2903" s="6">
        <v>43851.473622685182</v>
      </c>
    </row>
    <row r="2904" spans="1:41" x14ac:dyDescent="0.25">
      <c r="A2904" s="2" t="s">
        <v>39</v>
      </c>
      <c r="B2904" s="14">
        <f>COUNTIF(creerpar,F2904)</f>
        <v>1161</v>
      </c>
      <c r="C2904" s="2" t="s">
        <v>40</v>
      </c>
      <c r="D2904" s="2" t="s">
        <v>41</v>
      </c>
      <c r="E2904" s="2" t="s">
        <v>12876</v>
      </c>
      <c r="F2904" s="2" t="s">
        <v>43</v>
      </c>
      <c r="H2904" s="2" t="s">
        <v>12860</v>
      </c>
      <c r="I2904" s="2" t="s">
        <v>12877</v>
      </c>
      <c r="J2904" s="2" t="s">
        <v>45</v>
      </c>
      <c r="K2904" s="2" t="s">
        <v>46</v>
      </c>
      <c r="L2904" s="2" t="s">
        <v>389</v>
      </c>
      <c r="M2904" s="2" t="s">
        <v>48</v>
      </c>
      <c r="N2904" s="2" t="s">
        <v>12878</v>
      </c>
      <c r="O2904" s="2" t="s">
        <v>12879</v>
      </c>
      <c r="P2904" s="2" t="s">
        <v>690</v>
      </c>
      <c r="T2904" s="2" t="s">
        <v>178</v>
      </c>
      <c r="U2904" s="3">
        <v>83.85</v>
      </c>
      <c r="V2904" s="3">
        <v>92.14</v>
      </c>
      <c r="W2904" s="3">
        <v>92.14</v>
      </c>
      <c r="X2904" s="3">
        <v>0</v>
      </c>
      <c r="Y2904" s="3">
        <v>0</v>
      </c>
      <c r="Z2904" s="4">
        <v>2</v>
      </c>
      <c r="AA2904" s="5">
        <v>43861</v>
      </c>
      <c r="AB2904" s="2" t="s">
        <v>3640</v>
      </c>
      <c r="AC2904" s="2" t="s">
        <v>54</v>
      </c>
      <c r="AD2904" s="5">
        <v>43851</v>
      </c>
      <c r="AE2904" s="5">
        <v>43859</v>
      </c>
      <c r="AF2904" s="5">
        <v>43795</v>
      </c>
      <c r="AH2904" s="5">
        <v>43861</v>
      </c>
      <c r="AL2904" s="5">
        <v>43887</v>
      </c>
      <c r="AM2904" s="2" t="s">
        <v>12724</v>
      </c>
      <c r="AN2904" s="2" t="s">
        <v>693</v>
      </c>
      <c r="AO2904" s="6">
        <v>43851.465428240743</v>
      </c>
    </row>
    <row r="2905" spans="1:41" x14ac:dyDescent="0.25">
      <c r="A2905" s="2" t="s">
        <v>39</v>
      </c>
      <c r="B2905" s="14">
        <f>COUNTIF(creerpar,F2905)</f>
        <v>1161</v>
      </c>
      <c r="C2905" s="2" t="s">
        <v>40</v>
      </c>
      <c r="D2905" s="2" t="s">
        <v>41</v>
      </c>
      <c r="E2905" s="2" t="s">
        <v>12880</v>
      </c>
      <c r="F2905" s="2" t="s">
        <v>43</v>
      </c>
      <c r="H2905" s="2" t="s">
        <v>12860</v>
      </c>
      <c r="I2905" s="2" t="s">
        <v>12881</v>
      </c>
      <c r="J2905" s="2" t="s">
        <v>45</v>
      </c>
      <c r="K2905" s="2" t="s">
        <v>46</v>
      </c>
      <c r="L2905" s="2" t="s">
        <v>389</v>
      </c>
      <c r="M2905" s="2" t="s">
        <v>48</v>
      </c>
      <c r="N2905" s="2" t="s">
        <v>12882</v>
      </c>
      <c r="O2905" s="2" t="s">
        <v>12883</v>
      </c>
      <c r="P2905" s="2" t="s">
        <v>690</v>
      </c>
      <c r="T2905" s="2" t="s">
        <v>178</v>
      </c>
      <c r="U2905" s="3">
        <v>67.489999999999995</v>
      </c>
      <c r="V2905" s="3">
        <v>74.14</v>
      </c>
      <c r="W2905" s="3">
        <v>74.14</v>
      </c>
      <c r="X2905" s="3">
        <v>0</v>
      </c>
      <c r="Y2905" s="3">
        <v>0</v>
      </c>
      <c r="Z2905" s="4">
        <v>2</v>
      </c>
      <c r="AA2905" s="5">
        <v>43861</v>
      </c>
      <c r="AB2905" s="2" t="s">
        <v>3640</v>
      </c>
      <c r="AC2905" s="2" t="s">
        <v>54</v>
      </c>
      <c r="AD2905" s="5">
        <v>43851</v>
      </c>
      <c r="AE2905" s="5">
        <v>43859</v>
      </c>
      <c r="AF2905" s="5">
        <v>43797</v>
      </c>
      <c r="AH2905" s="5">
        <v>43861</v>
      </c>
      <c r="AL2905" s="5">
        <v>43887</v>
      </c>
      <c r="AM2905" s="2" t="s">
        <v>12724</v>
      </c>
      <c r="AN2905" s="2" t="s">
        <v>693</v>
      </c>
      <c r="AO2905" s="6">
        <v>43851.446261574078</v>
      </c>
    </row>
    <row r="2906" spans="1:41" x14ac:dyDescent="0.25">
      <c r="A2906" s="2" t="s">
        <v>39</v>
      </c>
      <c r="B2906" s="14">
        <f>COUNTIF(creerpar,F2906)</f>
        <v>1176</v>
      </c>
      <c r="C2906" s="2" t="s">
        <v>40</v>
      </c>
      <c r="D2906" s="2" t="s">
        <v>41</v>
      </c>
      <c r="E2906" s="2" t="s">
        <v>12884</v>
      </c>
      <c r="F2906" s="2" t="s">
        <v>2580</v>
      </c>
      <c r="H2906" s="2" t="s">
        <v>12082</v>
      </c>
      <c r="I2906" s="2" t="s">
        <v>12885</v>
      </c>
      <c r="J2906" s="2" t="s">
        <v>45</v>
      </c>
      <c r="K2906" s="2" t="s">
        <v>46</v>
      </c>
      <c r="L2906" s="2" t="s">
        <v>9373</v>
      </c>
      <c r="M2906" s="2" t="s">
        <v>48</v>
      </c>
      <c r="N2906" s="2" t="s">
        <v>12886</v>
      </c>
      <c r="O2906" s="2" t="s">
        <v>12887</v>
      </c>
      <c r="P2906" s="2" t="s">
        <v>690</v>
      </c>
      <c r="T2906" s="2" t="s">
        <v>178</v>
      </c>
      <c r="U2906" s="3">
        <v>510</v>
      </c>
      <c r="V2906" s="3">
        <v>510</v>
      </c>
      <c r="W2906" s="3">
        <v>510</v>
      </c>
      <c r="X2906" s="3">
        <v>0</v>
      </c>
      <c r="Y2906" s="3">
        <v>0</v>
      </c>
      <c r="Z2906" s="4">
        <v>2</v>
      </c>
      <c r="AA2906" s="5">
        <v>43861</v>
      </c>
      <c r="AB2906" s="2" t="s">
        <v>9376</v>
      </c>
      <c r="AC2906" s="2" t="s">
        <v>54</v>
      </c>
      <c r="AD2906" s="5">
        <v>43861</v>
      </c>
      <c r="AE2906" s="5">
        <v>43872</v>
      </c>
      <c r="AF2906" s="5">
        <v>43791</v>
      </c>
      <c r="AH2906" s="5">
        <v>43874</v>
      </c>
      <c r="AL2906" s="5">
        <v>43896</v>
      </c>
      <c r="AM2906" s="2" t="s">
        <v>11478</v>
      </c>
      <c r="AN2906" s="2" t="s">
        <v>693</v>
      </c>
      <c r="AO2906" s="6">
        <v>43851.445023148146</v>
      </c>
    </row>
    <row r="2907" spans="1:41" x14ac:dyDescent="0.25">
      <c r="A2907" s="2" t="s">
        <v>39</v>
      </c>
      <c r="B2907" s="14">
        <f>COUNTIF(creerpar,F2907)</f>
        <v>1176</v>
      </c>
      <c r="C2907" s="2" t="s">
        <v>40</v>
      </c>
      <c r="D2907" s="2" t="s">
        <v>41</v>
      </c>
      <c r="E2907" s="2" t="s">
        <v>12888</v>
      </c>
      <c r="F2907" s="2" t="s">
        <v>2580</v>
      </c>
      <c r="H2907" s="2" t="s">
        <v>12847</v>
      </c>
      <c r="I2907" s="2" t="s">
        <v>12889</v>
      </c>
      <c r="J2907" s="2" t="s">
        <v>45</v>
      </c>
      <c r="K2907" s="2" t="s">
        <v>46</v>
      </c>
      <c r="L2907" s="2" t="s">
        <v>77</v>
      </c>
      <c r="M2907" s="2" t="s">
        <v>48</v>
      </c>
      <c r="N2907" s="2" t="s">
        <v>12890</v>
      </c>
      <c r="O2907" s="2" t="s">
        <v>12891</v>
      </c>
      <c r="P2907" s="2" t="s">
        <v>690</v>
      </c>
      <c r="T2907" s="2" t="s">
        <v>178</v>
      </c>
      <c r="U2907" s="3">
        <v>1335</v>
      </c>
      <c r="V2907" s="3">
        <v>1335</v>
      </c>
      <c r="W2907" s="3">
        <v>1335</v>
      </c>
      <c r="X2907" s="3">
        <v>0</v>
      </c>
      <c r="Y2907" s="3">
        <v>0</v>
      </c>
      <c r="Z2907" s="4">
        <v>1</v>
      </c>
      <c r="AA2907" s="5">
        <v>43861</v>
      </c>
      <c r="AB2907" s="2" t="s">
        <v>9312</v>
      </c>
      <c r="AC2907" s="2" t="s">
        <v>54</v>
      </c>
      <c r="AD2907" s="5">
        <v>43851</v>
      </c>
      <c r="AE2907" s="5">
        <v>43859</v>
      </c>
      <c r="AF2907" s="5">
        <v>43817</v>
      </c>
      <c r="AH2907" s="5">
        <v>43861</v>
      </c>
      <c r="AL2907" s="5">
        <v>43887</v>
      </c>
      <c r="AM2907" s="2" t="s">
        <v>12724</v>
      </c>
      <c r="AN2907" s="2" t="s">
        <v>693</v>
      </c>
      <c r="AO2907" s="6">
        <v>43851.436249999999</v>
      </c>
    </row>
    <row r="2908" spans="1:41" x14ac:dyDescent="0.25">
      <c r="A2908" s="2" t="s">
        <v>39</v>
      </c>
      <c r="B2908" s="14">
        <f>COUNTIF(creerpar,F2908)</f>
        <v>1161</v>
      </c>
      <c r="C2908" s="2" t="s">
        <v>40</v>
      </c>
      <c r="D2908" s="2" t="s">
        <v>41</v>
      </c>
      <c r="E2908" s="2" t="s">
        <v>12892</v>
      </c>
      <c r="F2908" s="2" t="s">
        <v>43</v>
      </c>
      <c r="H2908" s="2" t="s">
        <v>12860</v>
      </c>
      <c r="I2908" s="2" t="s">
        <v>12893</v>
      </c>
      <c r="J2908" s="2" t="s">
        <v>45</v>
      </c>
      <c r="K2908" s="2" t="s">
        <v>46</v>
      </c>
      <c r="L2908" s="2" t="s">
        <v>389</v>
      </c>
      <c r="M2908" s="2" t="s">
        <v>48</v>
      </c>
      <c r="N2908" s="2" t="s">
        <v>12894</v>
      </c>
      <c r="O2908" s="2" t="s">
        <v>12895</v>
      </c>
      <c r="P2908" s="2" t="s">
        <v>690</v>
      </c>
      <c r="T2908" s="2" t="s">
        <v>178</v>
      </c>
      <c r="U2908" s="3">
        <v>67.489999999999995</v>
      </c>
      <c r="V2908" s="3">
        <v>74.14</v>
      </c>
      <c r="W2908" s="3">
        <v>74.14</v>
      </c>
      <c r="X2908" s="3">
        <v>0</v>
      </c>
      <c r="Y2908" s="3">
        <v>0</v>
      </c>
      <c r="Z2908" s="4">
        <v>2</v>
      </c>
      <c r="AA2908" s="5">
        <v>43861</v>
      </c>
      <c r="AB2908" s="2" t="s">
        <v>3640</v>
      </c>
      <c r="AC2908" s="2" t="s">
        <v>54</v>
      </c>
      <c r="AD2908" s="5">
        <v>43851</v>
      </c>
      <c r="AE2908" s="5">
        <v>43859</v>
      </c>
      <c r="AF2908" s="5">
        <v>43797</v>
      </c>
      <c r="AH2908" s="5">
        <v>43861</v>
      </c>
      <c r="AL2908" s="5">
        <v>43887</v>
      </c>
      <c r="AM2908" s="2" t="s">
        <v>12724</v>
      </c>
      <c r="AN2908" s="2" t="s">
        <v>693</v>
      </c>
      <c r="AO2908" s="6">
        <v>43851.430613425924</v>
      </c>
    </row>
    <row r="2909" spans="1:41" x14ac:dyDescent="0.25">
      <c r="A2909" s="2" t="s">
        <v>39</v>
      </c>
      <c r="B2909" s="14">
        <f>COUNTIF(creerpar,F2909)</f>
        <v>1176</v>
      </c>
      <c r="C2909" s="2" t="s">
        <v>40</v>
      </c>
      <c r="D2909" s="2" t="s">
        <v>41</v>
      </c>
      <c r="E2909" s="2" t="s">
        <v>12896</v>
      </c>
      <c r="F2909" s="2" t="s">
        <v>2580</v>
      </c>
      <c r="H2909" s="2" t="s">
        <v>12847</v>
      </c>
      <c r="I2909" s="2" t="s">
        <v>12897</v>
      </c>
      <c r="J2909" s="2" t="s">
        <v>45</v>
      </c>
      <c r="K2909" s="2" t="s">
        <v>46</v>
      </c>
      <c r="L2909" s="2" t="s">
        <v>77</v>
      </c>
      <c r="M2909" s="2" t="s">
        <v>48</v>
      </c>
      <c r="N2909" s="2" t="s">
        <v>12898</v>
      </c>
      <c r="O2909" s="2" t="s">
        <v>12899</v>
      </c>
      <c r="P2909" s="2" t="s">
        <v>690</v>
      </c>
      <c r="T2909" s="2" t="s">
        <v>178</v>
      </c>
      <c r="U2909" s="3">
        <v>3200</v>
      </c>
      <c r="V2909" s="3">
        <v>3200</v>
      </c>
      <c r="W2909" s="3">
        <v>3200</v>
      </c>
      <c r="X2909" s="3">
        <v>0</v>
      </c>
      <c r="Y2909" s="3">
        <v>0</v>
      </c>
      <c r="Z2909" s="4">
        <v>1</v>
      </c>
      <c r="AA2909" s="5">
        <v>43861</v>
      </c>
      <c r="AB2909" s="2" t="s">
        <v>9470</v>
      </c>
      <c r="AC2909" s="2" t="s">
        <v>54</v>
      </c>
      <c r="AD2909" s="5">
        <v>43851</v>
      </c>
      <c r="AE2909" s="5">
        <v>43859</v>
      </c>
      <c r="AF2909" s="5">
        <v>43817</v>
      </c>
      <c r="AH2909" s="5">
        <v>43861</v>
      </c>
      <c r="AL2909" s="5">
        <v>43887</v>
      </c>
      <c r="AM2909" s="2" t="s">
        <v>12724</v>
      </c>
      <c r="AN2909" s="2" t="s">
        <v>693</v>
      </c>
      <c r="AO2909" s="6">
        <v>43851.427581018521</v>
      </c>
    </row>
    <row r="2910" spans="1:41" x14ac:dyDescent="0.25">
      <c r="A2910" s="2" t="s">
        <v>39</v>
      </c>
      <c r="B2910" s="14">
        <f>COUNTIF(creerpar,F2910)</f>
        <v>1161</v>
      </c>
      <c r="C2910" s="2" t="s">
        <v>40</v>
      </c>
      <c r="D2910" s="2" t="s">
        <v>41</v>
      </c>
      <c r="E2910" s="2" t="s">
        <v>12900</v>
      </c>
      <c r="F2910" s="2" t="s">
        <v>43</v>
      </c>
      <c r="H2910" s="2" t="s">
        <v>12860</v>
      </c>
      <c r="I2910" s="2" t="s">
        <v>12901</v>
      </c>
      <c r="J2910" s="2" t="s">
        <v>45</v>
      </c>
      <c r="K2910" s="2" t="s">
        <v>46</v>
      </c>
      <c r="L2910" s="2" t="s">
        <v>389</v>
      </c>
      <c r="M2910" s="2" t="s">
        <v>48</v>
      </c>
      <c r="N2910" s="2" t="s">
        <v>12902</v>
      </c>
      <c r="O2910" s="2" t="s">
        <v>12903</v>
      </c>
      <c r="P2910" s="2" t="s">
        <v>690</v>
      </c>
      <c r="T2910" s="2" t="s">
        <v>178</v>
      </c>
      <c r="U2910" s="3">
        <v>83.85</v>
      </c>
      <c r="V2910" s="3">
        <v>92.14</v>
      </c>
      <c r="W2910" s="3">
        <v>92.14</v>
      </c>
      <c r="X2910" s="3">
        <v>0</v>
      </c>
      <c r="Y2910" s="3">
        <v>0</v>
      </c>
      <c r="Z2910" s="4">
        <v>2</v>
      </c>
      <c r="AA2910" s="5">
        <v>43861</v>
      </c>
      <c r="AB2910" s="2" t="s">
        <v>3640</v>
      </c>
      <c r="AC2910" s="2" t="s">
        <v>54</v>
      </c>
      <c r="AD2910" s="5">
        <v>43851</v>
      </c>
      <c r="AE2910" s="5">
        <v>43859</v>
      </c>
      <c r="AF2910" s="5">
        <v>43801</v>
      </c>
      <c r="AH2910" s="5">
        <v>43861</v>
      </c>
      <c r="AL2910" s="5">
        <v>43887</v>
      </c>
      <c r="AM2910" s="2" t="s">
        <v>12724</v>
      </c>
      <c r="AN2910" s="2" t="s">
        <v>693</v>
      </c>
      <c r="AO2910" s="6">
        <v>43851.419652777775</v>
      </c>
    </row>
    <row r="2911" spans="1:41" x14ac:dyDescent="0.25">
      <c r="A2911" s="2" t="s">
        <v>39</v>
      </c>
      <c r="B2911" s="14">
        <f>COUNTIF(creerpar,F2911)</f>
        <v>1161</v>
      </c>
      <c r="C2911" s="2" t="s">
        <v>40</v>
      </c>
      <c r="D2911" s="2" t="s">
        <v>41</v>
      </c>
      <c r="E2911" s="2" t="s">
        <v>12904</v>
      </c>
      <c r="F2911" s="2" t="s">
        <v>43</v>
      </c>
      <c r="H2911" s="2" t="s">
        <v>12860</v>
      </c>
      <c r="I2911" s="2" t="s">
        <v>12905</v>
      </c>
      <c r="J2911" s="2" t="s">
        <v>45</v>
      </c>
      <c r="K2911" s="2" t="s">
        <v>46</v>
      </c>
      <c r="L2911" s="2" t="s">
        <v>389</v>
      </c>
      <c r="M2911" s="2" t="s">
        <v>48</v>
      </c>
      <c r="N2911" s="2" t="s">
        <v>12906</v>
      </c>
      <c r="O2911" s="2" t="s">
        <v>12907</v>
      </c>
      <c r="P2911" s="2" t="s">
        <v>690</v>
      </c>
      <c r="T2911" s="2" t="s">
        <v>178</v>
      </c>
      <c r="U2911" s="3">
        <v>83.85</v>
      </c>
      <c r="V2911" s="3">
        <v>92.14</v>
      </c>
      <c r="W2911" s="3">
        <v>92.14</v>
      </c>
      <c r="X2911" s="3">
        <v>0</v>
      </c>
      <c r="Y2911" s="3">
        <v>0</v>
      </c>
      <c r="Z2911" s="4">
        <v>2</v>
      </c>
      <c r="AA2911" s="5">
        <v>43861</v>
      </c>
      <c r="AB2911" s="2" t="s">
        <v>3640</v>
      </c>
      <c r="AC2911" s="2" t="s">
        <v>54</v>
      </c>
      <c r="AD2911" s="5">
        <v>43851</v>
      </c>
      <c r="AE2911" s="5">
        <v>43859</v>
      </c>
      <c r="AF2911" s="5">
        <v>43797</v>
      </c>
      <c r="AH2911" s="5">
        <v>43861</v>
      </c>
      <c r="AL2911" s="5">
        <v>43887</v>
      </c>
      <c r="AM2911" s="2" t="s">
        <v>12724</v>
      </c>
      <c r="AN2911" s="2" t="s">
        <v>693</v>
      </c>
      <c r="AO2911" s="6">
        <v>43851.411365740743</v>
      </c>
    </row>
    <row r="2912" spans="1:41" x14ac:dyDescent="0.25">
      <c r="A2912" s="2" t="s">
        <v>39</v>
      </c>
      <c r="B2912" s="14">
        <f>COUNTIF(creerpar,F2912)</f>
        <v>1161</v>
      </c>
      <c r="C2912" s="2" t="s">
        <v>40</v>
      </c>
      <c r="D2912" s="2" t="s">
        <v>41</v>
      </c>
      <c r="E2912" s="2" t="s">
        <v>12908</v>
      </c>
      <c r="F2912" s="2" t="s">
        <v>43</v>
      </c>
      <c r="H2912" s="2" t="s">
        <v>12860</v>
      </c>
      <c r="I2912" s="2" t="s">
        <v>12909</v>
      </c>
      <c r="J2912" s="2" t="s">
        <v>45</v>
      </c>
      <c r="K2912" s="2" t="s">
        <v>46</v>
      </c>
      <c r="L2912" s="2" t="s">
        <v>389</v>
      </c>
      <c r="M2912" s="2" t="s">
        <v>48</v>
      </c>
      <c r="N2912" s="2" t="s">
        <v>12910</v>
      </c>
      <c r="O2912" s="2" t="s">
        <v>12911</v>
      </c>
      <c r="P2912" s="2" t="s">
        <v>690</v>
      </c>
      <c r="T2912" s="2" t="s">
        <v>178</v>
      </c>
      <c r="U2912" s="3">
        <v>67.489999999999995</v>
      </c>
      <c r="V2912" s="3">
        <v>74.14</v>
      </c>
      <c r="W2912" s="3">
        <v>74.14</v>
      </c>
      <c r="X2912" s="3">
        <v>0</v>
      </c>
      <c r="Y2912" s="3">
        <v>0</v>
      </c>
      <c r="Z2912" s="4">
        <v>2</v>
      </c>
      <c r="AA2912" s="5">
        <v>43861</v>
      </c>
      <c r="AB2912" s="2" t="s">
        <v>3640</v>
      </c>
      <c r="AC2912" s="2" t="s">
        <v>54</v>
      </c>
      <c r="AD2912" s="5">
        <v>43851</v>
      </c>
      <c r="AE2912" s="5">
        <v>43859</v>
      </c>
      <c r="AF2912" s="5">
        <v>43796</v>
      </c>
      <c r="AH2912" s="5">
        <v>43861</v>
      </c>
      <c r="AL2912" s="5">
        <v>43887</v>
      </c>
      <c r="AM2912" s="2" t="s">
        <v>12724</v>
      </c>
      <c r="AN2912" s="2" t="s">
        <v>693</v>
      </c>
      <c r="AO2912" s="6">
        <v>43851.398958333331</v>
      </c>
    </row>
    <row r="2913" spans="1:41" x14ac:dyDescent="0.25">
      <c r="A2913" s="2" t="s">
        <v>39</v>
      </c>
      <c r="B2913" s="14">
        <f>COUNTIF(creerpar,F2913)</f>
        <v>1176</v>
      </c>
      <c r="C2913" s="2" t="s">
        <v>40</v>
      </c>
      <c r="D2913" s="2" t="s">
        <v>41</v>
      </c>
      <c r="E2913" s="2" t="s">
        <v>12912</v>
      </c>
      <c r="F2913" s="2" t="s">
        <v>2580</v>
      </c>
      <c r="H2913" s="2" t="s">
        <v>12847</v>
      </c>
      <c r="I2913" s="2" t="s">
        <v>12913</v>
      </c>
      <c r="J2913" s="2" t="s">
        <v>45</v>
      </c>
      <c r="K2913" s="2" t="s">
        <v>46</v>
      </c>
      <c r="L2913" s="2" t="s">
        <v>232</v>
      </c>
      <c r="M2913" s="2" t="s">
        <v>48</v>
      </c>
      <c r="N2913" s="2" t="s">
        <v>12914</v>
      </c>
      <c r="O2913" s="2" t="s">
        <v>12915</v>
      </c>
      <c r="P2913" s="2" t="s">
        <v>690</v>
      </c>
      <c r="T2913" s="2" t="s">
        <v>178</v>
      </c>
      <c r="U2913" s="3">
        <v>4767</v>
      </c>
      <c r="V2913" s="3">
        <v>4767</v>
      </c>
      <c r="W2913" s="3">
        <v>4767</v>
      </c>
      <c r="X2913" s="3">
        <v>0</v>
      </c>
      <c r="Y2913" s="3">
        <v>0</v>
      </c>
      <c r="Z2913" s="4">
        <v>1</v>
      </c>
      <c r="AA2913" s="5">
        <v>43861</v>
      </c>
      <c r="AB2913" s="2" t="s">
        <v>5500</v>
      </c>
      <c r="AC2913" s="2" t="s">
        <v>54</v>
      </c>
      <c r="AD2913" s="5">
        <v>43851</v>
      </c>
      <c r="AE2913" s="5">
        <v>43859</v>
      </c>
      <c r="AF2913" s="5">
        <v>43822</v>
      </c>
      <c r="AH2913" s="5">
        <v>43861</v>
      </c>
      <c r="AL2913" s="5">
        <v>43887</v>
      </c>
      <c r="AM2913" s="2" t="s">
        <v>12724</v>
      </c>
      <c r="AN2913" s="2" t="s">
        <v>693</v>
      </c>
      <c r="AO2913" s="6">
        <v>43851.397731481484</v>
      </c>
    </row>
    <row r="2914" spans="1:41" x14ac:dyDescent="0.25">
      <c r="A2914" s="2" t="s">
        <v>39</v>
      </c>
      <c r="B2914" s="14">
        <f>COUNTIF(creerpar,F2914)</f>
        <v>1176</v>
      </c>
      <c r="C2914" s="2" t="s">
        <v>40</v>
      </c>
      <c r="D2914" s="2" t="s">
        <v>41</v>
      </c>
      <c r="E2914" s="2" t="s">
        <v>12916</v>
      </c>
      <c r="F2914" s="2" t="s">
        <v>2580</v>
      </c>
      <c r="H2914" s="2" t="s">
        <v>12847</v>
      </c>
      <c r="I2914" s="2" t="s">
        <v>12917</v>
      </c>
      <c r="J2914" s="2" t="s">
        <v>45</v>
      </c>
      <c r="K2914" s="2" t="s">
        <v>46</v>
      </c>
      <c r="L2914" s="2" t="s">
        <v>232</v>
      </c>
      <c r="M2914" s="2" t="s">
        <v>48</v>
      </c>
      <c r="N2914" s="2" t="s">
        <v>12918</v>
      </c>
      <c r="O2914" s="2" t="s">
        <v>12919</v>
      </c>
      <c r="P2914" s="2" t="s">
        <v>690</v>
      </c>
      <c r="T2914" s="2" t="s">
        <v>178</v>
      </c>
      <c r="U2914" s="3">
        <v>4767</v>
      </c>
      <c r="V2914" s="3">
        <v>4767</v>
      </c>
      <c r="W2914" s="3">
        <v>4767</v>
      </c>
      <c r="X2914" s="3">
        <v>0</v>
      </c>
      <c r="Y2914" s="3">
        <v>0</v>
      </c>
      <c r="Z2914" s="4">
        <v>1</v>
      </c>
      <c r="AA2914" s="5">
        <v>43861</v>
      </c>
      <c r="AB2914" s="2" t="s">
        <v>5500</v>
      </c>
      <c r="AC2914" s="2" t="s">
        <v>54</v>
      </c>
      <c r="AD2914" s="5">
        <v>43851</v>
      </c>
      <c r="AE2914" s="5">
        <v>43859</v>
      </c>
      <c r="AF2914" s="5">
        <v>43822</v>
      </c>
      <c r="AH2914" s="5">
        <v>43861</v>
      </c>
      <c r="AL2914" s="5">
        <v>43887</v>
      </c>
      <c r="AM2914" s="2" t="s">
        <v>12724</v>
      </c>
      <c r="AN2914" s="2" t="s">
        <v>693</v>
      </c>
      <c r="AO2914" s="6">
        <v>43851.389039351852</v>
      </c>
    </row>
    <row r="2915" spans="1:41" x14ac:dyDescent="0.25">
      <c r="A2915" s="2" t="s">
        <v>39</v>
      </c>
      <c r="B2915" s="14">
        <f>COUNTIF(creerpar,F2915)</f>
        <v>1161</v>
      </c>
      <c r="C2915" s="2" t="s">
        <v>40</v>
      </c>
      <c r="D2915" s="2" t="s">
        <v>41</v>
      </c>
      <c r="E2915" s="2" t="s">
        <v>12920</v>
      </c>
      <c r="F2915" s="2" t="s">
        <v>43</v>
      </c>
      <c r="H2915" s="2" t="s">
        <v>12860</v>
      </c>
      <c r="I2915" s="2" t="s">
        <v>12921</v>
      </c>
      <c r="J2915" s="2" t="s">
        <v>45</v>
      </c>
      <c r="K2915" s="2" t="s">
        <v>46</v>
      </c>
      <c r="L2915" s="2" t="s">
        <v>389</v>
      </c>
      <c r="M2915" s="2" t="s">
        <v>48</v>
      </c>
      <c r="N2915" s="2" t="s">
        <v>12922</v>
      </c>
      <c r="O2915" s="2" t="s">
        <v>12923</v>
      </c>
      <c r="P2915" s="2" t="s">
        <v>690</v>
      </c>
      <c r="T2915" s="2" t="s">
        <v>178</v>
      </c>
      <c r="U2915" s="3">
        <v>337.45</v>
      </c>
      <c r="V2915" s="3">
        <v>370.7</v>
      </c>
      <c r="W2915" s="3">
        <v>370.7</v>
      </c>
      <c r="X2915" s="3">
        <v>0</v>
      </c>
      <c r="Y2915" s="3">
        <v>0</v>
      </c>
      <c r="Z2915" s="4">
        <v>2</v>
      </c>
      <c r="AA2915" s="5">
        <v>43861</v>
      </c>
      <c r="AB2915" s="2" t="s">
        <v>3640</v>
      </c>
      <c r="AC2915" s="2" t="s">
        <v>54</v>
      </c>
      <c r="AD2915" s="5">
        <v>43851</v>
      </c>
      <c r="AE2915" s="5">
        <v>43859</v>
      </c>
      <c r="AF2915" s="5">
        <v>43797</v>
      </c>
      <c r="AH2915" s="5">
        <v>43861</v>
      </c>
      <c r="AL2915" s="5">
        <v>43887</v>
      </c>
      <c r="AM2915" s="2" t="s">
        <v>12724</v>
      </c>
      <c r="AN2915" s="2" t="s">
        <v>693</v>
      </c>
      <c r="AO2915" s="6">
        <v>43851.384675925925</v>
      </c>
    </row>
    <row r="2916" spans="1:41" x14ac:dyDescent="0.25">
      <c r="A2916" s="2" t="s">
        <v>39</v>
      </c>
      <c r="B2916" s="14">
        <f>COUNTIF(creerpar,F2916)</f>
        <v>1161</v>
      </c>
      <c r="C2916" s="2" t="s">
        <v>40</v>
      </c>
      <c r="D2916" s="2" t="s">
        <v>41</v>
      </c>
      <c r="E2916" s="2" t="s">
        <v>12924</v>
      </c>
      <c r="F2916" s="2" t="s">
        <v>43</v>
      </c>
      <c r="H2916" s="2" t="s">
        <v>12925</v>
      </c>
      <c r="I2916" s="2" t="s">
        <v>12926</v>
      </c>
      <c r="J2916" s="2" t="s">
        <v>45</v>
      </c>
      <c r="K2916" s="2" t="s">
        <v>46</v>
      </c>
      <c r="L2916" s="2" t="s">
        <v>389</v>
      </c>
      <c r="M2916" s="2" t="s">
        <v>48</v>
      </c>
      <c r="N2916" s="2" t="s">
        <v>12927</v>
      </c>
      <c r="O2916" s="2" t="s">
        <v>12928</v>
      </c>
      <c r="P2916" s="2" t="s">
        <v>690</v>
      </c>
      <c r="T2916" s="2" t="s">
        <v>178</v>
      </c>
      <c r="U2916" s="3">
        <v>151.34</v>
      </c>
      <c r="V2916" s="3">
        <v>166.28</v>
      </c>
      <c r="W2916" s="3">
        <v>166.28</v>
      </c>
      <c r="X2916" s="3">
        <v>0</v>
      </c>
      <c r="Y2916" s="3">
        <v>0</v>
      </c>
      <c r="Z2916" s="4">
        <v>2</v>
      </c>
      <c r="AA2916" s="5">
        <v>43861</v>
      </c>
      <c r="AB2916" s="2" t="s">
        <v>3640</v>
      </c>
      <c r="AC2916" s="2" t="s">
        <v>54</v>
      </c>
      <c r="AD2916" s="5">
        <v>43850</v>
      </c>
      <c r="AE2916" s="5">
        <v>43858</v>
      </c>
      <c r="AF2916" s="5">
        <v>43797</v>
      </c>
      <c r="AH2916" s="5">
        <v>43860</v>
      </c>
      <c r="AL2916" s="5">
        <v>43887</v>
      </c>
      <c r="AM2916" s="2" t="s">
        <v>12929</v>
      </c>
      <c r="AN2916" s="2" t="s">
        <v>693</v>
      </c>
      <c r="AO2916" s="6">
        <v>43850.681932870371</v>
      </c>
    </row>
    <row r="2917" spans="1:41" x14ac:dyDescent="0.25">
      <c r="A2917" s="2" t="s">
        <v>39</v>
      </c>
      <c r="B2917" s="14">
        <f>COUNTIF(creerpar,F2917)</f>
        <v>1161</v>
      </c>
      <c r="C2917" s="2" t="s">
        <v>40</v>
      </c>
      <c r="D2917" s="2" t="s">
        <v>41</v>
      </c>
      <c r="E2917" s="2" t="s">
        <v>12930</v>
      </c>
      <c r="F2917" s="2" t="s">
        <v>43</v>
      </c>
      <c r="H2917" s="2" t="s">
        <v>12925</v>
      </c>
      <c r="I2917" s="2" t="s">
        <v>12931</v>
      </c>
      <c r="J2917" s="2" t="s">
        <v>45</v>
      </c>
      <c r="K2917" s="2" t="s">
        <v>46</v>
      </c>
      <c r="L2917" s="2" t="s">
        <v>389</v>
      </c>
      <c r="M2917" s="2" t="s">
        <v>48</v>
      </c>
      <c r="N2917" s="2" t="s">
        <v>12932</v>
      </c>
      <c r="O2917" s="2" t="s">
        <v>12933</v>
      </c>
      <c r="P2917" s="2" t="s">
        <v>690</v>
      </c>
      <c r="T2917" s="2" t="s">
        <v>178</v>
      </c>
      <c r="U2917" s="3">
        <v>83.85</v>
      </c>
      <c r="V2917" s="3">
        <v>92.14</v>
      </c>
      <c r="W2917" s="3">
        <v>92.14</v>
      </c>
      <c r="X2917" s="3">
        <v>0</v>
      </c>
      <c r="Y2917" s="3">
        <v>0</v>
      </c>
      <c r="Z2917" s="4">
        <v>2</v>
      </c>
      <c r="AA2917" s="5">
        <v>43861</v>
      </c>
      <c r="AB2917" s="2" t="s">
        <v>3640</v>
      </c>
      <c r="AC2917" s="2" t="s">
        <v>54</v>
      </c>
      <c r="AD2917" s="5">
        <v>43850</v>
      </c>
      <c r="AE2917" s="5">
        <v>43858</v>
      </c>
      <c r="AF2917" s="5">
        <v>43802</v>
      </c>
      <c r="AH2917" s="5">
        <v>43860</v>
      </c>
      <c r="AL2917" s="5">
        <v>43887</v>
      </c>
      <c r="AM2917" s="2" t="s">
        <v>12929</v>
      </c>
      <c r="AN2917" s="2" t="s">
        <v>693</v>
      </c>
      <c r="AO2917" s="6">
        <v>43850.673715277779</v>
      </c>
    </row>
    <row r="2918" spans="1:41" x14ac:dyDescent="0.25">
      <c r="A2918" s="2" t="s">
        <v>39</v>
      </c>
      <c r="B2918" s="14">
        <f>COUNTIF(creerpar,F2918)</f>
        <v>1161</v>
      </c>
      <c r="C2918" s="2" t="s">
        <v>40</v>
      </c>
      <c r="D2918" s="2" t="s">
        <v>41</v>
      </c>
      <c r="E2918" s="2" t="s">
        <v>12934</v>
      </c>
      <c r="F2918" s="2" t="s">
        <v>43</v>
      </c>
      <c r="H2918" s="2" t="s">
        <v>12925</v>
      </c>
      <c r="I2918" s="2" t="s">
        <v>12935</v>
      </c>
      <c r="J2918" s="2" t="s">
        <v>45</v>
      </c>
      <c r="K2918" s="2" t="s">
        <v>46</v>
      </c>
      <c r="L2918" s="2" t="s">
        <v>389</v>
      </c>
      <c r="M2918" s="2" t="s">
        <v>48</v>
      </c>
      <c r="N2918" s="2" t="s">
        <v>12936</v>
      </c>
      <c r="O2918" s="2" t="s">
        <v>12937</v>
      </c>
      <c r="P2918" s="2" t="s">
        <v>690</v>
      </c>
      <c r="T2918" s="2" t="s">
        <v>178</v>
      </c>
      <c r="U2918" s="3">
        <v>83.85</v>
      </c>
      <c r="V2918" s="3">
        <v>92.14</v>
      </c>
      <c r="W2918" s="3">
        <v>92.14</v>
      </c>
      <c r="X2918" s="3">
        <v>0</v>
      </c>
      <c r="Y2918" s="3">
        <v>0</v>
      </c>
      <c r="Z2918" s="4">
        <v>2</v>
      </c>
      <c r="AA2918" s="5">
        <v>43861</v>
      </c>
      <c r="AB2918" s="2" t="s">
        <v>3640</v>
      </c>
      <c r="AC2918" s="2" t="s">
        <v>54</v>
      </c>
      <c r="AD2918" s="5">
        <v>43850</v>
      </c>
      <c r="AE2918" s="5">
        <v>43858</v>
      </c>
      <c r="AF2918" s="5">
        <v>43796</v>
      </c>
      <c r="AH2918" s="5">
        <v>43860</v>
      </c>
      <c r="AL2918" s="5">
        <v>43887</v>
      </c>
      <c r="AM2918" s="2" t="s">
        <v>12929</v>
      </c>
      <c r="AN2918" s="2" t="s">
        <v>693</v>
      </c>
      <c r="AO2918" s="6">
        <v>43850.663912037038</v>
      </c>
    </row>
    <row r="2919" spans="1:41" x14ac:dyDescent="0.25">
      <c r="A2919" s="2" t="s">
        <v>39</v>
      </c>
      <c r="B2919" s="14">
        <f>COUNTIF(creerpar,F2919)</f>
        <v>1176</v>
      </c>
      <c r="C2919" s="2" t="s">
        <v>40</v>
      </c>
      <c r="D2919" s="2" t="s">
        <v>41</v>
      </c>
      <c r="E2919" s="2" t="s">
        <v>12938</v>
      </c>
      <c r="F2919" s="2" t="s">
        <v>2580</v>
      </c>
      <c r="H2919" s="2" t="s">
        <v>12847</v>
      </c>
      <c r="I2919" s="2" t="s">
        <v>12939</v>
      </c>
      <c r="J2919" s="2" t="s">
        <v>45</v>
      </c>
      <c r="K2919" s="2" t="s">
        <v>46</v>
      </c>
      <c r="L2919" s="2" t="s">
        <v>232</v>
      </c>
      <c r="M2919" s="2" t="s">
        <v>48</v>
      </c>
      <c r="N2919" s="2" t="s">
        <v>12940</v>
      </c>
      <c r="O2919" s="2" t="s">
        <v>12941</v>
      </c>
      <c r="P2919" s="2" t="s">
        <v>690</v>
      </c>
      <c r="T2919" s="2" t="s">
        <v>178</v>
      </c>
      <c r="U2919" s="3">
        <v>2208</v>
      </c>
      <c r="V2919" s="3">
        <v>2259.6</v>
      </c>
      <c r="W2919" s="3">
        <v>2259.6</v>
      </c>
      <c r="X2919" s="3">
        <v>0</v>
      </c>
      <c r="Y2919" s="3">
        <v>0</v>
      </c>
      <c r="Z2919" s="4">
        <v>2</v>
      </c>
      <c r="AA2919" s="5">
        <v>43873</v>
      </c>
      <c r="AB2919" s="2" t="s">
        <v>4290</v>
      </c>
      <c r="AC2919" s="2" t="s">
        <v>54</v>
      </c>
      <c r="AD2919" s="5">
        <v>43851</v>
      </c>
      <c r="AE2919" s="5">
        <v>43859</v>
      </c>
      <c r="AF2919" s="5">
        <v>43843</v>
      </c>
      <c r="AH2919" s="5">
        <v>43861</v>
      </c>
      <c r="AL2919" s="5">
        <v>43887</v>
      </c>
      <c r="AM2919" s="2" t="s">
        <v>12724</v>
      </c>
      <c r="AN2919" s="2" t="s">
        <v>693</v>
      </c>
      <c r="AO2919" s="6">
        <v>43850.662048611113</v>
      </c>
    </row>
    <row r="2920" spans="1:41" x14ac:dyDescent="0.25">
      <c r="A2920" s="2" t="s">
        <v>39</v>
      </c>
      <c r="B2920" s="14">
        <f>COUNTIF(creerpar,F2920)</f>
        <v>1161</v>
      </c>
      <c r="C2920" s="2" t="s">
        <v>40</v>
      </c>
      <c r="D2920" s="2" t="s">
        <v>41</v>
      </c>
      <c r="E2920" s="2" t="s">
        <v>12942</v>
      </c>
      <c r="F2920" s="2" t="s">
        <v>43</v>
      </c>
      <c r="H2920" s="2" t="s">
        <v>12925</v>
      </c>
      <c r="I2920" s="2" t="s">
        <v>12943</v>
      </c>
      <c r="J2920" s="2" t="s">
        <v>45</v>
      </c>
      <c r="K2920" s="2" t="s">
        <v>46</v>
      </c>
      <c r="L2920" s="2" t="s">
        <v>389</v>
      </c>
      <c r="M2920" s="2" t="s">
        <v>48</v>
      </c>
      <c r="N2920" s="2" t="s">
        <v>12944</v>
      </c>
      <c r="O2920" s="2" t="s">
        <v>12945</v>
      </c>
      <c r="P2920" s="2" t="s">
        <v>690</v>
      </c>
      <c r="T2920" s="2" t="s">
        <v>178</v>
      </c>
      <c r="U2920" s="3">
        <v>67.400000000000006</v>
      </c>
      <c r="V2920" s="3">
        <v>74.14</v>
      </c>
      <c r="W2920" s="3">
        <v>74.14</v>
      </c>
      <c r="X2920" s="3">
        <v>0</v>
      </c>
      <c r="Y2920" s="3">
        <v>0</v>
      </c>
      <c r="Z2920" s="4">
        <v>1</v>
      </c>
      <c r="AA2920" s="5">
        <v>43861</v>
      </c>
      <c r="AB2920" s="2" t="s">
        <v>3640</v>
      </c>
      <c r="AC2920" s="2" t="s">
        <v>54</v>
      </c>
      <c r="AD2920" s="5">
        <v>43850</v>
      </c>
      <c r="AE2920" s="5">
        <v>43858</v>
      </c>
      <c r="AF2920" s="5">
        <v>43788</v>
      </c>
      <c r="AH2920" s="5">
        <v>43860</v>
      </c>
      <c r="AL2920" s="5">
        <v>43887</v>
      </c>
      <c r="AM2920" s="2" t="s">
        <v>12929</v>
      </c>
      <c r="AN2920" s="2" t="s">
        <v>693</v>
      </c>
      <c r="AO2920" s="6">
        <v>43850.652048611111</v>
      </c>
    </row>
    <row r="2921" spans="1:41" x14ac:dyDescent="0.25">
      <c r="A2921" s="2" t="s">
        <v>39</v>
      </c>
      <c r="B2921" s="14">
        <f>COUNTIF(creerpar,F2921)</f>
        <v>1176</v>
      </c>
      <c r="C2921" s="2" t="s">
        <v>40</v>
      </c>
      <c r="D2921" s="2" t="s">
        <v>41</v>
      </c>
      <c r="E2921" s="2" t="s">
        <v>12946</v>
      </c>
      <c r="F2921" s="2" t="s">
        <v>2580</v>
      </c>
      <c r="H2921" s="2" t="s">
        <v>12847</v>
      </c>
      <c r="I2921" s="2" t="s">
        <v>12947</v>
      </c>
      <c r="J2921" s="2" t="s">
        <v>45</v>
      </c>
      <c r="K2921" s="2" t="s">
        <v>46</v>
      </c>
      <c r="L2921" s="2" t="s">
        <v>232</v>
      </c>
      <c r="M2921" s="2" t="s">
        <v>48</v>
      </c>
      <c r="N2921" s="2" t="s">
        <v>12948</v>
      </c>
      <c r="O2921" s="2" t="s">
        <v>12949</v>
      </c>
      <c r="P2921" s="2" t="s">
        <v>690</v>
      </c>
      <c r="T2921" s="2" t="s">
        <v>178</v>
      </c>
      <c r="U2921" s="3">
        <v>2208</v>
      </c>
      <c r="V2921" s="3">
        <v>2259.6</v>
      </c>
      <c r="W2921" s="3">
        <v>2259.6</v>
      </c>
      <c r="X2921" s="3">
        <v>0</v>
      </c>
      <c r="Y2921" s="3">
        <v>0</v>
      </c>
      <c r="Z2921" s="4">
        <v>2</v>
      </c>
      <c r="AA2921" s="5">
        <v>43873</v>
      </c>
      <c r="AB2921" s="2" t="s">
        <v>4290</v>
      </c>
      <c r="AC2921" s="2" t="s">
        <v>54</v>
      </c>
      <c r="AD2921" s="5">
        <v>43851</v>
      </c>
      <c r="AE2921" s="5">
        <v>43859</v>
      </c>
      <c r="AF2921" s="5">
        <v>43843</v>
      </c>
      <c r="AH2921" s="5">
        <v>43861</v>
      </c>
      <c r="AL2921" s="5">
        <v>43887</v>
      </c>
      <c r="AM2921" s="2" t="s">
        <v>12724</v>
      </c>
      <c r="AN2921" s="2" t="s">
        <v>693</v>
      </c>
      <c r="AO2921" s="6">
        <v>43850.64503472222</v>
      </c>
    </row>
    <row r="2922" spans="1:41" x14ac:dyDescent="0.25">
      <c r="A2922" s="2" t="s">
        <v>39</v>
      </c>
      <c r="B2922" s="14">
        <f>COUNTIF(creerpar,F2922)</f>
        <v>83</v>
      </c>
      <c r="C2922" s="2" t="s">
        <v>40</v>
      </c>
      <c r="D2922" s="2" t="s">
        <v>41</v>
      </c>
      <c r="E2922" s="2" t="s">
        <v>12950</v>
      </c>
      <c r="F2922" s="2" t="s">
        <v>194</v>
      </c>
      <c r="H2922" s="2" t="s">
        <v>12951</v>
      </c>
      <c r="I2922" s="2" t="s">
        <v>12952</v>
      </c>
      <c r="J2922" s="2" t="s">
        <v>45</v>
      </c>
      <c r="K2922" s="2" t="s">
        <v>46</v>
      </c>
      <c r="L2922" s="2" t="s">
        <v>196</v>
      </c>
      <c r="M2922" s="2" t="s">
        <v>197</v>
      </c>
      <c r="N2922" s="2" t="s">
        <v>12953</v>
      </c>
      <c r="P2922" s="2" t="s">
        <v>690</v>
      </c>
      <c r="T2922" s="2" t="s">
        <v>178</v>
      </c>
      <c r="U2922" s="3">
        <v>26923.599999999999</v>
      </c>
      <c r="V2922" s="3">
        <v>26923.599999999999</v>
      </c>
      <c r="W2922" s="3">
        <v>26923.599999999999</v>
      </c>
      <c r="X2922" s="3">
        <v>0</v>
      </c>
      <c r="Y2922" s="3">
        <v>0</v>
      </c>
      <c r="Z2922" s="4">
        <v>68</v>
      </c>
      <c r="AA2922" s="5">
        <v>43880</v>
      </c>
      <c r="AC2922" s="2" t="s">
        <v>54</v>
      </c>
      <c r="AE2922" s="5">
        <v>43857</v>
      </c>
      <c r="AF2922" s="5">
        <v>43850</v>
      </c>
      <c r="AH2922" s="5">
        <v>43859</v>
      </c>
      <c r="AL2922" s="5">
        <v>43875</v>
      </c>
      <c r="AM2922" s="2" t="s">
        <v>12839</v>
      </c>
      <c r="AN2922" s="2" t="s">
        <v>693</v>
      </c>
      <c r="AO2922" s="6">
        <v>43850.643252314818</v>
      </c>
    </row>
    <row r="2923" spans="1:41" x14ac:dyDescent="0.25">
      <c r="A2923" s="2" t="s">
        <v>39</v>
      </c>
      <c r="B2923" s="14">
        <f>COUNTIF(creerpar,F2923)</f>
        <v>1161</v>
      </c>
      <c r="C2923" s="2" t="s">
        <v>40</v>
      </c>
      <c r="D2923" s="2" t="s">
        <v>41</v>
      </c>
      <c r="E2923" s="2" t="s">
        <v>12954</v>
      </c>
      <c r="F2923" s="2" t="s">
        <v>43</v>
      </c>
      <c r="H2923" s="2" t="s">
        <v>12925</v>
      </c>
      <c r="I2923" s="2" t="s">
        <v>12955</v>
      </c>
      <c r="J2923" s="2" t="s">
        <v>45</v>
      </c>
      <c r="K2923" s="2" t="s">
        <v>46</v>
      </c>
      <c r="L2923" s="2" t="s">
        <v>389</v>
      </c>
      <c r="M2923" s="2" t="s">
        <v>48</v>
      </c>
      <c r="N2923" s="2" t="s">
        <v>12956</v>
      </c>
      <c r="O2923" s="2" t="s">
        <v>12957</v>
      </c>
      <c r="P2923" s="2" t="s">
        <v>690</v>
      </c>
      <c r="T2923" s="2" t="s">
        <v>178</v>
      </c>
      <c r="U2923" s="3">
        <v>41.88</v>
      </c>
      <c r="V2923" s="3">
        <v>46.07</v>
      </c>
      <c r="W2923" s="3">
        <v>46.07</v>
      </c>
      <c r="X2923" s="3">
        <v>0</v>
      </c>
      <c r="Y2923" s="3">
        <v>0</v>
      </c>
      <c r="Z2923" s="4">
        <v>1</v>
      </c>
      <c r="AA2923" s="5">
        <v>43866</v>
      </c>
      <c r="AB2923" s="2" t="s">
        <v>3640</v>
      </c>
      <c r="AC2923" s="2" t="s">
        <v>54</v>
      </c>
      <c r="AD2923" s="5">
        <v>43850</v>
      </c>
      <c r="AE2923" s="5">
        <v>43858</v>
      </c>
      <c r="AF2923" s="5">
        <v>43836</v>
      </c>
      <c r="AH2923" s="5">
        <v>43860</v>
      </c>
      <c r="AL2923" s="5">
        <v>43887</v>
      </c>
      <c r="AM2923" s="2" t="s">
        <v>12929</v>
      </c>
      <c r="AN2923" s="2" t="s">
        <v>693</v>
      </c>
      <c r="AO2923" s="6">
        <v>43850.627523148149</v>
      </c>
    </row>
    <row r="2924" spans="1:41" x14ac:dyDescent="0.25">
      <c r="A2924" s="2" t="s">
        <v>39</v>
      </c>
      <c r="B2924" s="14">
        <f>COUNTIF(creerpar,F2924)</f>
        <v>265</v>
      </c>
      <c r="C2924" s="2" t="s">
        <v>40</v>
      </c>
      <c r="D2924" s="2" t="s">
        <v>41</v>
      </c>
      <c r="E2924" s="2" t="s">
        <v>12958</v>
      </c>
      <c r="F2924" s="2" t="s">
        <v>125</v>
      </c>
      <c r="H2924" s="2" t="s">
        <v>12149</v>
      </c>
      <c r="I2924" s="2" t="s">
        <v>12959</v>
      </c>
      <c r="J2924" s="2" t="s">
        <v>45</v>
      </c>
      <c r="K2924" s="2" t="s">
        <v>46</v>
      </c>
      <c r="L2924" s="2" t="s">
        <v>4582</v>
      </c>
      <c r="M2924" s="2" t="s">
        <v>48</v>
      </c>
      <c r="N2924" s="2" t="s">
        <v>12960</v>
      </c>
      <c r="O2924" s="2" t="s">
        <v>12961</v>
      </c>
      <c r="P2924" s="2" t="s">
        <v>690</v>
      </c>
      <c r="T2924" s="2" t="s">
        <v>178</v>
      </c>
      <c r="U2924" s="3">
        <v>1300</v>
      </c>
      <c r="V2924" s="3">
        <v>1560</v>
      </c>
      <c r="W2924" s="3">
        <v>1560</v>
      </c>
      <c r="X2924" s="3">
        <v>0</v>
      </c>
      <c r="Y2924" s="3">
        <v>0</v>
      </c>
      <c r="Z2924" s="4">
        <v>1</v>
      </c>
      <c r="AA2924" s="5">
        <v>43861</v>
      </c>
      <c r="AB2924" s="2" t="s">
        <v>7268</v>
      </c>
      <c r="AC2924" s="2" t="s">
        <v>54</v>
      </c>
      <c r="AD2924" s="5">
        <v>43872</v>
      </c>
      <c r="AE2924" s="5">
        <v>43900</v>
      </c>
      <c r="AF2924" s="5">
        <v>43817</v>
      </c>
      <c r="AH2924" s="5">
        <v>43902</v>
      </c>
      <c r="AL2924" s="5">
        <v>43928</v>
      </c>
      <c r="AM2924" s="2" t="s">
        <v>10824</v>
      </c>
      <c r="AN2924" s="2" t="s">
        <v>693</v>
      </c>
      <c r="AO2924" s="6">
        <v>43850.617372685185</v>
      </c>
    </row>
    <row r="2925" spans="1:41" x14ac:dyDescent="0.25">
      <c r="A2925" s="2" t="s">
        <v>39</v>
      </c>
      <c r="B2925" s="14">
        <f>COUNTIF(creerpar,F2925)</f>
        <v>1161</v>
      </c>
      <c r="C2925" s="2" t="s">
        <v>40</v>
      </c>
      <c r="D2925" s="2" t="s">
        <v>41</v>
      </c>
      <c r="E2925" s="2" t="s">
        <v>12962</v>
      </c>
      <c r="F2925" s="2" t="s">
        <v>43</v>
      </c>
      <c r="H2925" s="2" t="s">
        <v>12925</v>
      </c>
      <c r="I2925" s="2" t="s">
        <v>12963</v>
      </c>
      <c r="J2925" s="2" t="s">
        <v>45</v>
      </c>
      <c r="K2925" s="2" t="s">
        <v>46</v>
      </c>
      <c r="L2925" s="2" t="s">
        <v>389</v>
      </c>
      <c r="M2925" s="2" t="s">
        <v>48</v>
      </c>
      <c r="N2925" s="2" t="s">
        <v>12964</v>
      </c>
      <c r="O2925" s="2" t="s">
        <v>12965</v>
      </c>
      <c r="P2925" s="2" t="s">
        <v>690</v>
      </c>
      <c r="T2925" s="2" t="s">
        <v>178</v>
      </c>
      <c r="U2925" s="3">
        <v>83.85</v>
      </c>
      <c r="V2925" s="3">
        <v>92.14</v>
      </c>
      <c r="W2925" s="3">
        <v>92.14</v>
      </c>
      <c r="X2925" s="3">
        <v>0</v>
      </c>
      <c r="Y2925" s="3">
        <v>0</v>
      </c>
      <c r="Z2925" s="4">
        <v>2</v>
      </c>
      <c r="AA2925" s="5">
        <v>43880</v>
      </c>
      <c r="AB2925" s="2" t="s">
        <v>3640</v>
      </c>
      <c r="AC2925" s="2" t="s">
        <v>54</v>
      </c>
      <c r="AD2925" s="5">
        <v>43850</v>
      </c>
      <c r="AE2925" s="5">
        <v>43858</v>
      </c>
      <c r="AF2925" s="5">
        <v>43850</v>
      </c>
      <c r="AH2925" s="5">
        <v>43860</v>
      </c>
      <c r="AL2925" s="5">
        <v>43887</v>
      </c>
      <c r="AM2925" s="2" t="s">
        <v>12929</v>
      </c>
      <c r="AN2925" s="2" t="s">
        <v>693</v>
      </c>
      <c r="AO2925" s="6">
        <v>43850.616261574076</v>
      </c>
    </row>
    <row r="2926" spans="1:41" x14ac:dyDescent="0.25">
      <c r="A2926" s="2" t="s">
        <v>39</v>
      </c>
      <c r="B2926" s="14">
        <f>COUNTIF(creerpar,F2926)</f>
        <v>1161</v>
      </c>
      <c r="C2926" s="2" t="s">
        <v>40</v>
      </c>
      <c r="D2926" s="2" t="s">
        <v>41</v>
      </c>
      <c r="E2926" s="2" t="s">
        <v>12966</v>
      </c>
      <c r="F2926" s="2" t="s">
        <v>43</v>
      </c>
      <c r="H2926" s="2" t="s">
        <v>12925</v>
      </c>
      <c r="I2926" s="2" t="s">
        <v>12967</v>
      </c>
      <c r="J2926" s="2" t="s">
        <v>45</v>
      </c>
      <c r="K2926" s="2" t="s">
        <v>46</v>
      </c>
      <c r="L2926" s="2" t="s">
        <v>389</v>
      </c>
      <c r="M2926" s="2" t="s">
        <v>48</v>
      </c>
      <c r="N2926" s="2" t="s">
        <v>12968</v>
      </c>
      <c r="O2926" s="2" t="s">
        <v>12969</v>
      </c>
      <c r="P2926" s="2" t="s">
        <v>690</v>
      </c>
      <c r="T2926" s="2" t="s">
        <v>178</v>
      </c>
      <c r="U2926" s="3">
        <v>67.489999999999995</v>
      </c>
      <c r="V2926" s="3">
        <v>74.14</v>
      </c>
      <c r="W2926" s="3">
        <v>74.14</v>
      </c>
      <c r="X2926" s="3">
        <v>0</v>
      </c>
      <c r="Y2926" s="3">
        <v>0</v>
      </c>
      <c r="Z2926" s="4">
        <v>2</v>
      </c>
      <c r="AA2926" s="5">
        <v>43861</v>
      </c>
      <c r="AB2926" s="2" t="s">
        <v>3640</v>
      </c>
      <c r="AC2926" s="2" t="s">
        <v>54</v>
      </c>
      <c r="AD2926" s="5">
        <v>43850</v>
      </c>
      <c r="AE2926" s="5">
        <v>43858</v>
      </c>
      <c r="AF2926" s="5">
        <v>43805</v>
      </c>
      <c r="AH2926" s="5">
        <v>43860</v>
      </c>
      <c r="AL2926" s="5">
        <v>43887</v>
      </c>
      <c r="AM2926" s="2" t="s">
        <v>12929</v>
      </c>
      <c r="AN2926" s="2" t="s">
        <v>693</v>
      </c>
      <c r="AO2926" s="6">
        <v>43850.600949074076</v>
      </c>
    </row>
    <row r="2927" spans="1:41" x14ac:dyDescent="0.25">
      <c r="A2927" s="2" t="s">
        <v>39</v>
      </c>
      <c r="B2927" s="14">
        <f>COUNTIF(creerpar,F2927)</f>
        <v>1176</v>
      </c>
      <c r="C2927" s="2" t="s">
        <v>40</v>
      </c>
      <c r="D2927" s="2" t="s">
        <v>41</v>
      </c>
      <c r="E2927" s="2" t="s">
        <v>12970</v>
      </c>
      <c r="F2927" s="2" t="s">
        <v>2580</v>
      </c>
      <c r="H2927" s="2" t="s">
        <v>12971</v>
      </c>
      <c r="I2927" s="2" t="s">
        <v>12972</v>
      </c>
      <c r="J2927" s="2" t="s">
        <v>965</v>
      </c>
      <c r="K2927" s="2" t="s">
        <v>46</v>
      </c>
      <c r="L2927" s="2" t="s">
        <v>127</v>
      </c>
      <c r="M2927" s="2" t="s">
        <v>3159</v>
      </c>
      <c r="N2927" s="2" t="s">
        <v>12973</v>
      </c>
      <c r="O2927" s="2" t="s">
        <v>12974</v>
      </c>
      <c r="P2927" s="2" t="s">
        <v>690</v>
      </c>
      <c r="T2927" s="2" t="s">
        <v>178</v>
      </c>
      <c r="U2927" s="3">
        <v>1600</v>
      </c>
      <c r="V2927" s="3">
        <v>1600</v>
      </c>
      <c r="W2927" s="3">
        <v>1600</v>
      </c>
      <c r="X2927" s="3">
        <v>0</v>
      </c>
      <c r="Y2927" s="3">
        <v>0</v>
      </c>
      <c r="Z2927" s="4">
        <v>1</v>
      </c>
      <c r="AA2927" s="5">
        <v>43861</v>
      </c>
      <c r="AB2927" s="2" t="s">
        <v>1412</v>
      </c>
      <c r="AC2927" s="2" t="s">
        <v>54</v>
      </c>
      <c r="AD2927" s="5">
        <v>43850</v>
      </c>
      <c r="AE2927" s="5">
        <v>43852</v>
      </c>
      <c r="AF2927" s="5">
        <v>43795</v>
      </c>
      <c r="AH2927" s="5">
        <v>43853</v>
      </c>
      <c r="AL2927" s="5">
        <v>43881</v>
      </c>
      <c r="AM2927" s="2" t="s">
        <v>12975</v>
      </c>
      <c r="AN2927" s="2" t="s">
        <v>693</v>
      </c>
      <c r="AO2927" s="6">
        <v>43850.598414351851</v>
      </c>
    </row>
    <row r="2928" spans="1:41" x14ac:dyDescent="0.25">
      <c r="A2928" s="2" t="s">
        <v>39</v>
      </c>
      <c r="B2928" s="14">
        <f>COUNTIF(creerpar,F2928)</f>
        <v>265</v>
      </c>
      <c r="C2928" s="2" t="s">
        <v>40</v>
      </c>
      <c r="D2928" s="2" t="s">
        <v>41</v>
      </c>
      <c r="E2928" s="2" t="s">
        <v>12976</v>
      </c>
      <c r="F2928" s="2" t="s">
        <v>125</v>
      </c>
      <c r="H2928" s="2" t="s">
        <v>12149</v>
      </c>
      <c r="I2928" s="2" t="s">
        <v>12977</v>
      </c>
      <c r="J2928" s="2" t="s">
        <v>45</v>
      </c>
      <c r="K2928" s="2" t="s">
        <v>46</v>
      </c>
      <c r="L2928" s="2" t="s">
        <v>4582</v>
      </c>
      <c r="M2928" s="2" t="s">
        <v>48</v>
      </c>
      <c r="N2928" s="2" t="s">
        <v>12978</v>
      </c>
      <c r="O2928" s="2" t="s">
        <v>12979</v>
      </c>
      <c r="P2928" s="2" t="s">
        <v>690</v>
      </c>
      <c r="T2928" s="2" t="s">
        <v>178</v>
      </c>
      <c r="U2928" s="3">
        <v>750</v>
      </c>
      <c r="V2928" s="3">
        <v>900</v>
      </c>
      <c r="W2928" s="3">
        <v>900</v>
      </c>
      <c r="X2928" s="3">
        <v>0</v>
      </c>
      <c r="Y2928" s="3">
        <v>0</v>
      </c>
      <c r="Z2928" s="4">
        <v>1</v>
      </c>
      <c r="AA2928" s="5">
        <v>43861</v>
      </c>
      <c r="AB2928" s="2" t="s">
        <v>7268</v>
      </c>
      <c r="AC2928" s="2" t="s">
        <v>54</v>
      </c>
      <c r="AD2928" s="5">
        <v>43872</v>
      </c>
      <c r="AE2928" s="5">
        <v>43900</v>
      </c>
      <c r="AF2928" s="5">
        <v>43817</v>
      </c>
      <c r="AH2928" s="5">
        <v>43902</v>
      </c>
      <c r="AL2928" s="5">
        <v>43928</v>
      </c>
      <c r="AM2928" s="2" t="s">
        <v>10824</v>
      </c>
      <c r="AN2928" s="2" t="s">
        <v>693</v>
      </c>
      <c r="AO2928" s="6">
        <v>43850.594421296293</v>
      </c>
    </row>
    <row r="2929" spans="1:41" x14ac:dyDescent="0.25">
      <c r="A2929" s="2" t="s">
        <v>39</v>
      </c>
      <c r="B2929" s="14">
        <f>COUNTIF(creerpar,F2929)</f>
        <v>141</v>
      </c>
      <c r="C2929" s="2" t="s">
        <v>40</v>
      </c>
      <c r="D2929" s="2" t="s">
        <v>41</v>
      </c>
      <c r="E2929" s="2" t="s">
        <v>12980</v>
      </c>
      <c r="F2929" s="2" t="s">
        <v>1887</v>
      </c>
      <c r="H2929" s="2" t="s">
        <v>12981</v>
      </c>
      <c r="I2929" s="2" t="s">
        <v>12982</v>
      </c>
      <c r="J2929" s="2" t="s">
        <v>45</v>
      </c>
      <c r="K2929" s="2" t="s">
        <v>46</v>
      </c>
      <c r="L2929" s="2" t="s">
        <v>12516</v>
      </c>
      <c r="M2929" s="2" t="s">
        <v>48</v>
      </c>
      <c r="N2929" s="2" t="s">
        <v>12983</v>
      </c>
      <c r="O2929" s="2" t="s">
        <v>12984</v>
      </c>
      <c r="P2929" s="2" t="s">
        <v>690</v>
      </c>
      <c r="T2929" s="2" t="s">
        <v>178</v>
      </c>
      <c r="U2929" s="3">
        <v>200</v>
      </c>
      <c r="V2929" s="3">
        <v>200</v>
      </c>
      <c r="W2929" s="3">
        <v>200</v>
      </c>
      <c r="X2929" s="3">
        <v>0</v>
      </c>
      <c r="Y2929" s="3">
        <v>0</v>
      </c>
      <c r="Z2929" s="4">
        <v>1</v>
      </c>
      <c r="AA2929" s="5">
        <v>43876</v>
      </c>
      <c r="AC2929" s="2" t="s">
        <v>54</v>
      </c>
      <c r="AD2929" s="5">
        <v>43850</v>
      </c>
      <c r="AE2929" s="5">
        <v>43852</v>
      </c>
      <c r="AF2929" s="5">
        <v>43846</v>
      </c>
      <c r="AH2929" s="5">
        <v>43853</v>
      </c>
      <c r="AL2929" s="5">
        <v>43881</v>
      </c>
      <c r="AM2929" s="2" t="s">
        <v>12975</v>
      </c>
      <c r="AN2929" s="2" t="s">
        <v>693</v>
      </c>
      <c r="AO2929" s="6">
        <v>43850.589189814818</v>
      </c>
    </row>
    <row r="2930" spans="1:41" x14ac:dyDescent="0.25">
      <c r="A2930" s="2" t="s">
        <v>39</v>
      </c>
      <c r="B2930" s="14">
        <f>COUNTIF(creerpar,F2930)</f>
        <v>1161</v>
      </c>
      <c r="C2930" s="2" t="s">
        <v>40</v>
      </c>
      <c r="D2930" s="2" t="s">
        <v>41</v>
      </c>
      <c r="E2930" s="2" t="s">
        <v>12985</v>
      </c>
      <c r="F2930" s="2" t="s">
        <v>43</v>
      </c>
      <c r="H2930" s="2" t="s">
        <v>12925</v>
      </c>
      <c r="I2930" s="2" t="s">
        <v>12986</v>
      </c>
      <c r="J2930" s="2" t="s">
        <v>45</v>
      </c>
      <c r="K2930" s="2" t="s">
        <v>46</v>
      </c>
      <c r="L2930" s="2" t="s">
        <v>389</v>
      </c>
      <c r="M2930" s="2" t="s">
        <v>48</v>
      </c>
      <c r="N2930" s="2" t="s">
        <v>12987</v>
      </c>
      <c r="O2930" s="2" t="s">
        <v>12988</v>
      </c>
      <c r="P2930" s="2" t="s">
        <v>690</v>
      </c>
      <c r="T2930" s="2" t="s">
        <v>178</v>
      </c>
      <c r="U2930" s="3">
        <v>83.85</v>
      </c>
      <c r="V2930" s="3">
        <v>92.14</v>
      </c>
      <c r="W2930" s="3">
        <v>92.14</v>
      </c>
      <c r="X2930" s="3">
        <v>0</v>
      </c>
      <c r="Y2930" s="3">
        <v>0</v>
      </c>
      <c r="Z2930" s="4">
        <v>2</v>
      </c>
      <c r="AA2930" s="5">
        <v>43861</v>
      </c>
      <c r="AB2930" s="2" t="s">
        <v>3640</v>
      </c>
      <c r="AC2930" s="2" t="s">
        <v>54</v>
      </c>
      <c r="AD2930" s="5">
        <v>43850</v>
      </c>
      <c r="AE2930" s="5">
        <v>43858</v>
      </c>
      <c r="AF2930" s="5">
        <v>43797</v>
      </c>
      <c r="AH2930" s="5">
        <v>43860</v>
      </c>
      <c r="AL2930" s="5">
        <v>43887</v>
      </c>
      <c r="AM2930" s="2" t="s">
        <v>12929</v>
      </c>
      <c r="AN2930" s="2" t="s">
        <v>693</v>
      </c>
      <c r="AO2930" s="6">
        <v>43850.579340277778</v>
      </c>
    </row>
    <row r="2931" spans="1:41" x14ac:dyDescent="0.25">
      <c r="A2931" s="2" t="s">
        <v>39</v>
      </c>
      <c r="B2931" s="14">
        <f>COUNTIF(creerpar,F2931)</f>
        <v>1176</v>
      </c>
      <c r="C2931" s="2" t="s">
        <v>40</v>
      </c>
      <c r="D2931" s="2" t="s">
        <v>41</v>
      </c>
      <c r="E2931" s="2" t="s">
        <v>12989</v>
      </c>
      <c r="F2931" s="2" t="s">
        <v>2580</v>
      </c>
      <c r="H2931" s="2" t="s">
        <v>12784</v>
      </c>
      <c r="I2931" s="2" t="s">
        <v>12990</v>
      </c>
      <c r="J2931" s="2" t="s">
        <v>45</v>
      </c>
      <c r="K2931" s="2" t="s">
        <v>46</v>
      </c>
      <c r="L2931" s="2" t="s">
        <v>4582</v>
      </c>
      <c r="M2931" s="2" t="s">
        <v>48</v>
      </c>
      <c r="N2931" s="2" t="s">
        <v>12991</v>
      </c>
      <c r="O2931" s="2" t="s">
        <v>12992</v>
      </c>
      <c r="P2931" s="2" t="s">
        <v>690</v>
      </c>
      <c r="T2931" s="2" t="s">
        <v>178</v>
      </c>
      <c r="U2931" s="3">
        <v>750</v>
      </c>
      <c r="V2931" s="3">
        <v>900</v>
      </c>
      <c r="W2931" s="3">
        <v>900</v>
      </c>
      <c r="X2931" s="3">
        <v>0</v>
      </c>
      <c r="Y2931" s="3">
        <v>0</v>
      </c>
      <c r="Z2931" s="4">
        <v>1</v>
      </c>
      <c r="AA2931" s="5">
        <v>43861</v>
      </c>
      <c r="AB2931" s="2" t="s">
        <v>7268</v>
      </c>
      <c r="AC2931" s="2" t="s">
        <v>54</v>
      </c>
      <c r="AD2931" s="5">
        <v>43852</v>
      </c>
      <c r="AE2931" s="5">
        <v>43859</v>
      </c>
      <c r="AF2931" s="5">
        <v>43817</v>
      </c>
      <c r="AH2931" s="5">
        <v>43861</v>
      </c>
      <c r="AL2931" s="5">
        <v>43887</v>
      </c>
      <c r="AM2931" s="2" t="s">
        <v>12724</v>
      </c>
      <c r="AN2931" s="2" t="s">
        <v>693</v>
      </c>
      <c r="AO2931" s="6">
        <v>43850.577766203707</v>
      </c>
    </row>
    <row r="2932" spans="1:41" x14ac:dyDescent="0.25">
      <c r="A2932" s="2" t="s">
        <v>39</v>
      </c>
      <c r="B2932" s="14">
        <f>COUNTIF(creerpar,F2932)</f>
        <v>1161</v>
      </c>
      <c r="C2932" s="2" t="s">
        <v>40</v>
      </c>
      <c r="D2932" s="2" t="s">
        <v>41</v>
      </c>
      <c r="E2932" s="2" t="s">
        <v>12993</v>
      </c>
      <c r="F2932" s="2" t="s">
        <v>43</v>
      </c>
      <c r="H2932" s="2" t="s">
        <v>12925</v>
      </c>
      <c r="I2932" s="2" t="s">
        <v>12994</v>
      </c>
      <c r="J2932" s="2" t="s">
        <v>45</v>
      </c>
      <c r="K2932" s="2" t="s">
        <v>46</v>
      </c>
      <c r="L2932" s="2" t="s">
        <v>389</v>
      </c>
      <c r="M2932" s="2" t="s">
        <v>48</v>
      </c>
      <c r="N2932" s="2" t="s">
        <v>12995</v>
      </c>
      <c r="O2932" s="2" t="s">
        <v>12996</v>
      </c>
      <c r="P2932" s="2" t="s">
        <v>690</v>
      </c>
      <c r="T2932" s="2" t="s">
        <v>178</v>
      </c>
      <c r="U2932" s="3">
        <v>151.34</v>
      </c>
      <c r="V2932" s="3">
        <v>166.28</v>
      </c>
      <c r="W2932" s="3">
        <v>166.28</v>
      </c>
      <c r="X2932" s="3">
        <v>0</v>
      </c>
      <c r="Y2932" s="3">
        <v>0</v>
      </c>
      <c r="Z2932" s="4">
        <v>2</v>
      </c>
      <c r="AA2932" s="5">
        <v>43861</v>
      </c>
      <c r="AB2932" s="2" t="s">
        <v>3640</v>
      </c>
      <c r="AC2932" s="2" t="s">
        <v>54</v>
      </c>
      <c r="AD2932" s="5">
        <v>43850</v>
      </c>
      <c r="AE2932" s="5">
        <v>43858</v>
      </c>
      <c r="AF2932" s="5">
        <v>43797</v>
      </c>
      <c r="AH2932" s="5">
        <v>43860</v>
      </c>
      <c r="AL2932" s="5">
        <v>43887</v>
      </c>
      <c r="AM2932" s="2" t="s">
        <v>12929</v>
      </c>
      <c r="AN2932" s="2" t="s">
        <v>693</v>
      </c>
      <c r="AO2932" s="6">
        <v>43850.56354166667</v>
      </c>
    </row>
    <row r="2933" spans="1:41" x14ac:dyDescent="0.25">
      <c r="A2933" s="2" t="s">
        <v>39</v>
      </c>
      <c r="B2933" s="14">
        <f>COUNTIF(creerpar,F2933)</f>
        <v>265</v>
      </c>
      <c r="C2933" s="2" t="s">
        <v>40</v>
      </c>
      <c r="D2933" s="2" t="s">
        <v>41</v>
      </c>
      <c r="E2933" s="2" t="s">
        <v>12997</v>
      </c>
      <c r="F2933" s="2" t="s">
        <v>125</v>
      </c>
      <c r="H2933" s="2" t="s">
        <v>12149</v>
      </c>
      <c r="I2933" s="2" t="s">
        <v>12998</v>
      </c>
      <c r="J2933" s="2" t="s">
        <v>45</v>
      </c>
      <c r="K2933" s="2" t="s">
        <v>46</v>
      </c>
      <c r="L2933" s="2" t="s">
        <v>4582</v>
      </c>
      <c r="M2933" s="2" t="s">
        <v>48</v>
      </c>
      <c r="N2933" s="2" t="s">
        <v>12999</v>
      </c>
      <c r="O2933" s="2" t="s">
        <v>13000</v>
      </c>
      <c r="P2933" s="2" t="s">
        <v>690</v>
      </c>
      <c r="T2933" s="2" t="s">
        <v>178</v>
      </c>
      <c r="U2933" s="3">
        <v>1300</v>
      </c>
      <c r="V2933" s="3">
        <v>1560</v>
      </c>
      <c r="W2933" s="3">
        <v>1560</v>
      </c>
      <c r="X2933" s="3">
        <v>0</v>
      </c>
      <c r="Y2933" s="3">
        <v>0</v>
      </c>
      <c r="Z2933" s="4">
        <v>1</v>
      </c>
      <c r="AA2933" s="5">
        <v>43867</v>
      </c>
      <c r="AB2933" s="2" t="s">
        <v>7268</v>
      </c>
      <c r="AC2933" s="2" t="s">
        <v>54</v>
      </c>
      <c r="AD2933" s="5">
        <v>43872</v>
      </c>
      <c r="AE2933" s="5">
        <v>43900</v>
      </c>
      <c r="AF2933" s="5">
        <v>43837</v>
      </c>
      <c r="AH2933" s="5">
        <v>43902</v>
      </c>
      <c r="AL2933" s="5">
        <v>43928</v>
      </c>
      <c r="AM2933" s="2" t="s">
        <v>10824</v>
      </c>
      <c r="AN2933" s="2" t="s">
        <v>693</v>
      </c>
      <c r="AO2933" s="6">
        <v>43850.518148148149</v>
      </c>
    </row>
    <row r="2934" spans="1:41" x14ac:dyDescent="0.25">
      <c r="A2934" s="2" t="s">
        <v>39</v>
      </c>
      <c r="B2934" s="14">
        <f>COUNTIF(creerpar,F2934)</f>
        <v>1176</v>
      </c>
      <c r="C2934" s="2" t="s">
        <v>40</v>
      </c>
      <c r="D2934" s="2" t="s">
        <v>41</v>
      </c>
      <c r="E2934" s="2" t="s">
        <v>13001</v>
      </c>
      <c r="F2934" s="2" t="s">
        <v>2580</v>
      </c>
      <c r="H2934" s="2" t="s">
        <v>12847</v>
      </c>
      <c r="I2934" s="2" t="s">
        <v>13002</v>
      </c>
      <c r="J2934" s="2" t="s">
        <v>45</v>
      </c>
      <c r="K2934" s="2" t="s">
        <v>46</v>
      </c>
      <c r="L2934" s="2" t="s">
        <v>1825</v>
      </c>
      <c r="M2934" s="2" t="s">
        <v>48</v>
      </c>
      <c r="N2934" s="2" t="s">
        <v>13003</v>
      </c>
      <c r="O2934" s="2" t="s">
        <v>13004</v>
      </c>
      <c r="P2934" s="2" t="s">
        <v>690</v>
      </c>
      <c r="T2934" s="2" t="s">
        <v>178</v>
      </c>
      <c r="U2934" s="3">
        <v>2000</v>
      </c>
      <c r="V2934" s="3">
        <v>2000</v>
      </c>
      <c r="W2934" s="3">
        <v>2000</v>
      </c>
      <c r="X2934" s="3">
        <v>0</v>
      </c>
      <c r="Y2934" s="3">
        <v>0</v>
      </c>
      <c r="Z2934" s="4">
        <v>1</v>
      </c>
      <c r="AA2934" s="5">
        <v>43861</v>
      </c>
      <c r="AB2934" s="2" t="s">
        <v>7049</v>
      </c>
      <c r="AC2934" s="2" t="s">
        <v>54</v>
      </c>
      <c r="AD2934" s="5">
        <v>43851</v>
      </c>
      <c r="AE2934" s="5">
        <v>43859</v>
      </c>
      <c r="AF2934" s="5">
        <v>43829</v>
      </c>
      <c r="AH2934" s="5">
        <v>43861</v>
      </c>
      <c r="AL2934" s="5">
        <v>43887</v>
      </c>
      <c r="AM2934" s="2" t="s">
        <v>12724</v>
      </c>
      <c r="AN2934" s="2" t="s">
        <v>693</v>
      </c>
      <c r="AO2934" s="6">
        <v>43850.514421296299</v>
      </c>
    </row>
    <row r="2935" spans="1:41" x14ac:dyDescent="0.25">
      <c r="A2935" s="2" t="s">
        <v>39</v>
      </c>
      <c r="B2935" s="14">
        <f>COUNTIF(creerpar,F2935)</f>
        <v>1161</v>
      </c>
      <c r="C2935" s="2" t="s">
        <v>40</v>
      </c>
      <c r="D2935" s="2" t="s">
        <v>41</v>
      </c>
      <c r="E2935" s="2" t="s">
        <v>13005</v>
      </c>
      <c r="F2935" s="2" t="s">
        <v>43</v>
      </c>
      <c r="H2935" s="2" t="s">
        <v>12925</v>
      </c>
      <c r="I2935" s="2" t="s">
        <v>13006</v>
      </c>
      <c r="J2935" s="2" t="s">
        <v>45</v>
      </c>
      <c r="K2935" s="2" t="s">
        <v>46</v>
      </c>
      <c r="L2935" s="2" t="s">
        <v>389</v>
      </c>
      <c r="M2935" s="2" t="s">
        <v>48</v>
      </c>
      <c r="N2935" s="2" t="s">
        <v>13007</v>
      </c>
      <c r="O2935" s="2" t="s">
        <v>13008</v>
      </c>
      <c r="P2935" s="2" t="s">
        <v>690</v>
      </c>
      <c r="T2935" s="2" t="s">
        <v>178</v>
      </c>
      <c r="U2935" s="3">
        <v>83.85</v>
      </c>
      <c r="V2935" s="3">
        <v>92.14</v>
      </c>
      <c r="W2935" s="3">
        <v>92.14</v>
      </c>
      <c r="X2935" s="3">
        <v>0</v>
      </c>
      <c r="Y2935" s="3">
        <v>0</v>
      </c>
      <c r="Z2935" s="4">
        <v>2</v>
      </c>
      <c r="AA2935" s="5">
        <v>43861</v>
      </c>
      <c r="AB2935" s="2" t="s">
        <v>3640</v>
      </c>
      <c r="AC2935" s="2" t="s">
        <v>54</v>
      </c>
      <c r="AD2935" s="5">
        <v>43850</v>
      </c>
      <c r="AE2935" s="5">
        <v>43858</v>
      </c>
      <c r="AF2935" s="5">
        <v>43811</v>
      </c>
      <c r="AH2935" s="5">
        <v>43860</v>
      </c>
      <c r="AL2935" s="5">
        <v>43887</v>
      </c>
      <c r="AM2935" s="2" t="s">
        <v>12929</v>
      </c>
      <c r="AN2935" s="2" t="s">
        <v>693</v>
      </c>
      <c r="AO2935" s="6">
        <v>43850.511747685188</v>
      </c>
    </row>
    <row r="2936" spans="1:41" x14ac:dyDescent="0.25">
      <c r="A2936" s="2" t="s">
        <v>39</v>
      </c>
      <c r="B2936" s="14">
        <f>COUNTIF(creerpar,F2936)</f>
        <v>1176</v>
      </c>
      <c r="C2936" s="2" t="s">
        <v>40</v>
      </c>
      <c r="D2936" s="2" t="s">
        <v>41</v>
      </c>
      <c r="E2936" s="2" t="s">
        <v>13009</v>
      </c>
      <c r="F2936" s="2" t="s">
        <v>2580</v>
      </c>
      <c r="H2936" s="2" t="s">
        <v>12847</v>
      </c>
      <c r="I2936" s="2" t="s">
        <v>13010</v>
      </c>
      <c r="J2936" s="2" t="s">
        <v>45</v>
      </c>
      <c r="K2936" s="2" t="s">
        <v>46</v>
      </c>
      <c r="L2936" s="2" t="s">
        <v>232</v>
      </c>
      <c r="M2936" s="2" t="s">
        <v>48</v>
      </c>
      <c r="N2936" s="2" t="s">
        <v>13011</v>
      </c>
      <c r="O2936" s="2" t="s">
        <v>13012</v>
      </c>
      <c r="P2936" s="2" t="s">
        <v>690</v>
      </c>
      <c r="T2936" s="2" t="s">
        <v>178</v>
      </c>
      <c r="U2936" s="3">
        <v>2208</v>
      </c>
      <c r="V2936" s="3">
        <v>2259.6</v>
      </c>
      <c r="W2936" s="3">
        <v>2259.6</v>
      </c>
      <c r="X2936" s="3">
        <v>0</v>
      </c>
      <c r="Y2936" s="3">
        <v>0</v>
      </c>
      <c r="Z2936" s="4">
        <v>2</v>
      </c>
      <c r="AA2936" s="5">
        <v>43861</v>
      </c>
      <c r="AB2936" s="2" t="s">
        <v>4290</v>
      </c>
      <c r="AC2936" s="2" t="s">
        <v>54</v>
      </c>
      <c r="AD2936" s="5">
        <v>43851</v>
      </c>
      <c r="AE2936" s="5">
        <v>43859</v>
      </c>
      <c r="AF2936" s="5">
        <v>43818</v>
      </c>
      <c r="AH2936" s="5">
        <v>43861</v>
      </c>
      <c r="AL2936" s="5">
        <v>43887</v>
      </c>
      <c r="AM2936" s="2" t="s">
        <v>12724</v>
      </c>
      <c r="AN2936" s="2" t="s">
        <v>693</v>
      </c>
      <c r="AO2936" s="6">
        <v>43850.476284722223</v>
      </c>
    </row>
    <row r="2937" spans="1:41" x14ac:dyDescent="0.25">
      <c r="A2937" s="2" t="s">
        <v>39</v>
      </c>
      <c r="B2937" s="14">
        <f>COUNTIF(creerpar,F2937)</f>
        <v>265</v>
      </c>
      <c r="C2937" s="2" t="s">
        <v>40</v>
      </c>
      <c r="D2937" s="2" t="s">
        <v>41</v>
      </c>
      <c r="E2937" s="2" t="s">
        <v>13013</v>
      </c>
      <c r="F2937" s="2" t="s">
        <v>125</v>
      </c>
      <c r="H2937" s="2" t="s">
        <v>11983</v>
      </c>
      <c r="I2937" s="2" t="s">
        <v>13014</v>
      </c>
      <c r="J2937" s="2" t="s">
        <v>45</v>
      </c>
      <c r="K2937" s="2" t="s">
        <v>46</v>
      </c>
      <c r="L2937" s="2" t="s">
        <v>13015</v>
      </c>
      <c r="M2937" s="2" t="s">
        <v>48</v>
      </c>
      <c r="N2937" s="2" t="s">
        <v>13016</v>
      </c>
      <c r="O2937" s="2" t="s">
        <v>13017</v>
      </c>
      <c r="P2937" s="2" t="s">
        <v>690</v>
      </c>
      <c r="T2937" s="2" t="s">
        <v>178</v>
      </c>
      <c r="U2937" s="3">
        <v>690</v>
      </c>
      <c r="V2937" s="3">
        <v>690</v>
      </c>
      <c r="W2937" s="3">
        <v>690</v>
      </c>
      <c r="X2937" s="3">
        <v>0</v>
      </c>
      <c r="Y2937" s="3">
        <v>0</v>
      </c>
      <c r="Z2937" s="4">
        <v>1</v>
      </c>
      <c r="AA2937" s="5">
        <v>43868</v>
      </c>
      <c r="AC2937" s="2" t="s">
        <v>54</v>
      </c>
      <c r="AD2937" s="5">
        <v>43865</v>
      </c>
      <c r="AE2937" s="5">
        <v>43872</v>
      </c>
      <c r="AF2937" s="5">
        <v>43838</v>
      </c>
      <c r="AH2937" s="5">
        <v>43874</v>
      </c>
      <c r="AL2937" s="5">
        <v>43896</v>
      </c>
      <c r="AM2937" s="2" t="s">
        <v>11816</v>
      </c>
      <c r="AN2937" s="2" t="s">
        <v>693</v>
      </c>
      <c r="AO2937" s="6">
        <v>43850.46334490741</v>
      </c>
    </row>
    <row r="2938" spans="1:41" x14ac:dyDescent="0.25">
      <c r="A2938" s="2" t="s">
        <v>39</v>
      </c>
      <c r="B2938" s="14">
        <f>COUNTIF(creerpar,F2938)</f>
        <v>1161</v>
      </c>
      <c r="C2938" s="2" t="s">
        <v>40</v>
      </c>
      <c r="D2938" s="2" t="s">
        <v>41</v>
      </c>
      <c r="E2938" s="2" t="s">
        <v>13018</v>
      </c>
      <c r="F2938" s="2" t="s">
        <v>43</v>
      </c>
      <c r="H2938" s="2" t="s">
        <v>13019</v>
      </c>
      <c r="I2938" s="2" t="s">
        <v>13020</v>
      </c>
      <c r="J2938" s="2" t="s">
        <v>45</v>
      </c>
      <c r="K2938" s="2" t="s">
        <v>46</v>
      </c>
      <c r="L2938" s="2" t="s">
        <v>389</v>
      </c>
      <c r="M2938" s="2" t="s">
        <v>48</v>
      </c>
      <c r="N2938" s="2" t="s">
        <v>13021</v>
      </c>
      <c r="O2938" s="2" t="s">
        <v>13022</v>
      </c>
      <c r="P2938" s="2" t="s">
        <v>690</v>
      </c>
      <c r="T2938" s="2" t="s">
        <v>178</v>
      </c>
      <c r="U2938" s="3">
        <v>134.97999999999999</v>
      </c>
      <c r="V2938" s="3">
        <v>148.28</v>
      </c>
      <c r="W2938" s="3">
        <v>148.28</v>
      </c>
      <c r="X2938" s="3">
        <v>0</v>
      </c>
      <c r="Y2938" s="3">
        <v>0</v>
      </c>
      <c r="Z2938" s="4">
        <v>2</v>
      </c>
      <c r="AA2938" s="5">
        <v>43861</v>
      </c>
      <c r="AB2938" s="2" t="s">
        <v>3640</v>
      </c>
      <c r="AC2938" s="2" t="s">
        <v>54</v>
      </c>
      <c r="AD2938" s="5">
        <v>43850</v>
      </c>
      <c r="AE2938" s="5">
        <v>43852</v>
      </c>
      <c r="AF2938" s="5">
        <v>43787</v>
      </c>
      <c r="AH2938" s="5">
        <v>43853</v>
      </c>
      <c r="AL2938" s="5">
        <v>43881</v>
      </c>
      <c r="AM2938" s="2" t="s">
        <v>12975</v>
      </c>
      <c r="AN2938" s="2" t="s">
        <v>693</v>
      </c>
      <c r="AO2938" s="6">
        <v>43850.451307870368</v>
      </c>
    </row>
    <row r="2939" spans="1:41" x14ac:dyDescent="0.25">
      <c r="A2939" s="2" t="s">
        <v>39</v>
      </c>
      <c r="B2939" s="14">
        <f>COUNTIF(creerpar,F2939)</f>
        <v>1161</v>
      </c>
      <c r="C2939" s="2" t="s">
        <v>40</v>
      </c>
      <c r="D2939" s="2" t="s">
        <v>41</v>
      </c>
      <c r="E2939" s="2" t="s">
        <v>13023</v>
      </c>
      <c r="F2939" s="2" t="s">
        <v>43</v>
      </c>
      <c r="H2939" s="2" t="s">
        <v>13019</v>
      </c>
      <c r="I2939" s="2" t="s">
        <v>13024</v>
      </c>
      <c r="J2939" s="2" t="s">
        <v>45</v>
      </c>
      <c r="K2939" s="2" t="s">
        <v>46</v>
      </c>
      <c r="L2939" s="2" t="s">
        <v>389</v>
      </c>
      <c r="M2939" s="2" t="s">
        <v>48</v>
      </c>
      <c r="N2939" s="2" t="s">
        <v>13025</v>
      </c>
      <c r="O2939" s="2" t="s">
        <v>13026</v>
      </c>
      <c r="P2939" s="2" t="s">
        <v>690</v>
      </c>
      <c r="T2939" s="2" t="s">
        <v>178</v>
      </c>
      <c r="U2939" s="3">
        <v>134.97999999999999</v>
      </c>
      <c r="V2939" s="3">
        <v>148.28</v>
      </c>
      <c r="W2939" s="3">
        <v>148.28</v>
      </c>
      <c r="X2939" s="3">
        <v>0</v>
      </c>
      <c r="Y2939" s="3">
        <v>0</v>
      </c>
      <c r="Z2939" s="4">
        <v>2</v>
      </c>
      <c r="AA2939" s="5">
        <v>43861</v>
      </c>
      <c r="AB2939" s="2" t="s">
        <v>3640</v>
      </c>
      <c r="AC2939" s="2" t="s">
        <v>54</v>
      </c>
      <c r="AD2939" s="5">
        <v>43850</v>
      </c>
      <c r="AE2939" s="5">
        <v>43852</v>
      </c>
      <c r="AF2939" s="5">
        <v>43787</v>
      </c>
      <c r="AH2939" s="5">
        <v>43853</v>
      </c>
      <c r="AL2939" s="5">
        <v>43881</v>
      </c>
      <c r="AM2939" s="2" t="s">
        <v>12975</v>
      </c>
      <c r="AN2939" s="2" t="s">
        <v>693</v>
      </c>
      <c r="AO2939" s="6">
        <v>43850.442881944444</v>
      </c>
    </row>
    <row r="2940" spans="1:41" x14ac:dyDescent="0.25">
      <c r="A2940" s="2" t="s">
        <v>39</v>
      </c>
      <c r="B2940" s="14">
        <f>COUNTIF(creerpar,F2940)</f>
        <v>265</v>
      </c>
      <c r="C2940" s="2" t="s">
        <v>40</v>
      </c>
      <c r="D2940" s="2" t="s">
        <v>41</v>
      </c>
      <c r="E2940" s="2" t="s">
        <v>13027</v>
      </c>
      <c r="F2940" s="2" t="s">
        <v>125</v>
      </c>
      <c r="H2940" s="2" t="s">
        <v>11983</v>
      </c>
      <c r="I2940" s="2" t="s">
        <v>13028</v>
      </c>
      <c r="J2940" s="2" t="s">
        <v>45</v>
      </c>
      <c r="K2940" s="2" t="s">
        <v>46</v>
      </c>
      <c r="L2940" s="2" t="s">
        <v>13015</v>
      </c>
      <c r="M2940" s="2" t="s">
        <v>48</v>
      </c>
      <c r="N2940" s="2" t="s">
        <v>13029</v>
      </c>
      <c r="O2940" s="2" t="s">
        <v>13030</v>
      </c>
      <c r="P2940" s="2" t="s">
        <v>690</v>
      </c>
      <c r="T2940" s="2" t="s">
        <v>178</v>
      </c>
      <c r="U2940" s="3">
        <v>60</v>
      </c>
      <c r="V2940" s="3">
        <v>60</v>
      </c>
      <c r="W2940" s="3">
        <v>60</v>
      </c>
      <c r="X2940" s="3">
        <v>0</v>
      </c>
      <c r="Y2940" s="3">
        <v>0</v>
      </c>
      <c r="Z2940" s="4">
        <v>1</v>
      </c>
      <c r="AA2940" s="5">
        <v>43868</v>
      </c>
      <c r="AC2940" s="2" t="s">
        <v>54</v>
      </c>
      <c r="AD2940" s="5">
        <v>43865</v>
      </c>
      <c r="AE2940" s="5">
        <v>43872</v>
      </c>
      <c r="AF2940" s="5">
        <v>43838</v>
      </c>
      <c r="AH2940" s="5">
        <v>43874</v>
      </c>
      <c r="AL2940" s="5">
        <v>43896</v>
      </c>
      <c r="AM2940" s="2" t="s">
        <v>11816</v>
      </c>
      <c r="AN2940" s="2" t="s">
        <v>693</v>
      </c>
      <c r="AO2940" s="6">
        <v>43850.437106481484</v>
      </c>
    </row>
    <row r="2941" spans="1:41" x14ac:dyDescent="0.25">
      <c r="A2941" s="2" t="s">
        <v>39</v>
      </c>
      <c r="B2941" s="14">
        <f>COUNTIF(creerpar,F2941)</f>
        <v>1161</v>
      </c>
      <c r="C2941" s="2" t="s">
        <v>40</v>
      </c>
      <c r="D2941" s="2" t="s">
        <v>41</v>
      </c>
      <c r="E2941" s="2" t="s">
        <v>13031</v>
      </c>
      <c r="F2941" s="2" t="s">
        <v>43</v>
      </c>
      <c r="H2941" s="2" t="s">
        <v>13019</v>
      </c>
      <c r="I2941" s="2" t="s">
        <v>13032</v>
      </c>
      <c r="J2941" s="2" t="s">
        <v>45</v>
      </c>
      <c r="K2941" s="2" t="s">
        <v>46</v>
      </c>
      <c r="L2941" s="2" t="s">
        <v>389</v>
      </c>
      <c r="M2941" s="2" t="s">
        <v>48</v>
      </c>
      <c r="N2941" s="2" t="s">
        <v>13033</v>
      </c>
      <c r="O2941" s="2" t="s">
        <v>13034</v>
      </c>
      <c r="P2941" s="2" t="s">
        <v>690</v>
      </c>
      <c r="T2941" s="2" t="s">
        <v>178</v>
      </c>
      <c r="U2941" s="3">
        <v>83.85</v>
      </c>
      <c r="V2941" s="3">
        <v>92.14</v>
      </c>
      <c r="W2941" s="3">
        <v>92.14</v>
      </c>
      <c r="X2941" s="3">
        <v>0</v>
      </c>
      <c r="Y2941" s="3">
        <v>0</v>
      </c>
      <c r="Z2941" s="4">
        <v>2</v>
      </c>
      <c r="AA2941" s="5">
        <v>43861</v>
      </c>
      <c r="AB2941" s="2" t="s">
        <v>3640</v>
      </c>
      <c r="AC2941" s="2" t="s">
        <v>54</v>
      </c>
      <c r="AD2941" s="5">
        <v>43850</v>
      </c>
      <c r="AE2941" s="5">
        <v>43852</v>
      </c>
      <c r="AF2941" s="5">
        <v>43788</v>
      </c>
      <c r="AH2941" s="5">
        <v>43853</v>
      </c>
      <c r="AL2941" s="5">
        <v>43881</v>
      </c>
      <c r="AM2941" s="2" t="s">
        <v>12975</v>
      </c>
      <c r="AN2941" s="2" t="s">
        <v>693</v>
      </c>
      <c r="AO2941" s="6">
        <v>43850.431863425925</v>
      </c>
    </row>
    <row r="2942" spans="1:41" x14ac:dyDescent="0.25">
      <c r="A2942" s="2" t="s">
        <v>39</v>
      </c>
      <c r="B2942" s="14">
        <f>COUNTIF(creerpar,F2942)</f>
        <v>265</v>
      </c>
      <c r="C2942" s="2" t="s">
        <v>40</v>
      </c>
      <c r="D2942" s="2" t="s">
        <v>41</v>
      </c>
      <c r="E2942" s="2" t="s">
        <v>13035</v>
      </c>
      <c r="F2942" s="2" t="s">
        <v>125</v>
      </c>
      <c r="H2942" s="2" t="s">
        <v>11983</v>
      </c>
      <c r="I2942" s="2" t="s">
        <v>13036</v>
      </c>
      <c r="J2942" s="2" t="s">
        <v>45</v>
      </c>
      <c r="K2942" s="2" t="s">
        <v>46</v>
      </c>
      <c r="L2942" s="2" t="s">
        <v>13015</v>
      </c>
      <c r="M2942" s="2" t="s">
        <v>48</v>
      </c>
      <c r="N2942" s="2" t="s">
        <v>13037</v>
      </c>
      <c r="O2942" s="2" t="s">
        <v>13038</v>
      </c>
      <c r="P2942" s="2" t="s">
        <v>690</v>
      </c>
      <c r="T2942" s="2" t="s">
        <v>178</v>
      </c>
      <c r="U2942" s="3">
        <v>720</v>
      </c>
      <c r="V2942" s="3">
        <v>720</v>
      </c>
      <c r="W2942" s="3">
        <v>720</v>
      </c>
      <c r="X2942" s="3">
        <v>0</v>
      </c>
      <c r="Y2942" s="3">
        <v>0</v>
      </c>
      <c r="Z2942" s="4">
        <v>1</v>
      </c>
      <c r="AA2942" s="5">
        <v>43868</v>
      </c>
      <c r="AC2942" s="2" t="s">
        <v>54</v>
      </c>
      <c r="AD2942" s="5">
        <v>43865</v>
      </c>
      <c r="AE2942" s="5">
        <v>43872</v>
      </c>
      <c r="AF2942" s="5">
        <v>43838</v>
      </c>
      <c r="AH2942" s="5">
        <v>43874</v>
      </c>
      <c r="AL2942" s="5">
        <v>43896</v>
      </c>
      <c r="AM2942" s="2" t="s">
        <v>11816</v>
      </c>
      <c r="AN2942" s="2" t="s">
        <v>693</v>
      </c>
      <c r="AO2942" s="6">
        <v>43850.423958333333</v>
      </c>
    </row>
    <row r="2943" spans="1:41" x14ac:dyDescent="0.25">
      <c r="A2943" s="2" t="s">
        <v>39</v>
      </c>
      <c r="B2943" s="14">
        <f>COUNTIF(creerpar,F2943)</f>
        <v>1161</v>
      </c>
      <c r="C2943" s="2" t="s">
        <v>40</v>
      </c>
      <c r="D2943" s="2" t="s">
        <v>41</v>
      </c>
      <c r="E2943" s="2" t="s">
        <v>13039</v>
      </c>
      <c r="F2943" s="2" t="s">
        <v>43</v>
      </c>
      <c r="H2943" s="2" t="s">
        <v>13019</v>
      </c>
      <c r="I2943" s="2" t="s">
        <v>13040</v>
      </c>
      <c r="J2943" s="2" t="s">
        <v>45</v>
      </c>
      <c r="K2943" s="2" t="s">
        <v>46</v>
      </c>
      <c r="L2943" s="2" t="s">
        <v>389</v>
      </c>
      <c r="M2943" s="2" t="s">
        <v>48</v>
      </c>
      <c r="N2943" s="2" t="s">
        <v>13041</v>
      </c>
      <c r="O2943" s="2" t="s">
        <v>13042</v>
      </c>
      <c r="P2943" s="2" t="s">
        <v>690</v>
      </c>
      <c r="T2943" s="2" t="s">
        <v>178</v>
      </c>
      <c r="U2943" s="3">
        <v>151.34</v>
      </c>
      <c r="V2943" s="3">
        <v>166.28</v>
      </c>
      <c r="W2943" s="3">
        <v>166.28</v>
      </c>
      <c r="X2943" s="3">
        <v>0</v>
      </c>
      <c r="Y2943" s="3">
        <v>0</v>
      </c>
      <c r="Z2943" s="4">
        <v>2</v>
      </c>
      <c r="AA2943" s="5">
        <v>43861</v>
      </c>
      <c r="AB2943" s="2" t="s">
        <v>3640</v>
      </c>
      <c r="AC2943" s="2" t="s">
        <v>54</v>
      </c>
      <c r="AD2943" s="5">
        <v>43850</v>
      </c>
      <c r="AE2943" s="5">
        <v>43852</v>
      </c>
      <c r="AF2943" s="5">
        <v>43790</v>
      </c>
      <c r="AH2943" s="5">
        <v>43853</v>
      </c>
      <c r="AL2943" s="5">
        <v>43881</v>
      </c>
      <c r="AM2943" s="2" t="s">
        <v>12975</v>
      </c>
      <c r="AN2943" s="2" t="s">
        <v>693</v>
      </c>
      <c r="AO2943" s="6">
        <v>43850.421678240738</v>
      </c>
    </row>
    <row r="2944" spans="1:41" x14ac:dyDescent="0.25">
      <c r="A2944" s="2" t="s">
        <v>39</v>
      </c>
      <c r="B2944" s="14">
        <f>COUNTIF(creerpar,F2944)</f>
        <v>265</v>
      </c>
      <c r="C2944" s="2" t="s">
        <v>40</v>
      </c>
      <c r="D2944" s="2" t="s">
        <v>41</v>
      </c>
      <c r="E2944" s="2" t="s">
        <v>13043</v>
      </c>
      <c r="F2944" s="2" t="s">
        <v>125</v>
      </c>
      <c r="H2944" s="2" t="s">
        <v>11983</v>
      </c>
      <c r="I2944" s="2" t="s">
        <v>13044</v>
      </c>
      <c r="J2944" s="2" t="s">
        <v>45</v>
      </c>
      <c r="K2944" s="2" t="s">
        <v>46</v>
      </c>
      <c r="L2944" s="2" t="s">
        <v>13015</v>
      </c>
      <c r="M2944" s="2" t="s">
        <v>48</v>
      </c>
      <c r="N2944" s="2" t="s">
        <v>13045</v>
      </c>
      <c r="O2944" s="2" t="s">
        <v>13046</v>
      </c>
      <c r="P2944" s="2" t="s">
        <v>690</v>
      </c>
      <c r="T2944" s="2" t="s">
        <v>178</v>
      </c>
      <c r="U2944" s="3">
        <v>420</v>
      </c>
      <c r="V2944" s="3">
        <v>420</v>
      </c>
      <c r="W2944" s="3">
        <v>420</v>
      </c>
      <c r="X2944" s="3">
        <v>0</v>
      </c>
      <c r="Y2944" s="3">
        <v>0</v>
      </c>
      <c r="Z2944" s="4">
        <v>1</v>
      </c>
      <c r="AA2944" s="5">
        <v>43868</v>
      </c>
      <c r="AC2944" s="2" t="s">
        <v>54</v>
      </c>
      <c r="AD2944" s="5">
        <v>43865</v>
      </c>
      <c r="AE2944" s="5">
        <v>43872</v>
      </c>
      <c r="AF2944" s="5">
        <v>43838</v>
      </c>
      <c r="AH2944" s="5">
        <v>43874</v>
      </c>
      <c r="AL2944" s="5">
        <v>43896</v>
      </c>
      <c r="AM2944" s="2" t="s">
        <v>11816</v>
      </c>
      <c r="AN2944" s="2" t="s">
        <v>693</v>
      </c>
      <c r="AO2944" s="6">
        <v>43850.414085648146</v>
      </c>
    </row>
    <row r="2945" spans="1:41" x14ac:dyDescent="0.25">
      <c r="A2945" s="2" t="s">
        <v>39</v>
      </c>
      <c r="B2945" s="14">
        <f>COUNTIF(creerpar,F2945)</f>
        <v>1161</v>
      </c>
      <c r="C2945" s="2" t="s">
        <v>40</v>
      </c>
      <c r="D2945" s="2" t="s">
        <v>41</v>
      </c>
      <c r="E2945" s="2" t="s">
        <v>13047</v>
      </c>
      <c r="F2945" s="2" t="s">
        <v>43</v>
      </c>
      <c r="H2945" s="2" t="s">
        <v>13019</v>
      </c>
      <c r="I2945" s="2" t="s">
        <v>13048</v>
      </c>
      <c r="J2945" s="2" t="s">
        <v>45</v>
      </c>
      <c r="K2945" s="2" t="s">
        <v>46</v>
      </c>
      <c r="L2945" s="2" t="s">
        <v>389</v>
      </c>
      <c r="M2945" s="2" t="s">
        <v>48</v>
      </c>
      <c r="N2945" s="2" t="s">
        <v>13049</v>
      </c>
      <c r="O2945" s="2" t="s">
        <v>13050</v>
      </c>
      <c r="P2945" s="2" t="s">
        <v>690</v>
      </c>
      <c r="T2945" s="2" t="s">
        <v>178</v>
      </c>
      <c r="U2945" s="3">
        <v>83.85</v>
      </c>
      <c r="V2945" s="3">
        <v>92.14</v>
      </c>
      <c r="W2945" s="3">
        <v>92.14</v>
      </c>
      <c r="X2945" s="3">
        <v>0</v>
      </c>
      <c r="Y2945" s="3">
        <v>0</v>
      </c>
      <c r="Z2945" s="4">
        <v>2</v>
      </c>
      <c r="AA2945" s="5">
        <v>43861</v>
      </c>
      <c r="AB2945" s="2" t="s">
        <v>3640</v>
      </c>
      <c r="AC2945" s="2" t="s">
        <v>54</v>
      </c>
      <c r="AD2945" s="5">
        <v>43850</v>
      </c>
      <c r="AE2945" s="5">
        <v>43852</v>
      </c>
      <c r="AF2945" s="5">
        <v>43795</v>
      </c>
      <c r="AH2945" s="5">
        <v>43853</v>
      </c>
      <c r="AL2945" s="5">
        <v>43881</v>
      </c>
      <c r="AM2945" s="2" t="s">
        <v>12975</v>
      </c>
      <c r="AN2945" s="2" t="s">
        <v>693</v>
      </c>
      <c r="AO2945" s="6">
        <v>43850.397696759261</v>
      </c>
    </row>
    <row r="2946" spans="1:41" x14ac:dyDescent="0.25">
      <c r="A2946" s="2" t="s">
        <v>39</v>
      </c>
      <c r="B2946" s="14">
        <f>COUNTIF(creerpar,F2946)</f>
        <v>1161</v>
      </c>
      <c r="C2946" s="2" t="s">
        <v>40</v>
      </c>
      <c r="D2946" s="2" t="s">
        <v>41</v>
      </c>
      <c r="E2946" s="2" t="s">
        <v>13051</v>
      </c>
      <c r="F2946" s="2" t="s">
        <v>43</v>
      </c>
      <c r="H2946" s="2" t="s">
        <v>13019</v>
      </c>
      <c r="I2946" s="2" t="s">
        <v>13052</v>
      </c>
      <c r="J2946" s="2" t="s">
        <v>45</v>
      </c>
      <c r="K2946" s="2" t="s">
        <v>46</v>
      </c>
      <c r="L2946" s="2" t="s">
        <v>389</v>
      </c>
      <c r="M2946" s="2" t="s">
        <v>48</v>
      </c>
      <c r="N2946" s="2" t="s">
        <v>13053</v>
      </c>
      <c r="O2946" s="2" t="s">
        <v>13054</v>
      </c>
      <c r="P2946" s="2" t="s">
        <v>690</v>
      </c>
      <c r="T2946" s="2" t="s">
        <v>178</v>
      </c>
      <c r="U2946" s="3">
        <v>134.97999999999999</v>
      </c>
      <c r="V2946" s="3">
        <v>148.28</v>
      </c>
      <c r="W2946" s="3">
        <v>148.28</v>
      </c>
      <c r="X2946" s="3">
        <v>0</v>
      </c>
      <c r="Y2946" s="3">
        <v>0</v>
      </c>
      <c r="Z2946" s="4">
        <v>2</v>
      </c>
      <c r="AA2946" s="5">
        <v>43861</v>
      </c>
      <c r="AB2946" s="2" t="s">
        <v>3640</v>
      </c>
      <c r="AC2946" s="2" t="s">
        <v>54</v>
      </c>
      <c r="AD2946" s="5">
        <v>43850</v>
      </c>
      <c r="AE2946" s="5">
        <v>43852</v>
      </c>
      <c r="AF2946" s="5">
        <v>43787</v>
      </c>
      <c r="AH2946" s="5">
        <v>43853</v>
      </c>
      <c r="AL2946" s="5">
        <v>43881</v>
      </c>
      <c r="AM2946" s="2" t="s">
        <v>12975</v>
      </c>
      <c r="AN2946" s="2" t="s">
        <v>693</v>
      </c>
      <c r="AO2946" s="6">
        <v>43850.388599537036</v>
      </c>
    </row>
    <row r="2947" spans="1:41" x14ac:dyDescent="0.25">
      <c r="A2947" s="2" t="s">
        <v>39</v>
      </c>
      <c r="B2947" s="14">
        <f>COUNTIF(creerpar,F2947)</f>
        <v>1161</v>
      </c>
      <c r="C2947" s="2" t="s">
        <v>40</v>
      </c>
      <c r="D2947" s="2" t="s">
        <v>41</v>
      </c>
      <c r="E2947" s="2" t="s">
        <v>13055</v>
      </c>
      <c r="F2947" s="2" t="s">
        <v>43</v>
      </c>
      <c r="H2947" s="2" t="s">
        <v>13019</v>
      </c>
      <c r="I2947" s="2" t="s">
        <v>13056</v>
      </c>
      <c r="J2947" s="2" t="s">
        <v>45</v>
      </c>
      <c r="K2947" s="2" t="s">
        <v>46</v>
      </c>
      <c r="L2947" s="2" t="s">
        <v>389</v>
      </c>
      <c r="M2947" s="2" t="s">
        <v>48</v>
      </c>
      <c r="N2947" s="2" t="s">
        <v>13057</v>
      </c>
      <c r="O2947" s="2" t="s">
        <v>13058</v>
      </c>
      <c r="P2947" s="2" t="s">
        <v>690</v>
      </c>
      <c r="T2947" s="2" t="s">
        <v>178</v>
      </c>
      <c r="U2947" s="3">
        <v>83.85</v>
      </c>
      <c r="V2947" s="3">
        <v>92.14</v>
      </c>
      <c r="W2947" s="3">
        <v>92.14</v>
      </c>
      <c r="X2947" s="3">
        <v>0</v>
      </c>
      <c r="Y2947" s="3">
        <v>0</v>
      </c>
      <c r="Z2947" s="4">
        <v>2</v>
      </c>
      <c r="AA2947" s="5">
        <v>43861</v>
      </c>
      <c r="AB2947" s="2" t="s">
        <v>3640</v>
      </c>
      <c r="AC2947" s="2" t="s">
        <v>54</v>
      </c>
      <c r="AD2947" s="5">
        <v>43850</v>
      </c>
      <c r="AE2947" s="5">
        <v>43852</v>
      </c>
      <c r="AF2947" s="5">
        <v>43796</v>
      </c>
      <c r="AH2947" s="5">
        <v>43853</v>
      </c>
      <c r="AL2947" s="5">
        <v>43881</v>
      </c>
      <c r="AM2947" s="2" t="s">
        <v>12975</v>
      </c>
      <c r="AN2947" s="2" t="s">
        <v>693</v>
      </c>
      <c r="AO2947" s="6">
        <v>43850.364942129629</v>
      </c>
    </row>
    <row r="2948" spans="1:41" x14ac:dyDescent="0.25">
      <c r="A2948" s="2" t="s">
        <v>39</v>
      </c>
      <c r="B2948" s="14">
        <f>COUNTIF(creerpar,F2948)</f>
        <v>1161</v>
      </c>
      <c r="C2948" s="2" t="s">
        <v>40</v>
      </c>
      <c r="D2948" s="2" t="s">
        <v>41</v>
      </c>
      <c r="E2948" s="2" t="s">
        <v>13059</v>
      </c>
      <c r="F2948" s="2" t="s">
        <v>43</v>
      </c>
      <c r="H2948" s="2" t="s">
        <v>13019</v>
      </c>
      <c r="I2948" s="2" t="s">
        <v>13060</v>
      </c>
      <c r="J2948" s="2" t="s">
        <v>45</v>
      </c>
      <c r="K2948" s="2" t="s">
        <v>46</v>
      </c>
      <c r="L2948" s="2" t="s">
        <v>389</v>
      </c>
      <c r="M2948" s="2" t="s">
        <v>48</v>
      </c>
      <c r="N2948" s="2" t="s">
        <v>13061</v>
      </c>
      <c r="O2948" s="2" t="s">
        <v>13062</v>
      </c>
      <c r="P2948" s="2" t="s">
        <v>690</v>
      </c>
      <c r="T2948" s="2" t="s">
        <v>178</v>
      </c>
      <c r="U2948" s="3">
        <v>83.85</v>
      </c>
      <c r="V2948" s="3">
        <v>92.14</v>
      </c>
      <c r="W2948" s="3">
        <v>92.14</v>
      </c>
      <c r="X2948" s="3">
        <v>0</v>
      </c>
      <c r="Y2948" s="3">
        <v>0</v>
      </c>
      <c r="Z2948" s="4">
        <v>2</v>
      </c>
      <c r="AA2948" s="5">
        <v>43861</v>
      </c>
      <c r="AB2948" s="2" t="s">
        <v>3640</v>
      </c>
      <c r="AC2948" s="2" t="s">
        <v>54</v>
      </c>
      <c r="AD2948" s="5">
        <v>43850</v>
      </c>
      <c r="AE2948" s="5">
        <v>43852</v>
      </c>
      <c r="AF2948" s="5">
        <v>43796</v>
      </c>
      <c r="AH2948" s="5">
        <v>43853</v>
      </c>
      <c r="AL2948" s="5">
        <v>43881</v>
      </c>
      <c r="AM2948" s="2" t="s">
        <v>12975</v>
      </c>
      <c r="AN2948" s="2" t="s">
        <v>693</v>
      </c>
      <c r="AO2948" s="6">
        <v>43850.353692129633</v>
      </c>
    </row>
    <row r="2949" spans="1:41" x14ac:dyDescent="0.25">
      <c r="A2949" s="2" t="s">
        <v>39</v>
      </c>
      <c r="B2949" s="14">
        <f>COUNTIF(creerpar,F2949)</f>
        <v>1161</v>
      </c>
      <c r="C2949" s="2" t="s">
        <v>40</v>
      </c>
      <c r="D2949" s="2" t="s">
        <v>41</v>
      </c>
      <c r="E2949" s="2" t="s">
        <v>13063</v>
      </c>
      <c r="F2949" s="2" t="s">
        <v>43</v>
      </c>
      <c r="H2949" s="2" t="s">
        <v>13019</v>
      </c>
      <c r="I2949" s="2" t="s">
        <v>13064</v>
      </c>
      <c r="J2949" s="2" t="s">
        <v>45</v>
      </c>
      <c r="K2949" s="2" t="s">
        <v>46</v>
      </c>
      <c r="L2949" s="2" t="s">
        <v>389</v>
      </c>
      <c r="M2949" s="2" t="s">
        <v>48</v>
      </c>
      <c r="N2949" s="2" t="s">
        <v>13065</v>
      </c>
      <c r="O2949" s="2" t="s">
        <v>13066</v>
      </c>
      <c r="P2949" s="2" t="s">
        <v>690</v>
      </c>
      <c r="T2949" s="2" t="s">
        <v>178</v>
      </c>
      <c r="U2949" s="3">
        <v>66.5</v>
      </c>
      <c r="V2949" s="3">
        <v>73.150000000000006</v>
      </c>
      <c r="W2949" s="3">
        <v>73.150000000000006</v>
      </c>
      <c r="X2949" s="3">
        <v>0</v>
      </c>
      <c r="Y2949" s="3">
        <v>0</v>
      </c>
      <c r="Z2949" s="4">
        <v>1</v>
      </c>
      <c r="AA2949" s="5">
        <v>43861</v>
      </c>
      <c r="AB2949" s="2" t="s">
        <v>3640</v>
      </c>
      <c r="AC2949" s="2" t="s">
        <v>54</v>
      </c>
      <c r="AD2949" s="5">
        <v>43850</v>
      </c>
      <c r="AE2949" s="5">
        <v>43852</v>
      </c>
      <c r="AF2949" s="5">
        <v>43796</v>
      </c>
      <c r="AH2949" s="5">
        <v>43853</v>
      </c>
      <c r="AL2949" s="5">
        <v>43881</v>
      </c>
      <c r="AM2949" s="2" t="s">
        <v>12975</v>
      </c>
      <c r="AN2949" s="2" t="s">
        <v>693</v>
      </c>
      <c r="AO2949" s="6">
        <v>43847.664976851855</v>
      </c>
    </row>
    <row r="2950" spans="1:41" x14ac:dyDescent="0.25">
      <c r="A2950" s="2" t="s">
        <v>39</v>
      </c>
      <c r="B2950" s="14">
        <f>COUNTIF(creerpar,F2950)</f>
        <v>1161</v>
      </c>
      <c r="C2950" s="2" t="s">
        <v>40</v>
      </c>
      <c r="D2950" s="2" t="s">
        <v>41</v>
      </c>
      <c r="E2950" s="2" t="s">
        <v>13067</v>
      </c>
      <c r="F2950" s="2" t="s">
        <v>43</v>
      </c>
      <c r="H2950" s="2" t="s">
        <v>13019</v>
      </c>
      <c r="I2950" s="2" t="s">
        <v>13068</v>
      </c>
      <c r="J2950" s="2" t="s">
        <v>45</v>
      </c>
      <c r="K2950" s="2" t="s">
        <v>46</v>
      </c>
      <c r="L2950" s="2" t="s">
        <v>389</v>
      </c>
      <c r="M2950" s="2" t="s">
        <v>48</v>
      </c>
      <c r="N2950" s="2" t="s">
        <v>13069</v>
      </c>
      <c r="O2950" s="2" t="s">
        <v>13070</v>
      </c>
      <c r="P2950" s="2" t="s">
        <v>690</v>
      </c>
      <c r="T2950" s="2" t="s">
        <v>178</v>
      </c>
      <c r="U2950" s="3">
        <v>83.85</v>
      </c>
      <c r="V2950" s="3">
        <v>92.14</v>
      </c>
      <c r="W2950" s="3">
        <v>92.14</v>
      </c>
      <c r="X2950" s="3">
        <v>0</v>
      </c>
      <c r="Y2950" s="3">
        <v>0</v>
      </c>
      <c r="Z2950" s="4">
        <v>2</v>
      </c>
      <c r="AA2950" s="5">
        <v>43861</v>
      </c>
      <c r="AB2950" s="2" t="s">
        <v>3640</v>
      </c>
      <c r="AC2950" s="2" t="s">
        <v>54</v>
      </c>
      <c r="AD2950" s="5">
        <v>43850</v>
      </c>
      <c r="AE2950" s="5">
        <v>43852</v>
      </c>
      <c r="AF2950" s="5">
        <v>43796</v>
      </c>
      <c r="AH2950" s="5">
        <v>43853</v>
      </c>
      <c r="AL2950" s="5">
        <v>43881</v>
      </c>
      <c r="AM2950" s="2" t="s">
        <v>12975</v>
      </c>
      <c r="AN2950" s="2" t="s">
        <v>693</v>
      </c>
      <c r="AO2950" s="6">
        <v>43847.655844907407</v>
      </c>
    </row>
    <row r="2951" spans="1:41" x14ac:dyDescent="0.25">
      <c r="A2951" s="2" t="s">
        <v>39</v>
      </c>
      <c r="B2951" s="14">
        <f>COUNTIF(creerpar,F2951)</f>
        <v>1161</v>
      </c>
      <c r="C2951" s="2" t="s">
        <v>40</v>
      </c>
      <c r="D2951" s="2" t="s">
        <v>41</v>
      </c>
      <c r="E2951" s="2" t="s">
        <v>13071</v>
      </c>
      <c r="F2951" s="2" t="s">
        <v>43</v>
      </c>
      <c r="H2951" s="2" t="s">
        <v>13072</v>
      </c>
      <c r="I2951" s="2" t="s">
        <v>13073</v>
      </c>
      <c r="J2951" s="2" t="s">
        <v>45</v>
      </c>
      <c r="K2951" s="2" t="s">
        <v>46</v>
      </c>
      <c r="L2951" s="2" t="s">
        <v>13074</v>
      </c>
      <c r="M2951" s="2" t="s">
        <v>48</v>
      </c>
      <c r="N2951" s="2" t="s">
        <v>13075</v>
      </c>
      <c r="O2951" s="2" t="s">
        <v>13076</v>
      </c>
      <c r="P2951" s="2" t="s">
        <v>690</v>
      </c>
      <c r="T2951" s="2" t="s">
        <v>178</v>
      </c>
      <c r="U2951" s="3">
        <v>268.18</v>
      </c>
      <c r="V2951" s="3">
        <v>295</v>
      </c>
      <c r="W2951" s="3">
        <v>295</v>
      </c>
      <c r="X2951" s="3">
        <v>0</v>
      </c>
      <c r="Y2951" s="3">
        <v>0</v>
      </c>
      <c r="Z2951" s="4">
        <v>1</v>
      </c>
      <c r="AA2951" s="5">
        <v>43861</v>
      </c>
      <c r="AC2951" s="2" t="s">
        <v>54</v>
      </c>
      <c r="AD2951" s="5">
        <v>43847</v>
      </c>
      <c r="AE2951" s="5">
        <v>43858</v>
      </c>
      <c r="AF2951" s="5">
        <v>43760</v>
      </c>
      <c r="AH2951" s="5">
        <v>43860</v>
      </c>
      <c r="AL2951" s="5">
        <v>43886</v>
      </c>
      <c r="AM2951" s="2" t="s">
        <v>13077</v>
      </c>
      <c r="AN2951" s="2" t="s">
        <v>693</v>
      </c>
      <c r="AO2951" s="6">
        <v>43847.596967592595</v>
      </c>
    </row>
    <row r="2952" spans="1:41" x14ac:dyDescent="0.25">
      <c r="A2952" s="2" t="s">
        <v>39</v>
      </c>
      <c r="B2952" s="14">
        <f>COUNTIF(creerpar,F2952)</f>
        <v>1176</v>
      </c>
      <c r="C2952" s="2" t="s">
        <v>40</v>
      </c>
      <c r="D2952" s="2" t="s">
        <v>41</v>
      </c>
      <c r="E2952" s="2" t="s">
        <v>13078</v>
      </c>
      <c r="F2952" s="2" t="s">
        <v>2580</v>
      </c>
      <c r="H2952" s="2" t="s">
        <v>12004</v>
      </c>
      <c r="I2952" s="2" t="s">
        <v>13079</v>
      </c>
      <c r="J2952" s="2" t="s">
        <v>45</v>
      </c>
      <c r="K2952" s="2" t="s">
        <v>46</v>
      </c>
      <c r="L2952" s="2" t="s">
        <v>668</v>
      </c>
      <c r="M2952" s="2" t="s">
        <v>48</v>
      </c>
      <c r="N2952" s="2" t="s">
        <v>13080</v>
      </c>
      <c r="O2952" s="2" t="s">
        <v>13081</v>
      </c>
      <c r="P2952" s="2" t="s">
        <v>690</v>
      </c>
      <c r="T2952" s="2" t="s">
        <v>178</v>
      </c>
      <c r="U2952" s="3">
        <v>2310</v>
      </c>
      <c r="V2952" s="3">
        <v>2310</v>
      </c>
      <c r="W2952" s="3">
        <v>2310</v>
      </c>
      <c r="X2952" s="3">
        <v>0</v>
      </c>
      <c r="Y2952" s="3">
        <v>0</v>
      </c>
      <c r="Z2952" s="4">
        <v>1</v>
      </c>
      <c r="AA2952" s="5">
        <v>43866</v>
      </c>
      <c r="AB2952" s="2" t="s">
        <v>769</v>
      </c>
      <c r="AC2952" s="2" t="s">
        <v>54</v>
      </c>
      <c r="AD2952" s="5">
        <v>43859</v>
      </c>
      <c r="AE2952" s="5">
        <v>43866</v>
      </c>
      <c r="AF2952" s="5">
        <v>43836</v>
      </c>
      <c r="AH2952" s="5">
        <v>43872</v>
      </c>
      <c r="AL2952" s="5">
        <v>43893</v>
      </c>
      <c r="AM2952" s="2" t="s">
        <v>11846</v>
      </c>
      <c r="AN2952" s="2" t="s">
        <v>693</v>
      </c>
      <c r="AO2952" s="6">
        <v>43847.577199074076</v>
      </c>
    </row>
    <row r="2953" spans="1:41" x14ac:dyDescent="0.25">
      <c r="A2953" s="2" t="s">
        <v>39</v>
      </c>
      <c r="B2953" s="14">
        <f>COUNTIF(creerpar,F2953)</f>
        <v>1176</v>
      </c>
      <c r="C2953" s="2" t="s">
        <v>40</v>
      </c>
      <c r="D2953" s="2" t="s">
        <v>41</v>
      </c>
      <c r="E2953" s="2" t="s">
        <v>13082</v>
      </c>
      <c r="F2953" s="2" t="s">
        <v>2580</v>
      </c>
      <c r="H2953" s="2" t="s">
        <v>12004</v>
      </c>
      <c r="I2953" s="2" t="s">
        <v>13083</v>
      </c>
      <c r="J2953" s="2" t="s">
        <v>45</v>
      </c>
      <c r="K2953" s="2" t="s">
        <v>46</v>
      </c>
      <c r="L2953" s="2" t="s">
        <v>668</v>
      </c>
      <c r="M2953" s="2" t="s">
        <v>48</v>
      </c>
      <c r="N2953" s="2" t="s">
        <v>13084</v>
      </c>
      <c r="O2953" s="2" t="s">
        <v>13085</v>
      </c>
      <c r="P2953" s="2" t="s">
        <v>690</v>
      </c>
      <c r="T2953" s="2" t="s">
        <v>178</v>
      </c>
      <c r="U2953" s="3">
        <v>2310</v>
      </c>
      <c r="V2953" s="3">
        <v>2310</v>
      </c>
      <c r="W2953" s="3">
        <v>2310</v>
      </c>
      <c r="X2953" s="3">
        <v>0</v>
      </c>
      <c r="Y2953" s="3">
        <v>0</v>
      </c>
      <c r="Z2953" s="4">
        <v>1</v>
      </c>
      <c r="AA2953" s="5">
        <v>43866</v>
      </c>
      <c r="AB2953" s="2" t="s">
        <v>769</v>
      </c>
      <c r="AC2953" s="2" t="s">
        <v>54</v>
      </c>
      <c r="AD2953" s="5">
        <v>43859</v>
      </c>
      <c r="AE2953" s="5">
        <v>43866</v>
      </c>
      <c r="AF2953" s="5">
        <v>43836</v>
      </c>
      <c r="AH2953" s="5">
        <v>43872</v>
      </c>
      <c r="AL2953" s="5">
        <v>43893</v>
      </c>
      <c r="AM2953" s="2" t="s">
        <v>11846</v>
      </c>
      <c r="AN2953" s="2" t="s">
        <v>693</v>
      </c>
      <c r="AO2953" s="6">
        <v>43847.570451388892</v>
      </c>
    </row>
    <row r="2954" spans="1:41" x14ac:dyDescent="0.25">
      <c r="A2954" s="2" t="s">
        <v>39</v>
      </c>
      <c r="B2954" s="14">
        <f>COUNTIF(creerpar,F2954)</f>
        <v>1161</v>
      </c>
      <c r="C2954" s="2" t="s">
        <v>40</v>
      </c>
      <c r="D2954" s="2" t="s">
        <v>41</v>
      </c>
      <c r="E2954" s="2" t="s">
        <v>13086</v>
      </c>
      <c r="F2954" s="2" t="s">
        <v>43</v>
      </c>
      <c r="H2954" s="2" t="s">
        <v>13087</v>
      </c>
      <c r="I2954" s="2" t="s">
        <v>13088</v>
      </c>
      <c r="J2954" s="2" t="s">
        <v>45</v>
      </c>
      <c r="K2954" s="2" t="s">
        <v>46</v>
      </c>
      <c r="L2954" s="2" t="s">
        <v>389</v>
      </c>
      <c r="M2954" s="2" t="s">
        <v>48</v>
      </c>
      <c r="N2954" s="2" t="s">
        <v>13089</v>
      </c>
      <c r="O2954" s="2" t="s">
        <v>13090</v>
      </c>
      <c r="P2954" s="2" t="s">
        <v>690</v>
      </c>
      <c r="T2954" s="2" t="s">
        <v>178</v>
      </c>
      <c r="U2954" s="3">
        <v>167.71</v>
      </c>
      <c r="V2954" s="3">
        <v>184.28</v>
      </c>
      <c r="W2954" s="3">
        <v>184.28</v>
      </c>
      <c r="X2954" s="3">
        <v>0</v>
      </c>
      <c r="Y2954" s="3">
        <v>0</v>
      </c>
      <c r="Z2954" s="4">
        <v>2</v>
      </c>
      <c r="AA2954" s="5">
        <v>43861</v>
      </c>
      <c r="AB2954" s="2" t="s">
        <v>3640</v>
      </c>
      <c r="AC2954" s="2" t="s">
        <v>54</v>
      </c>
      <c r="AD2954" s="5">
        <v>43847</v>
      </c>
      <c r="AE2954" s="5">
        <v>43852</v>
      </c>
      <c r="AF2954" s="5">
        <v>43796</v>
      </c>
      <c r="AH2954" s="5">
        <v>43853</v>
      </c>
      <c r="AL2954" s="5">
        <v>43881</v>
      </c>
      <c r="AM2954" s="2" t="s">
        <v>12975</v>
      </c>
      <c r="AN2954" s="2" t="s">
        <v>693</v>
      </c>
      <c r="AO2954" s="6">
        <v>43847.560497685183</v>
      </c>
    </row>
    <row r="2955" spans="1:41" x14ac:dyDescent="0.25">
      <c r="A2955" s="2" t="s">
        <v>39</v>
      </c>
      <c r="B2955" s="14">
        <f>COUNTIF(creerpar,F2955)</f>
        <v>1176</v>
      </c>
      <c r="C2955" s="2" t="s">
        <v>40</v>
      </c>
      <c r="D2955" s="2" t="s">
        <v>41</v>
      </c>
      <c r="E2955" s="2" t="s">
        <v>13091</v>
      </c>
      <c r="F2955" s="2" t="s">
        <v>2580</v>
      </c>
      <c r="H2955" s="2" t="s">
        <v>12004</v>
      </c>
      <c r="I2955" s="2" t="s">
        <v>13092</v>
      </c>
      <c r="J2955" s="2" t="s">
        <v>45</v>
      </c>
      <c r="K2955" s="2" t="s">
        <v>46</v>
      </c>
      <c r="L2955" s="2" t="s">
        <v>668</v>
      </c>
      <c r="M2955" s="2" t="s">
        <v>48</v>
      </c>
      <c r="N2955" s="2" t="s">
        <v>13093</v>
      </c>
      <c r="O2955" s="2" t="s">
        <v>13094</v>
      </c>
      <c r="P2955" s="2" t="s">
        <v>690</v>
      </c>
      <c r="T2955" s="2" t="s">
        <v>178</v>
      </c>
      <c r="U2955" s="3">
        <v>1540</v>
      </c>
      <c r="V2955" s="3">
        <v>1540</v>
      </c>
      <c r="W2955" s="3">
        <v>1540</v>
      </c>
      <c r="X2955" s="3">
        <v>0</v>
      </c>
      <c r="Y2955" s="3">
        <v>0</v>
      </c>
      <c r="Z2955" s="4">
        <v>1</v>
      </c>
      <c r="AA2955" s="5">
        <v>43866</v>
      </c>
      <c r="AB2955" s="2" t="s">
        <v>769</v>
      </c>
      <c r="AC2955" s="2" t="s">
        <v>54</v>
      </c>
      <c r="AD2955" s="5">
        <v>43859</v>
      </c>
      <c r="AE2955" s="5">
        <v>43866</v>
      </c>
      <c r="AF2955" s="5">
        <v>43836</v>
      </c>
      <c r="AH2955" s="5">
        <v>43872</v>
      </c>
      <c r="AL2955" s="5">
        <v>43893</v>
      </c>
      <c r="AM2955" s="2" t="s">
        <v>11846</v>
      </c>
      <c r="AN2955" s="2" t="s">
        <v>693</v>
      </c>
      <c r="AO2955" s="6">
        <v>43847.519837962966</v>
      </c>
    </row>
    <row r="2956" spans="1:41" x14ac:dyDescent="0.25">
      <c r="A2956" s="2" t="s">
        <v>39</v>
      </c>
      <c r="B2956" s="14">
        <f>COUNTIF(creerpar,F2956)</f>
        <v>1176</v>
      </c>
      <c r="C2956" s="2" t="s">
        <v>40</v>
      </c>
      <c r="D2956" s="2" t="s">
        <v>41</v>
      </c>
      <c r="E2956" s="2" t="s">
        <v>13095</v>
      </c>
      <c r="F2956" s="2" t="s">
        <v>2580</v>
      </c>
      <c r="H2956" s="2" t="s">
        <v>12004</v>
      </c>
      <c r="I2956" s="2" t="s">
        <v>13096</v>
      </c>
      <c r="J2956" s="2" t="s">
        <v>45</v>
      </c>
      <c r="K2956" s="2" t="s">
        <v>46</v>
      </c>
      <c r="L2956" s="2" t="s">
        <v>668</v>
      </c>
      <c r="M2956" s="2" t="s">
        <v>48</v>
      </c>
      <c r="N2956" s="2" t="s">
        <v>13097</v>
      </c>
      <c r="O2956" s="2" t="s">
        <v>13098</v>
      </c>
      <c r="P2956" s="2" t="s">
        <v>690</v>
      </c>
      <c r="T2956" s="2" t="s">
        <v>178</v>
      </c>
      <c r="U2956" s="3">
        <v>2310</v>
      </c>
      <c r="V2956" s="3">
        <v>2310</v>
      </c>
      <c r="W2956" s="3">
        <v>2310</v>
      </c>
      <c r="X2956" s="3">
        <v>0</v>
      </c>
      <c r="Y2956" s="3">
        <v>0</v>
      </c>
      <c r="Z2956" s="4">
        <v>1</v>
      </c>
      <c r="AA2956" s="5">
        <v>43866</v>
      </c>
      <c r="AB2956" s="2" t="s">
        <v>769</v>
      </c>
      <c r="AC2956" s="2" t="s">
        <v>54</v>
      </c>
      <c r="AD2956" s="5">
        <v>43859</v>
      </c>
      <c r="AE2956" s="5">
        <v>43866</v>
      </c>
      <c r="AF2956" s="5">
        <v>43836</v>
      </c>
      <c r="AH2956" s="5">
        <v>43872</v>
      </c>
      <c r="AL2956" s="5">
        <v>43893</v>
      </c>
      <c r="AM2956" s="2" t="s">
        <v>11846</v>
      </c>
      <c r="AN2956" s="2" t="s">
        <v>693</v>
      </c>
      <c r="AO2956" s="6">
        <v>43847.513101851851</v>
      </c>
    </row>
    <row r="2957" spans="1:41" x14ac:dyDescent="0.25">
      <c r="A2957" s="2" t="s">
        <v>39</v>
      </c>
      <c r="B2957" s="14">
        <f>COUNTIF(creerpar,F2957)</f>
        <v>1161</v>
      </c>
      <c r="C2957" s="2" t="s">
        <v>40</v>
      </c>
      <c r="D2957" s="2" t="s">
        <v>41</v>
      </c>
      <c r="E2957" s="2" t="s">
        <v>13099</v>
      </c>
      <c r="F2957" s="2" t="s">
        <v>43</v>
      </c>
      <c r="H2957" s="2" t="s">
        <v>13087</v>
      </c>
      <c r="I2957" s="2" t="s">
        <v>13100</v>
      </c>
      <c r="J2957" s="2" t="s">
        <v>45</v>
      </c>
      <c r="K2957" s="2" t="s">
        <v>46</v>
      </c>
      <c r="L2957" s="2" t="s">
        <v>389</v>
      </c>
      <c r="M2957" s="2" t="s">
        <v>48</v>
      </c>
      <c r="N2957" s="2" t="s">
        <v>13101</v>
      </c>
      <c r="O2957" s="2" t="s">
        <v>13102</v>
      </c>
      <c r="P2957" s="2" t="s">
        <v>690</v>
      </c>
      <c r="T2957" s="2" t="s">
        <v>178</v>
      </c>
      <c r="U2957" s="3">
        <v>83.85</v>
      </c>
      <c r="V2957" s="3">
        <v>92.14</v>
      </c>
      <c r="W2957" s="3">
        <v>92.14</v>
      </c>
      <c r="X2957" s="3">
        <v>0</v>
      </c>
      <c r="Y2957" s="3">
        <v>0</v>
      </c>
      <c r="Z2957" s="4">
        <v>2</v>
      </c>
      <c r="AA2957" s="5">
        <v>43861</v>
      </c>
      <c r="AB2957" s="2" t="s">
        <v>3640</v>
      </c>
      <c r="AC2957" s="2" t="s">
        <v>54</v>
      </c>
      <c r="AD2957" s="5">
        <v>43847</v>
      </c>
      <c r="AE2957" s="5">
        <v>43852</v>
      </c>
      <c r="AF2957" s="5">
        <v>43795</v>
      </c>
      <c r="AH2957" s="5">
        <v>43853</v>
      </c>
      <c r="AL2957" s="5">
        <v>43881</v>
      </c>
      <c r="AM2957" s="2" t="s">
        <v>12975</v>
      </c>
      <c r="AN2957" s="2" t="s">
        <v>693</v>
      </c>
      <c r="AO2957" s="6">
        <v>43847.510520833333</v>
      </c>
    </row>
    <row r="2958" spans="1:41" x14ac:dyDescent="0.25">
      <c r="A2958" s="2" t="s">
        <v>39</v>
      </c>
      <c r="B2958" s="14">
        <f>COUNTIF(creerpar,F2958)</f>
        <v>1176</v>
      </c>
      <c r="C2958" s="2" t="s">
        <v>40</v>
      </c>
      <c r="D2958" s="2" t="s">
        <v>41</v>
      </c>
      <c r="E2958" s="2" t="s">
        <v>13103</v>
      </c>
      <c r="F2958" s="2" t="s">
        <v>2580</v>
      </c>
      <c r="H2958" s="2" t="s">
        <v>12004</v>
      </c>
      <c r="I2958" s="2" t="s">
        <v>13104</v>
      </c>
      <c r="J2958" s="2" t="s">
        <v>45</v>
      </c>
      <c r="K2958" s="2" t="s">
        <v>46</v>
      </c>
      <c r="L2958" s="2" t="s">
        <v>668</v>
      </c>
      <c r="M2958" s="2" t="s">
        <v>48</v>
      </c>
      <c r="N2958" s="2" t="s">
        <v>13105</v>
      </c>
      <c r="O2958" s="2" t="s">
        <v>13106</v>
      </c>
      <c r="P2958" s="2" t="s">
        <v>690</v>
      </c>
      <c r="T2958" s="2" t="s">
        <v>178</v>
      </c>
      <c r="U2958" s="3">
        <v>1540</v>
      </c>
      <c r="V2958" s="3">
        <v>1540</v>
      </c>
      <c r="W2958" s="3">
        <v>1540</v>
      </c>
      <c r="X2958" s="3">
        <v>0</v>
      </c>
      <c r="Y2958" s="3">
        <v>0</v>
      </c>
      <c r="Z2958" s="4">
        <v>1</v>
      </c>
      <c r="AA2958" s="5">
        <v>43866</v>
      </c>
      <c r="AB2958" s="2" t="s">
        <v>769</v>
      </c>
      <c r="AC2958" s="2" t="s">
        <v>54</v>
      </c>
      <c r="AD2958" s="5">
        <v>43859</v>
      </c>
      <c r="AE2958" s="5">
        <v>43866</v>
      </c>
      <c r="AF2958" s="5">
        <v>43836</v>
      </c>
      <c r="AH2958" s="5">
        <v>43872</v>
      </c>
      <c r="AL2958" s="5">
        <v>43893</v>
      </c>
      <c r="AM2958" s="2" t="s">
        <v>11846</v>
      </c>
      <c r="AN2958" s="2" t="s">
        <v>693</v>
      </c>
      <c r="AO2958" s="6">
        <v>43847.504560185182</v>
      </c>
    </row>
    <row r="2959" spans="1:41" x14ac:dyDescent="0.25">
      <c r="A2959" s="2" t="s">
        <v>39</v>
      </c>
      <c r="B2959" s="14">
        <f>COUNTIF(creerpar,F2959)</f>
        <v>1161</v>
      </c>
      <c r="C2959" s="2" t="s">
        <v>40</v>
      </c>
      <c r="D2959" s="2" t="s">
        <v>41</v>
      </c>
      <c r="E2959" s="2" t="s">
        <v>13107</v>
      </c>
      <c r="F2959" s="2" t="s">
        <v>43</v>
      </c>
      <c r="H2959" s="2" t="s">
        <v>13087</v>
      </c>
      <c r="I2959" s="2" t="s">
        <v>13108</v>
      </c>
      <c r="J2959" s="2" t="s">
        <v>45</v>
      </c>
      <c r="K2959" s="2" t="s">
        <v>46</v>
      </c>
      <c r="L2959" s="2" t="s">
        <v>389</v>
      </c>
      <c r="M2959" s="2" t="s">
        <v>48</v>
      </c>
      <c r="N2959" s="2" t="s">
        <v>13109</v>
      </c>
      <c r="O2959" s="2" t="s">
        <v>13110</v>
      </c>
      <c r="P2959" s="2" t="s">
        <v>690</v>
      </c>
      <c r="T2959" s="2" t="s">
        <v>178</v>
      </c>
      <c r="U2959" s="3">
        <v>83.85</v>
      </c>
      <c r="V2959" s="3">
        <v>92.14</v>
      </c>
      <c r="W2959" s="3">
        <v>92.14</v>
      </c>
      <c r="X2959" s="3">
        <v>0</v>
      </c>
      <c r="Y2959" s="3">
        <v>0</v>
      </c>
      <c r="Z2959" s="4">
        <v>2</v>
      </c>
      <c r="AA2959" s="5">
        <v>43861</v>
      </c>
      <c r="AB2959" s="2" t="s">
        <v>3640</v>
      </c>
      <c r="AC2959" s="2" t="s">
        <v>54</v>
      </c>
      <c r="AD2959" s="5">
        <v>43847</v>
      </c>
      <c r="AE2959" s="5">
        <v>43852</v>
      </c>
      <c r="AF2959" s="5">
        <v>43797</v>
      </c>
      <c r="AH2959" s="5">
        <v>43853</v>
      </c>
      <c r="AL2959" s="5">
        <v>43881</v>
      </c>
      <c r="AM2959" s="2" t="s">
        <v>12975</v>
      </c>
      <c r="AN2959" s="2" t="s">
        <v>693</v>
      </c>
      <c r="AO2959" s="6">
        <v>43847.499641203707</v>
      </c>
    </row>
    <row r="2960" spans="1:41" x14ac:dyDescent="0.25">
      <c r="A2960" s="2" t="s">
        <v>39</v>
      </c>
      <c r="B2960" s="14">
        <f>COUNTIF(creerpar,F2960)</f>
        <v>1176</v>
      </c>
      <c r="C2960" s="2" t="s">
        <v>40</v>
      </c>
      <c r="D2960" s="2" t="s">
        <v>41</v>
      </c>
      <c r="E2960" s="2" t="s">
        <v>13111</v>
      </c>
      <c r="F2960" s="2" t="s">
        <v>2580</v>
      </c>
      <c r="H2960" s="2" t="s">
        <v>12004</v>
      </c>
      <c r="I2960" s="2" t="s">
        <v>13112</v>
      </c>
      <c r="J2960" s="2" t="s">
        <v>45</v>
      </c>
      <c r="K2960" s="2" t="s">
        <v>46</v>
      </c>
      <c r="L2960" s="2" t="s">
        <v>668</v>
      </c>
      <c r="M2960" s="2" t="s">
        <v>48</v>
      </c>
      <c r="N2960" s="2" t="s">
        <v>13113</v>
      </c>
      <c r="O2960" s="2" t="s">
        <v>13114</v>
      </c>
      <c r="P2960" s="2" t="s">
        <v>690</v>
      </c>
      <c r="T2960" s="2" t="s">
        <v>178</v>
      </c>
      <c r="U2960" s="3">
        <v>1540</v>
      </c>
      <c r="V2960" s="3">
        <v>1540</v>
      </c>
      <c r="W2960" s="3">
        <v>1540</v>
      </c>
      <c r="X2960" s="3">
        <v>0</v>
      </c>
      <c r="Y2960" s="3">
        <v>0</v>
      </c>
      <c r="Z2960" s="4">
        <v>1</v>
      </c>
      <c r="AA2960" s="5">
        <v>43866</v>
      </c>
      <c r="AB2960" s="2" t="s">
        <v>769</v>
      </c>
      <c r="AC2960" s="2" t="s">
        <v>54</v>
      </c>
      <c r="AD2960" s="5">
        <v>43859</v>
      </c>
      <c r="AE2960" s="5">
        <v>43866</v>
      </c>
      <c r="AF2960" s="5">
        <v>43836</v>
      </c>
      <c r="AH2960" s="5">
        <v>43872</v>
      </c>
      <c r="AL2960" s="5">
        <v>43893</v>
      </c>
      <c r="AM2960" s="2" t="s">
        <v>11846</v>
      </c>
      <c r="AN2960" s="2" t="s">
        <v>693</v>
      </c>
      <c r="AO2960" s="6">
        <v>43847.497499999998</v>
      </c>
    </row>
    <row r="2961" spans="1:41" x14ac:dyDescent="0.25">
      <c r="A2961" s="2" t="s">
        <v>39</v>
      </c>
      <c r="B2961" s="14">
        <f>COUNTIF(creerpar,F2961)</f>
        <v>1161</v>
      </c>
      <c r="C2961" s="2" t="s">
        <v>40</v>
      </c>
      <c r="D2961" s="2" t="s">
        <v>41</v>
      </c>
      <c r="E2961" s="2" t="s">
        <v>13115</v>
      </c>
      <c r="F2961" s="2" t="s">
        <v>43</v>
      </c>
      <c r="H2961" s="2" t="s">
        <v>13087</v>
      </c>
      <c r="I2961" s="2" t="s">
        <v>13116</v>
      </c>
      <c r="J2961" s="2" t="s">
        <v>45</v>
      </c>
      <c r="K2961" s="2" t="s">
        <v>46</v>
      </c>
      <c r="L2961" s="2" t="s">
        <v>389</v>
      </c>
      <c r="M2961" s="2" t="s">
        <v>48</v>
      </c>
      <c r="N2961" s="2" t="s">
        <v>13117</v>
      </c>
      <c r="O2961" s="2" t="s">
        <v>13118</v>
      </c>
      <c r="P2961" s="2" t="s">
        <v>690</v>
      </c>
      <c r="T2961" s="2" t="s">
        <v>178</v>
      </c>
      <c r="U2961" s="3">
        <v>83.85</v>
      </c>
      <c r="V2961" s="3">
        <v>92.14</v>
      </c>
      <c r="W2961" s="3">
        <v>92.14</v>
      </c>
      <c r="X2961" s="3">
        <v>0</v>
      </c>
      <c r="Y2961" s="3">
        <v>0</v>
      </c>
      <c r="Z2961" s="4">
        <v>2</v>
      </c>
      <c r="AA2961" s="5">
        <v>43861</v>
      </c>
      <c r="AB2961" s="2" t="s">
        <v>3640</v>
      </c>
      <c r="AC2961" s="2" t="s">
        <v>54</v>
      </c>
      <c r="AD2961" s="5">
        <v>43847</v>
      </c>
      <c r="AE2961" s="5">
        <v>43852</v>
      </c>
      <c r="AF2961" s="5">
        <v>43797</v>
      </c>
      <c r="AH2961" s="5">
        <v>43853</v>
      </c>
      <c r="AL2961" s="5">
        <v>43881</v>
      </c>
      <c r="AM2961" s="2" t="s">
        <v>12975</v>
      </c>
      <c r="AN2961" s="2" t="s">
        <v>693</v>
      </c>
      <c r="AO2961" s="6">
        <v>43847.490706018521</v>
      </c>
    </row>
    <row r="2962" spans="1:41" x14ac:dyDescent="0.25">
      <c r="A2962" s="2" t="s">
        <v>39</v>
      </c>
      <c r="B2962" s="14">
        <f>COUNTIF(creerpar,F2962)</f>
        <v>1176</v>
      </c>
      <c r="C2962" s="2" t="s">
        <v>40</v>
      </c>
      <c r="D2962" s="2" t="s">
        <v>41</v>
      </c>
      <c r="E2962" s="2" t="s">
        <v>13119</v>
      </c>
      <c r="F2962" s="2" t="s">
        <v>2580</v>
      </c>
      <c r="H2962" s="2" t="s">
        <v>12004</v>
      </c>
      <c r="I2962" s="2" t="s">
        <v>13120</v>
      </c>
      <c r="J2962" s="2" t="s">
        <v>45</v>
      </c>
      <c r="K2962" s="2" t="s">
        <v>46</v>
      </c>
      <c r="L2962" s="2" t="s">
        <v>668</v>
      </c>
      <c r="M2962" s="2" t="s">
        <v>48</v>
      </c>
      <c r="N2962" s="2" t="s">
        <v>13121</v>
      </c>
      <c r="O2962" s="2" t="s">
        <v>13122</v>
      </c>
      <c r="P2962" s="2" t="s">
        <v>690</v>
      </c>
      <c r="T2962" s="2" t="s">
        <v>178</v>
      </c>
      <c r="U2962" s="3">
        <v>2310</v>
      </c>
      <c r="V2962" s="3">
        <v>2310</v>
      </c>
      <c r="W2962" s="3">
        <v>2310</v>
      </c>
      <c r="X2962" s="3">
        <v>0</v>
      </c>
      <c r="Y2962" s="3">
        <v>0</v>
      </c>
      <c r="Z2962" s="4">
        <v>1</v>
      </c>
      <c r="AA2962" s="5">
        <v>43866</v>
      </c>
      <c r="AB2962" s="2" t="s">
        <v>769</v>
      </c>
      <c r="AC2962" s="2" t="s">
        <v>54</v>
      </c>
      <c r="AD2962" s="5">
        <v>43859</v>
      </c>
      <c r="AE2962" s="5">
        <v>43866</v>
      </c>
      <c r="AF2962" s="5">
        <v>43836</v>
      </c>
      <c r="AH2962" s="5">
        <v>43872</v>
      </c>
      <c r="AL2962" s="5">
        <v>43893</v>
      </c>
      <c r="AM2962" s="2" t="s">
        <v>11846</v>
      </c>
      <c r="AN2962" s="2" t="s">
        <v>693</v>
      </c>
      <c r="AO2962" s="6">
        <v>43847.490347222221</v>
      </c>
    </row>
    <row r="2963" spans="1:41" x14ac:dyDescent="0.25">
      <c r="A2963" s="2" t="s">
        <v>39</v>
      </c>
      <c r="B2963" s="14">
        <f>COUNTIF(creerpar,F2963)</f>
        <v>1176</v>
      </c>
      <c r="C2963" s="2" t="s">
        <v>40</v>
      </c>
      <c r="D2963" s="2" t="s">
        <v>41</v>
      </c>
      <c r="E2963" s="2" t="s">
        <v>13123</v>
      </c>
      <c r="F2963" s="2" t="s">
        <v>2580</v>
      </c>
      <c r="H2963" s="2" t="s">
        <v>12775</v>
      </c>
      <c r="I2963" s="2" t="s">
        <v>13124</v>
      </c>
      <c r="J2963" s="2" t="s">
        <v>45</v>
      </c>
      <c r="K2963" s="2" t="s">
        <v>46</v>
      </c>
      <c r="L2963" s="2" t="s">
        <v>9426</v>
      </c>
      <c r="M2963" s="2" t="s">
        <v>48</v>
      </c>
      <c r="N2963" s="2" t="s">
        <v>13125</v>
      </c>
      <c r="O2963" s="2" t="s">
        <v>13126</v>
      </c>
      <c r="P2963" s="2" t="s">
        <v>690</v>
      </c>
      <c r="T2963" s="2" t="s">
        <v>178</v>
      </c>
      <c r="U2963" s="3">
        <v>2640</v>
      </c>
      <c r="V2963" s="3">
        <v>3168</v>
      </c>
      <c r="W2963" s="3">
        <v>3168</v>
      </c>
      <c r="X2963" s="3">
        <v>0</v>
      </c>
      <c r="Y2963" s="3">
        <v>0</v>
      </c>
      <c r="Z2963" s="4">
        <v>1</v>
      </c>
      <c r="AA2963" s="5">
        <v>43861</v>
      </c>
      <c r="AB2963" s="2" t="s">
        <v>9429</v>
      </c>
      <c r="AC2963" s="2" t="s">
        <v>54</v>
      </c>
      <c r="AD2963" s="5">
        <v>43852</v>
      </c>
      <c r="AE2963" s="5">
        <v>43859</v>
      </c>
      <c r="AF2963" s="5">
        <v>43822</v>
      </c>
      <c r="AH2963" s="5">
        <v>43861</v>
      </c>
      <c r="AL2963" s="5">
        <v>43887</v>
      </c>
      <c r="AM2963" s="2" t="s">
        <v>12724</v>
      </c>
      <c r="AN2963" s="2" t="s">
        <v>693</v>
      </c>
      <c r="AO2963" s="6">
        <v>43847.480706018519</v>
      </c>
    </row>
    <row r="2964" spans="1:41" x14ac:dyDescent="0.25">
      <c r="A2964" s="2" t="s">
        <v>39</v>
      </c>
      <c r="B2964" s="14">
        <f>COUNTIF(creerpar,F2964)</f>
        <v>1161</v>
      </c>
      <c r="C2964" s="2" t="s">
        <v>40</v>
      </c>
      <c r="D2964" s="2" t="s">
        <v>41</v>
      </c>
      <c r="E2964" s="2" t="s">
        <v>13127</v>
      </c>
      <c r="F2964" s="2" t="s">
        <v>43</v>
      </c>
      <c r="H2964" s="2" t="s">
        <v>13087</v>
      </c>
      <c r="I2964" s="2" t="s">
        <v>13128</v>
      </c>
      <c r="J2964" s="2" t="s">
        <v>45</v>
      </c>
      <c r="K2964" s="2" t="s">
        <v>46</v>
      </c>
      <c r="L2964" s="2" t="s">
        <v>389</v>
      </c>
      <c r="M2964" s="2" t="s">
        <v>48</v>
      </c>
      <c r="N2964" s="2" t="s">
        <v>13129</v>
      </c>
      <c r="O2964" s="2" t="s">
        <v>13130</v>
      </c>
      <c r="P2964" s="2" t="s">
        <v>690</v>
      </c>
      <c r="T2964" s="2" t="s">
        <v>178</v>
      </c>
      <c r="U2964" s="3">
        <v>83.85</v>
      </c>
      <c r="V2964" s="3">
        <v>92.14</v>
      </c>
      <c r="W2964" s="3">
        <v>92.14</v>
      </c>
      <c r="X2964" s="3">
        <v>0</v>
      </c>
      <c r="Y2964" s="3">
        <v>0</v>
      </c>
      <c r="Z2964" s="4">
        <v>2</v>
      </c>
      <c r="AA2964" s="5">
        <v>43861</v>
      </c>
      <c r="AB2964" s="2" t="s">
        <v>3640</v>
      </c>
      <c r="AC2964" s="2" t="s">
        <v>54</v>
      </c>
      <c r="AD2964" s="5">
        <v>43847</v>
      </c>
      <c r="AE2964" s="5">
        <v>43852</v>
      </c>
      <c r="AF2964" s="5">
        <v>43795</v>
      </c>
      <c r="AH2964" s="5">
        <v>43853</v>
      </c>
      <c r="AL2964" s="5">
        <v>43881</v>
      </c>
      <c r="AM2964" s="2" t="s">
        <v>12975</v>
      </c>
      <c r="AN2964" s="2" t="s">
        <v>693</v>
      </c>
      <c r="AO2964" s="6">
        <v>43847.475798611114</v>
      </c>
    </row>
    <row r="2965" spans="1:41" x14ac:dyDescent="0.25">
      <c r="A2965" s="2" t="s">
        <v>39</v>
      </c>
      <c r="B2965" s="14">
        <f>COUNTIF(creerpar,F2965)</f>
        <v>1161</v>
      </c>
      <c r="C2965" s="2" t="s">
        <v>40</v>
      </c>
      <c r="D2965" s="2" t="s">
        <v>41</v>
      </c>
      <c r="E2965" s="2" t="s">
        <v>13131</v>
      </c>
      <c r="F2965" s="2" t="s">
        <v>43</v>
      </c>
      <c r="H2965" s="2" t="s">
        <v>13087</v>
      </c>
      <c r="I2965" s="2" t="s">
        <v>13132</v>
      </c>
      <c r="J2965" s="2" t="s">
        <v>45</v>
      </c>
      <c r="K2965" s="2" t="s">
        <v>46</v>
      </c>
      <c r="L2965" s="2" t="s">
        <v>389</v>
      </c>
      <c r="M2965" s="2" t="s">
        <v>48</v>
      </c>
      <c r="N2965" s="2" t="s">
        <v>13133</v>
      </c>
      <c r="O2965" s="2" t="s">
        <v>13134</v>
      </c>
      <c r="P2965" s="2" t="s">
        <v>690</v>
      </c>
      <c r="T2965" s="2" t="s">
        <v>178</v>
      </c>
      <c r="U2965" s="3">
        <v>83.85</v>
      </c>
      <c r="V2965" s="3">
        <v>92.14</v>
      </c>
      <c r="W2965" s="3">
        <v>92.14</v>
      </c>
      <c r="X2965" s="3">
        <v>0</v>
      </c>
      <c r="Y2965" s="3">
        <v>0</v>
      </c>
      <c r="Z2965" s="4">
        <v>2</v>
      </c>
      <c r="AA2965" s="5">
        <v>43861</v>
      </c>
      <c r="AB2965" s="2" t="s">
        <v>3640</v>
      </c>
      <c r="AC2965" s="2" t="s">
        <v>54</v>
      </c>
      <c r="AD2965" s="5">
        <v>43847</v>
      </c>
      <c r="AE2965" s="5">
        <v>43852</v>
      </c>
      <c r="AF2965" s="5">
        <v>43797</v>
      </c>
      <c r="AH2965" s="5">
        <v>43853</v>
      </c>
      <c r="AL2965" s="5">
        <v>43881</v>
      </c>
      <c r="AM2965" s="2" t="s">
        <v>12975</v>
      </c>
      <c r="AN2965" s="2" t="s">
        <v>693</v>
      </c>
      <c r="AO2965" s="6">
        <v>43847.463113425925</v>
      </c>
    </row>
    <row r="2966" spans="1:41" x14ac:dyDescent="0.25">
      <c r="A2966" s="2" t="s">
        <v>39</v>
      </c>
      <c r="B2966" s="14">
        <f>COUNTIF(creerpar,F2966)</f>
        <v>1161</v>
      </c>
      <c r="C2966" s="2" t="s">
        <v>40</v>
      </c>
      <c r="D2966" s="2" t="s">
        <v>41</v>
      </c>
      <c r="E2966" s="2" t="s">
        <v>13135</v>
      </c>
      <c r="F2966" s="2" t="s">
        <v>43</v>
      </c>
      <c r="H2966" s="2" t="s">
        <v>13087</v>
      </c>
      <c r="I2966" s="2" t="s">
        <v>13136</v>
      </c>
      <c r="J2966" s="2" t="s">
        <v>45</v>
      </c>
      <c r="K2966" s="2" t="s">
        <v>46</v>
      </c>
      <c r="L2966" s="2" t="s">
        <v>389</v>
      </c>
      <c r="M2966" s="2" t="s">
        <v>48</v>
      </c>
      <c r="N2966" s="2" t="s">
        <v>13137</v>
      </c>
      <c r="O2966" s="2" t="s">
        <v>13138</v>
      </c>
      <c r="P2966" s="2" t="s">
        <v>690</v>
      </c>
      <c r="T2966" s="2" t="s">
        <v>178</v>
      </c>
      <c r="U2966" s="3">
        <v>67.400000000000006</v>
      </c>
      <c r="V2966" s="3">
        <v>74.14</v>
      </c>
      <c r="W2966" s="3">
        <v>74.14</v>
      </c>
      <c r="X2966" s="3">
        <v>0</v>
      </c>
      <c r="Y2966" s="3">
        <v>0</v>
      </c>
      <c r="Z2966" s="4">
        <v>1</v>
      </c>
      <c r="AA2966" s="5">
        <v>43861</v>
      </c>
      <c r="AB2966" s="2" t="s">
        <v>3640</v>
      </c>
      <c r="AC2966" s="2" t="s">
        <v>54</v>
      </c>
      <c r="AD2966" s="5">
        <v>43847</v>
      </c>
      <c r="AE2966" s="5">
        <v>43852</v>
      </c>
      <c r="AF2966" s="5">
        <v>43787</v>
      </c>
      <c r="AH2966" s="5">
        <v>43853</v>
      </c>
      <c r="AL2966" s="5">
        <v>43881</v>
      </c>
      <c r="AM2966" s="2" t="s">
        <v>12975</v>
      </c>
      <c r="AN2966" s="2" t="s">
        <v>693</v>
      </c>
      <c r="AO2966" s="6">
        <v>43847.445381944446</v>
      </c>
    </row>
    <row r="2967" spans="1:41" x14ac:dyDescent="0.25">
      <c r="A2967" s="2" t="s">
        <v>39</v>
      </c>
      <c r="B2967" s="14">
        <f>COUNTIF(creerpar,F2967)</f>
        <v>1176</v>
      </c>
      <c r="C2967" s="2" t="s">
        <v>40</v>
      </c>
      <c r="D2967" s="2" t="s">
        <v>41</v>
      </c>
      <c r="E2967" s="2" t="s">
        <v>13139</v>
      </c>
      <c r="F2967" s="2" t="s">
        <v>2580</v>
      </c>
      <c r="H2967" s="2" t="s">
        <v>13140</v>
      </c>
      <c r="I2967" s="2" t="s">
        <v>13141</v>
      </c>
      <c r="J2967" s="2" t="s">
        <v>45</v>
      </c>
      <c r="K2967" s="2" t="s">
        <v>46</v>
      </c>
      <c r="L2967" s="2" t="s">
        <v>115</v>
      </c>
      <c r="M2967" s="2" t="s">
        <v>48</v>
      </c>
      <c r="N2967" s="2" t="s">
        <v>13142</v>
      </c>
      <c r="O2967" s="2" t="s">
        <v>13143</v>
      </c>
      <c r="P2967" s="2" t="s">
        <v>690</v>
      </c>
      <c r="T2967" s="2" t="s">
        <v>178</v>
      </c>
      <c r="U2967" s="3">
        <v>765</v>
      </c>
      <c r="V2967" s="3">
        <v>765</v>
      </c>
      <c r="W2967" s="3">
        <v>765</v>
      </c>
      <c r="X2967" s="3">
        <v>0</v>
      </c>
      <c r="Y2967" s="3">
        <v>0</v>
      </c>
      <c r="Z2967" s="4">
        <v>1</v>
      </c>
      <c r="AA2967" s="5">
        <v>43861</v>
      </c>
      <c r="AB2967" s="2" t="s">
        <v>8421</v>
      </c>
      <c r="AC2967" s="2" t="s">
        <v>54</v>
      </c>
      <c r="AD2967" s="5">
        <v>43850</v>
      </c>
      <c r="AE2967" s="5">
        <v>43852</v>
      </c>
      <c r="AF2967" s="5">
        <v>43822</v>
      </c>
      <c r="AH2967" s="5">
        <v>43853</v>
      </c>
      <c r="AL2967" s="5">
        <v>43881</v>
      </c>
      <c r="AM2967" s="2" t="s">
        <v>12975</v>
      </c>
      <c r="AN2967" s="2" t="s">
        <v>693</v>
      </c>
      <c r="AO2967" s="6">
        <v>43847.429270833331</v>
      </c>
    </row>
    <row r="2968" spans="1:41" x14ac:dyDescent="0.25">
      <c r="A2968" s="2" t="s">
        <v>39</v>
      </c>
      <c r="B2968" s="14">
        <f>COUNTIF(creerpar,F2968)</f>
        <v>1176</v>
      </c>
      <c r="C2968" s="2" t="s">
        <v>40</v>
      </c>
      <c r="D2968" s="2" t="s">
        <v>41</v>
      </c>
      <c r="E2968" s="2" t="s">
        <v>13144</v>
      </c>
      <c r="F2968" s="2" t="s">
        <v>2580</v>
      </c>
      <c r="H2968" s="2" t="s">
        <v>13140</v>
      </c>
      <c r="I2968" s="2" t="s">
        <v>13145</v>
      </c>
      <c r="J2968" s="2" t="s">
        <v>45</v>
      </c>
      <c r="K2968" s="2" t="s">
        <v>46</v>
      </c>
      <c r="L2968" s="2" t="s">
        <v>115</v>
      </c>
      <c r="M2968" s="2" t="s">
        <v>48</v>
      </c>
      <c r="N2968" s="2" t="s">
        <v>13146</v>
      </c>
      <c r="O2968" s="2" t="s">
        <v>13147</v>
      </c>
      <c r="P2968" s="2" t="s">
        <v>690</v>
      </c>
      <c r="T2968" s="2" t="s">
        <v>178</v>
      </c>
      <c r="U2968" s="3">
        <v>765</v>
      </c>
      <c r="V2968" s="3">
        <v>765</v>
      </c>
      <c r="W2968" s="3">
        <v>765</v>
      </c>
      <c r="X2968" s="3">
        <v>0</v>
      </c>
      <c r="Y2968" s="3">
        <v>0</v>
      </c>
      <c r="Z2968" s="4">
        <v>1</v>
      </c>
      <c r="AA2968" s="5">
        <v>43861</v>
      </c>
      <c r="AB2968" s="2" t="s">
        <v>12465</v>
      </c>
      <c r="AC2968" s="2" t="s">
        <v>54</v>
      </c>
      <c r="AD2968" s="5">
        <v>43850</v>
      </c>
      <c r="AE2968" s="5">
        <v>43852</v>
      </c>
      <c r="AF2968" s="5">
        <v>43822</v>
      </c>
      <c r="AH2968" s="5">
        <v>43853</v>
      </c>
      <c r="AL2968" s="5">
        <v>43881</v>
      </c>
      <c r="AM2968" s="2" t="s">
        <v>12975</v>
      </c>
      <c r="AN2968" s="2" t="s">
        <v>693</v>
      </c>
      <c r="AO2968" s="6">
        <v>43847.422905092593</v>
      </c>
    </row>
    <row r="2969" spans="1:41" x14ac:dyDescent="0.25">
      <c r="A2969" s="2" t="s">
        <v>39</v>
      </c>
      <c r="B2969" s="14">
        <f>COUNTIF(creerpar,F2969)</f>
        <v>1176</v>
      </c>
      <c r="C2969" s="2" t="s">
        <v>40</v>
      </c>
      <c r="D2969" s="2" t="s">
        <v>41</v>
      </c>
      <c r="E2969" s="2" t="s">
        <v>13148</v>
      </c>
      <c r="F2969" s="2" t="s">
        <v>2580</v>
      </c>
      <c r="H2969" s="2" t="s">
        <v>13140</v>
      </c>
      <c r="I2969" s="2" t="s">
        <v>13149</v>
      </c>
      <c r="J2969" s="2" t="s">
        <v>45</v>
      </c>
      <c r="K2969" s="2" t="s">
        <v>46</v>
      </c>
      <c r="L2969" s="2" t="s">
        <v>115</v>
      </c>
      <c r="M2969" s="2" t="s">
        <v>48</v>
      </c>
      <c r="N2969" s="2" t="s">
        <v>13150</v>
      </c>
      <c r="O2969" s="2" t="s">
        <v>13151</v>
      </c>
      <c r="P2969" s="2" t="s">
        <v>690</v>
      </c>
      <c r="T2969" s="2" t="s">
        <v>178</v>
      </c>
      <c r="U2969" s="3">
        <v>765</v>
      </c>
      <c r="V2969" s="3">
        <v>765</v>
      </c>
      <c r="W2969" s="3">
        <v>765</v>
      </c>
      <c r="X2969" s="3">
        <v>0</v>
      </c>
      <c r="Y2969" s="3">
        <v>0</v>
      </c>
      <c r="Z2969" s="4">
        <v>1</v>
      </c>
      <c r="AA2969" s="5">
        <v>43861</v>
      </c>
      <c r="AB2969" s="2" t="s">
        <v>12465</v>
      </c>
      <c r="AC2969" s="2" t="s">
        <v>54</v>
      </c>
      <c r="AD2969" s="5">
        <v>43850</v>
      </c>
      <c r="AE2969" s="5">
        <v>43852</v>
      </c>
      <c r="AF2969" s="5">
        <v>43822</v>
      </c>
      <c r="AH2969" s="5">
        <v>43853</v>
      </c>
      <c r="AL2969" s="5">
        <v>43881</v>
      </c>
      <c r="AM2969" s="2" t="s">
        <v>12975</v>
      </c>
      <c r="AN2969" s="2" t="s">
        <v>693</v>
      </c>
      <c r="AO2969" s="6">
        <v>43847.416909722226</v>
      </c>
    </row>
    <row r="2970" spans="1:41" x14ac:dyDescent="0.25">
      <c r="A2970" s="2" t="s">
        <v>39</v>
      </c>
      <c r="B2970" s="14">
        <f>COUNTIF(creerpar,F2970)</f>
        <v>1176</v>
      </c>
      <c r="C2970" s="2" t="s">
        <v>40</v>
      </c>
      <c r="D2970" s="2" t="s">
        <v>41</v>
      </c>
      <c r="E2970" s="2" t="s">
        <v>13152</v>
      </c>
      <c r="F2970" s="2" t="s">
        <v>2580</v>
      </c>
      <c r="H2970" s="2" t="s">
        <v>13140</v>
      </c>
      <c r="I2970" s="2" t="s">
        <v>13153</v>
      </c>
      <c r="J2970" s="2" t="s">
        <v>45</v>
      </c>
      <c r="K2970" s="2" t="s">
        <v>46</v>
      </c>
      <c r="L2970" s="2" t="s">
        <v>115</v>
      </c>
      <c r="M2970" s="2" t="s">
        <v>48</v>
      </c>
      <c r="N2970" s="2" t="s">
        <v>13154</v>
      </c>
      <c r="O2970" s="2" t="s">
        <v>13155</v>
      </c>
      <c r="P2970" s="2" t="s">
        <v>690</v>
      </c>
      <c r="T2970" s="2" t="s">
        <v>178</v>
      </c>
      <c r="U2970" s="3">
        <v>1530</v>
      </c>
      <c r="V2970" s="3">
        <v>1530</v>
      </c>
      <c r="W2970" s="3">
        <v>1530</v>
      </c>
      <c r="X2970" s="3">
        <v>0</v>
      </c>
      <c r="Y2970" s="3">
        <v>0</v>
      </c>
      <c r="Z2970" s="4">
        <v>1</v>
      </c>
      <c r="AA2970" s="5">
        <v>43861</v>
      </c>
      <c r="AB2970" s="2" t="s">
        <v>12465</v>
      </c>
      <c r="AC2970" s="2" t="s">
        <v>54</v>
      </c>
      <c r="AD2970" s="5">
        <v>43850</v>
      </c>
      <c r="AE2970" s="5">
        <v>43852</v>
      </c>
      <c r="AF2970" s="5">
        <v>43822</v>
      </c>
      <c r="AH2970" s="5">
        <v>43853</v>
      </c>
      <c r="AL2970" s="5">
        <v>43881</v>
      </c>
      <c r="AM2970" s="2" t="s">
        <v>12975</v>
      </c>
      <c r="AN2970" s="2" t="s">
        <v>693</v>
      </c>
      <c r="AO2970" s="6">
        <v>43847.373136574075</v>
      </c>
    </row>
    <row r="2971" spans="1:41" x14ac:dyDescent="0.25">
      <c r="A2971" s="2" t="s">
        <v>39</v>
      </c>
      <c r="B2971" s="14">
        <f>COUNTIF(creerpar,F2971)</f>
        <v>1176</v>
      </c>
      <c r="C2971" s="2" t="s">
        <v>40</v>
      </c>
      <c r="D2971" s="2" t="s">
        <v>41</v>
      </c>
      <c r="E2971" s="2" t="s">
        <v>13156</v>
      </c>
      <c r="F2971" s="2" t="s">
        <v>2580</v>
      </c>
      <c r="H2971" s="2" t="s">
        <v>13140</v>
      </c>
      <c r="I2971" s="2" t="s">
        <v>13157</v>
      </c>
      <c r="J2971" s="2" t="s">
        <v>45</v>
      </c>
      <c r="K2971" s="2" t="s">
        <v>46</v>
      </c>
      <c r="L2971" s="2" t="s">
        <v>115</v>
      </c>
      <c r="M2971" s="2" t="s">
        <v>48</v>
      </c>
      <c r="N2971" s="2" t="s">
        <v>13158</v>
      </c>
      <c r="O2971" s="2" t="s">
        <v>13159</v>
      </c>
      <c r="P2971" s="2" t="s">
        <v>690</v>
      </c>
      <c r="T2971" s="2" t="s">
        <v>178</v>
      </c>
      <c r="U2971" s="3">
        <v>1530</v>
      </c>
      <c r="V2971" s="3">
        <v>1530</v>
      </c>
      <c r="W2971" s="3">
        <v>1530</v>
      </c>
      <c r="X2971" s="3">
        <v>0</v>
      </c>
      <c r="Y2971" s="3">
        <v>0</v>
      </c>
      <c r="Z2971" s="4">
        <v>1</v>
      </c>
      <c r="AA2971" s="5">
        <v>43861</v>
      </c>
      <c r="AB2971" s="2" t="s">
        <v>12465</v>
      </c>
      <c r="AC2971" s="2" t="s">
        <v>54</v>
      </c>
      <c r="AD2971" s="5">
        <v>43850</v>
      </c>
      <c r="AE2971" s="5">
        <v>43852</v>
      </c>
      <c r="AF2971" s="5">
        <v>43818</v>
      </c>
      <c r="AH2971" s="5">
        <v>43853</v>
      </c>
      <c r="AL2971" s="5">
        <v>43881</v>
      </c>
      <c r="AM2971" s="2" t="s">
        <v>12975</v>
      </c>
      <c r="AN2971" s="2" t="s">
        <v>693</v>
      </c>
      <c r="AO2971" s="6">
        <v>43847.364432870374</v>
      </c>
    </row>
    <row r="2972" spans="1:41" x14ac:dyDescent="0.25">
      <c r="A2972" s="2" t="s">
        <v>39</v>
      </c>
      <c r="B2972" s="14">
        <f>COUNTIF(creerpar,F2972)</f>
        <v>1161</v>
      </c>
      <c r="C2972" s="2" t="s">
        <v>40</v>
      </c>
      <c r="D2972" s="2" t="s">
        <v>41</v>
      </c>
      <c r="E2972" s="2" t="s">
        <v>13160</v>
      </c>
      <c r="F2972" s="2" t="s">
        <v>43</v>
      </c>
      <c r="H2972" s="2" t="s">
        <v>13087</v>
      </c>
      <c r="I2972" s="2" t="s">
        <v>13161</v>
      </c>
      <c r="J2972" s="2" t="s">
        <v>45</v>
      </c>
      <c r="K2972" s="2" t="s">
        <v>46</v>
      </c>
      <c r="L2972" s="2" t="s">
        <v>389</v>
      </c>
      <c r="M2972" s="2" t="s">
        <v>48</v>
      </c>
      <c r="N2972" s="2" t="s">
        <v>13162</v>
      </c>
      <c r="O2972" s="2" t="s">
        <v>13138</v>
      </c>
      <c r="P2972" s="2" t="s">
        <v>690</v>
      </c>
      <c r="T2972" s="2" t="s">
        <v>178</v>
      </c>
      <c r="U2972" s="3">
        <v>83.85</v>
      </c>
      <c r="V2972" s="3">
        <v>92.14</v>
      </c>
      <c r="W2972" s="3">
        <v>92.14</v>
      </c>
      <c r="X2972" s="3">
        <v>0</v>
      </c>
      <c r="Y2972" s="3">
        <v>0</v>
      </c>
      <c r="Z2972" s="4">
        <v>2</v>
      </c>
      <c r="AA2972" s="5">
        <v>43861</v>
      </c>
      <c r="AB2972" s="2" t="s">
        <v>3640</v>
      </c>
      <c r="AC2972" s="2" t="s">
        <v>54</v>
      </c>
      <c r="AD2972" s="5">
        <v>43847</v>
      </c>
      <c r="AE2972" s="5">
        <v>43852</v>
      </c>
      <c r="AF2972" s="5">
        <v>43787</v>
      </c>
      <c r="AH2972" s="5">
        <v>43853</v>
      </c>
      <c r="AL2972" s="5">
        <v>43881</v>
      </c>
      <c r="AM2972" s="2" t="s">
        <v>12975</v>
      </c>
      <c r="AN2972" s="2" t="s">
        <v>693</v>
      </c>
      <c r="AO2972" s="6">
        <v>43847.358807870369</v>
      </c>
    </row>
    <row r="2973" spans="1:41" x14ac:dyDescent="0.25">
      <c r="A2973" s="2" t="s">
        <v>39</v>
      </c>
      <c r="B2973" s="14">
        <f>COUNTIF(creerpar,F2973)</f>
        <v>1176</v>
      </c>
      <c r="C2973" s="2" t="s">
        <v>40</v>
      </c>
      <c r="D2973" s="2" t="s">
        <v>41</v>
      </c>
      <c r="E2973" s="2" t="s">
        <v>13163</v>
      </c>
      <c r="F2973" s="2" t="s">
        <v>2580</v>
      </c>
      <c r="H2973" s="2" t="s">
        <v>13140</v>
      </c>
      <c r="I2973" s="2" t="s">
        <v>13164</v>
      </c>
      <c r="J2973" s="2" t="s">
        <v>45</v>
      </c>
      <c r="K2973" s="2" t="s">
        <v>46</v>
      </c>
      <c r="L2973" s="2" t="s">
        <v>115</v>
      </c>
      <c r="M2973" s="2" t="s">
        <v>48</v>
      </c>
      <c r="N2973" s="2" t="s">
        <v>13165</v>
      </c>
      <c r="O2973" s="2" t="s">
        <v>13166</v>
      </c>
      <c r="P2973" s="2" t="s">
        <v>690</v>
      </c>
      <c r="T2973" s="2" t="s">
        <v>178</v>
      </c>
      <c r="U2973" s="3">
        <v>765</v>
      </c>
      <c r="V2973" s="3">
        <v>765</v>
      </c>
      <c r="W2973" s="3">
        <v>765</v>
      </c>
      <c r="X2973" s="3">
        <v>0</v>
      </c>
      <c r="Y2973" s="3">
        <v>0</v>
      </c>
      <c r="Z2973" s="4">
        <v>1</v>
      </c>
      <c r="AA2973" s="5">
        <v>43861</v>
      </c>
      <c r="AB2973" s="2" t="s">
        <v>12465</v>
      </c>
      <c r="AC2973" s="2" t="s">
        <v>54</v>
      </c>
      <c r="AD2973" s="5">
        <v>43850</v>
      </c>
      <c r="AE2973" s="5">
        <v>43852</v>
      </c>
      <c r="AF2973" s="5">
        <v>43812</v>
      </c>
      <c r="AH2973" s="5">
        <v>43853</v>
      </c>
      <c r="AL2973" s="5">
        <v>43881</v>
      </c>
      <c r="AM2973" s="2" t="s">
        <v>12975</v>
      </c>
      <c r="AN2973" s="2" t="s">
        <v>693</v>
      </c>
      <c r="AO2973" s="6">
        <v>43846.676990740743</v>
      </c>
    </row>
    <row r="2974" spans="1:41" x14ac:dyDescent="0.25">
      <c r="A2974" s="2" t="s">
        <v>39</v>
      </c>
      <c r="B2974" s="14">
        <f>COUNTIF(creerpar,F2974)</f>
        <v>1161</v>
      </c>
      <c r="C2974" s="2" t="s">
        <v>40</v>
      </c>
      <c r="D2974" s="2" t="s">
        <v>41</v>
      </c>
      <c r="E2974" s="2" t="s">
        <v>13167</v>
      </c>
      <c r="F2974" s="2" t="s">
        <v>43</v>
      </c>
      <c r="H2974" s="2" t="s">
        <v>13168</v>
      </c>
      <c r="I2974" s="2" t="s">
        <v>13169</v>
      </c>
      <c r="J2974" s="2" t="s">
        <v>45</v>
      </c>
      <c r="K2974" s="2" t="s">
        <v>46</v>
      </c>
      <c r="L2974" s="2" t="s">
        <v>13170</v>
      </c>
      <c r="M2974" s="2" t="s">
        <v>48</v>
      </c>
      <c r="N2974" s="2" t="s">
        <v>13171</v>
      </c>
      <c r="O2974" s="2" t="s">
        <v>13172</v>
      </c>
      <c r="P2974" s="2" t="s">
        <v>690</v>
      </c>
      <c r="T2974" s="2" t="s">
        <v>178</v>
      </c>
      <c r="U2974" s="3">
        <v>1814.56</v>
      </c>
      <c r="V2974" s="3">
        <v>1994.2</v>
      </c>
      <c r="W2974" s="3">
        <v>1994.2</v>
      </c>
      <c r="X2974" s="3">
        <v>0</v>
      </c>
      <c r="Y2974" s="3">
        <v>0</v>
      </c>
      <c r="Z2974" s="4">
        <v>2</v>
      </c>
      <c r="AA2974" s="5">
        <v>43861</v>
      </c>
      <c r="AB2974" s="2" t="s">
        <v>13173</v>
      </c>
      <c r="AC2974" s="2" t="s">
        <v>54</v>
      </c>
      <c r="AD2974" s="5">
        <v>43847</v>
      </c>
      <c r="AE2974" s="5">
        <v>43860</v>
      </c>
      <c r="AF2974" s="5">
        <v>43787</v>
      </c>
      <c r="AH2974" s="5">
        <v>43861</v>
      </c>
      <c r="AL2974" s="5">
        <v>43887</v>
      </c>
      <c r="AM2974" s="2" t="s">
        <v>12724</v>
      </c>
      <c r="AN2974" s="2" t="s">
        <v>693</v>
      </c>
      <c r="AO2974" s="6">
        <v>43846.657384259262</v>
      </c>
    </row>
    <row r="2975" spans="1:41" x14ac:dyDescent="0.25">
      <c r="A2975" s="2" t="s">
        <v>39</v>
      </c>
      <c r="B2975" s="14">
        <f>COUNTIF(creerpar,F2975)</f>
        <v>83</v>
      </c>
      <c r="C2975" s="2" t="s">
        <v>40</v>
      </c>
      <c r="D2975" s="2" t="s">
        <v>41</v>
      </c>
      <c r="E2975" s="2" t="s">
        <v>13174</v>
      </c>
      <c r="F2975" s="2" t="s">
        <v>194</v>
      </c>
      <c r="H2975" s="2" t="s">
        <v>13175</v>
      </c>
      <c r="I2975" s="2" t="s">
        <v>13176</v>
      </c>
      <c r="J2975" s="2" t="s">
        <v>45</v>
      </c>
      <c r="K2975" s="2" t="s">
        <v>46</v>
      </c>
      <c r="L2975" s="2" t="s">
        <v>196</v>
      </c>
      <c r="M2975" s="2" t="s">
        <v>197</v>
      </c>
      <c r="N2975" s="2" t="s">
        <v>13177</v>
      </c>
      <c r="P2975" s="2" t="s">
        <v>690</v>
      </c>
      <c r="T2975" s="2" t="s">
        <v>178</v>
      </c>
      <c r="U2975" s="3">
        <v>24519.200000000001</v>
      </c>
      <c r="V2975" s="3">
        <v>24519.200000000001</v>
      </c>
      <c r="W2975" s="3">
        <v>24519.200000000001</v>
      </c>
      <c r="X2975" s="3">
        <v>0</v>
      </c>
      <c r="Y2975" s="3">
        <v>0</v>
      </c>
      <c r="Z2975" s="4">
        <v>52</v>
      </c>
      <c r="AA2975" s="5">
        <v>43876</v>
      </c>
      <c r="AC2975" s="2" t="s">
        <v>54</v>
      </c>
      <c r="AE2975" s="5">
        <v>43852</v>
      </c>
      <c r="AF2975" s="5">
        <v>43846</v>
      </c>
      <c r="AH2975" s="5">
        <v>43853</v>
      </c>
      <c r="AL2975" s="5">
        <v>43879</v>
      </c>
      <c r="AM2975" s="2" t="s">
        <v>13178</v>
      </c>
      <c r="AN2975" s="2" t="s">
        <v>693</v>
      </c>
      <c r="AO2975" s="6">
        <v>43846.641504629632</v>
      </c>
    </row>
    <row r="2976" spans="1:41" x14ac:dyDescent="0.25">
      <c r="A2976" s="2" t="s">
        <v>39</v>
      </c>
      <c r="B2976" s="14">
        <f>COUNTIF(creerpar,F2976)</f>
        <v>1161</v>
      </c>
      <c r="C2976" s="2" t="s">
        <v>40</v>
      </c>
      <c r="D2976" s="2" t="s">
        <v>41</v>
      </c>
      <c r="E2976" s="2" t="s">
        <v>13179</v>
      </c>
      <c r="F2976" s="2" t="s">
        <v>43</v>
      </c>
      <c r="H2976" s="2" t="s">
        <v>13087</v>
      </c>
      <c r="I2976" s="2" t="s">
        <v>13180</v>
      </c>
      <c r="J2976" s="2" t="s">
        <v>45</v>
      </c>
      <c r="K2976" s="2" t="s">
        <v>46</v>
      </c>
      <c r="L2976" s="2" t="s">
        <v>389</v>
      </c>
      <c r="M2976" s="2" t="s">
        <v>48</v>
      </c>
      <c r="N2976" s="2" t="s">
        <v>13181</v>
      </c>
      <c r="O2976" s="2" t="s">
        <v>13182</v>
      </c>
      <c r="P2976" s="2" t="s">
        <v>690</v>
      </c>
      <c r="T2976" s="2" t="s">
        <v>178</v>
      </c>
      <c r="U2976" s="3">
        <v>41.88</v>
      </c>
      <c r="V2976" s="3">
        <v>46.07</v>
      </c>
      <c r="W2976" s="3">
        <v>46.07</v>
      </c>
      <c r="X2976" s="3">
        <v>0</v>
      </c>
      <c r="Y2976" s="3">
        <v>0</v>
      </c>
      <c r="Z2976" s="4">
        <v>1</v>
      </c>
      <c r="AA2976" s="5">
        <v>43861</v>
      </c>
      <c r="AB2976" s="2" t="s">
        <v>3640</v>
      </c>
      <c r="AC2976" s="2" t="s">
        <v>54</v>
      </c>
      <c r="AD2976" s="5">
        <v>43847</v>
      </c>
      <c r="AE2976" s="5">
        <v>43852</v>
      </c>
      <c r="AF2976" s="5">
        <v>43745</v>
      </c>
      <c r="AH2976" s="5">
        <v>43853</v>
      </c>
      <c r="AL2976" s="5">
        <v>43881</v>
      </c>
      <c r="AM2976" s="2" t="s">
        <v>12975</v>
      </c>
      <c r="AN2976" s="2" t="s">
        <v>693</v>
      </c>
      <c r="AO2976" s="6">
        <v>43846.633738425924</v>
      </c>
    </row>
    <row r="2977" spans="1:41" x14ac:dyDescent="0.25">
      <c r="A2977" s="2" t="s">
        <v>39</v>
      </c>
      <c r="B2977" s="14">
        <f>COUNTIF(creerpar,F2977)</f>
        <v>1176</v>
      </c>
      <c r="C2977" s="2" t="s">
        <v>40</v>
      </c>
      <c r="D2977" s="2" t="s">
        <v>41</v>
      </c>
      <c r="E2977" s="2" t="s">
        <v>13183</v>
      </c>
      <c r="F2977" s="2" t="s">
        <v>2580</v>
      </c>
      <c r="H2977" s="2" t="s">
        <v>12971</v>
      </c>
      <c r="I2977" s="2" t="s">
        <v>13184</v>
      </c>
      <c r="J2977" s="2" t="s">
        <v>965</v>
      </c>
      <c r="K2977" s="2" t="s">
        <v>46</v>
      </c>
      <c r="L2977" s="2" t="s">
        <v>127</v>
      </c>
      <c r="M2977" s="2" t="s">
        <v>3159</v>
      </c>
      <c r="N2977" s="2" t="s">
        <v>13185</v>
      </c>
      <c r="O2977" s="2" t="s">
        <v>13186</v>
      </c>
      <c r="P2977" s="2" t="s">
        <v>690</v>
      </c>
      <c r="T2977" s="2" t="s">
        <v>178</v>
      </c>
      <c r="U2977" s="3">
        <v>75</v>
      </c>
      <c r="V2977" s="3">
        <v>75</v>
      </c>
      <c r="W2977" s="3">
        <v>75</v>
      </c>
      <c r="X2977" s="3">
        <v>0</v>
      </c>
      <c r="Y2977" s="3">
        <v>0</v>
      </c>
      <c r="Z2977" s="4">
        <v>1</v>
      </c>
      <c r="AA2977" s="5">
        <v>43861</v>
      </c>
      <c r="AB2977" s="2" t="s">
        <v>1412</v>
      </c>
      <c r="AC2977" s="2" t="s">
        <v>54</v>
      </c>
      <c r="AD2977" s="5">
        <v>43850</v>
      </c>
      <c r="AE2977" s="5">
        <v>43852</v>
      </c>
      <c r="AF2977" s="5">
        <v>43795</v>
      </c>
      <c r="AH2977" s="5">
        <v>43853</v>
      </c>
      <c r="AL2977" s="5">
        <v>43881</v>
      </c>
      <c r="AM2977" s="2" t="s">
        <v>12975</v>
      </c>
      <c r="AN2977" s="2" t="s">
        <v>693</v>
      </c>
      <c r="AO2977" s="6">
        <v>43846.613020833334</v>
      </c>
    </row>
    <row r="2978" spans="1:41" x14ac:dyDescent="0.25">
      <c r="A2978" s="2" t="s">
        <v>39</v>
      </c>
      <c r="B2978" s="14">
        <f>COUNTIF(creerpar,F2978)</f>
        <v>1176</v>
      </c>
      <c r="C2978" s="2" t="s">
        <v>40</v>
      </c>
      <c r="D2978" s="2" t="s">
        <v>41</v>
      </c>
      <c r="E2978" s="2" t="s">
        <v>13187</v>
      </c>
      <c r="F2978" s="2" t="s">
        <v>2580</v>
      </c>
      <c r="H2978" s="2" t="s">
        <v>12971</v>
      </c>
      <c r="I2978" s="2" t="s">
        <v>13188</v>
      </c>
      <c r="J2978" s="2" t="s">
        <v>965</v>
      </c>
      <c r="K2978" s="2" t="s">
        <v>46</v>
      </c>
      <c r="L2978" s="2" t="s">
        <v>127</v>
      </c>
      <c r="M2978" s="2" t="s">
        <v>3159</v>
      </c>
      <c r="N2978" s="2" t="s">
        <v>13189</v>
      </c>
      <c r="O2978" s="2" t="s">
        <v>13190</v>
      </c>
      <c r="P2978" s="2" t="s">
        <v>690</v>
      </c>
      <c r="T2978" s="2" t="s">
        <v>178</v>
      </c>
      <c r="U2978" s="3">
        <v>1600</v>
      </c>
      <c r="V2978" s="3">
        <v>1600</v>
      </c>
      <c r="W2978" s="3">
        <v>1600</v>
      </c>
      <c r="X2978" s="3">
        <v>0</v>
      </c>
      <c r="Y2978" s="3">
        <v>0</v>
      </c>
      <c r="Z2978" s="4">
        <v>1</v>
      </c>
      <c r="AA2978" s="5">
        <v>43861</v>
      </c>
      <c r="AB2978" s="2" t="s">
        <v>1412</v>
      </c>
      <c r="AC2978" s="2" t="s">
        <v>54</v>
      </c>
      <c r="AD2978" s="5">
        <v>43850</v>
      </c>
      <c r="AE2978" s="5">
        <v>43852</v>
      </c>
      <c r="AF2978" s="5">
        <v>43795</v>
      </c>
      <c r="AH2978" s="5">
        <v>43853</v>
      </c>
      <c r="AL2978" s="5">
        <v>43881</v>
      </c>
      <c r="AM2978" s="2" t="s">
        <v>12975</v>
      </c>
      <c r="AN2978" s="2" t="s">
        <v>693</v>
      </c>
      <c r="AO2978" s="6">
        <v>43846.611238425925</v>
      </c>
    </row>
    <row r="2979" spans="1:41" x14ac:dyDescent="0.25">
      <c r="A2979" s="2" t="s">
        <v>39</v>
      </c>
      <c r="B2979" s="14">
        <f>COUNTIF(creerpar,F2979)</f>
        <v>1176</v>
      </c>
      <c r="C2979" s="2" t="s">
        <v>40</v>
      </c>
      <c r="D2979" s="2" t="s">
        <v>41</v>
      </c>
      <c r="E2979" s="2" t="s">
        <v>13191</v>
      </c>
      <c r="F2979" s="2" t="s">
        <v>2580</v>
      </c>
      <c r="H2979" s="2" t="s">
        <v>12971</v>
      </c>
      <c r="I2979" s="2" t="s">
        <v>13192</v>
      </c>
      <c r="J2979" s="2" t="s">
        <v>965</v>
      </c>
      <c r="K2979" s="2" t="s">
        <v>46</v>
      </c>
      <c r="L2979" s="2" t="s">
        <v>127</v>
      </c>
      <c r="M2979" s="2" t="s">
        <v>3159</v>
      </c>
      <c r="N2979" s="2" t="s">
        <v>13193</v>
      </c>
      <c r="O2979" s="2" t="s">
        <v>13194</v>
      </c>
      <c r="P2979" s="2" t="s">
        <v>690</v>
      </c>
      <c r="T2979" s="2" t="s">
        <v>178</v>
      </c>
      <c r="U2979" s="3">
        <v>1600</v>
      </c>
      <c r="V2979" s="3">
        <v>1600</v>
      </c>
      <c r="W2979" s="3">
        <v>1600</v>
      </c>
      <c r="X2979" s="3">
        <v>0</v>
      </c>
      <c r="Y2979" s="3">
        <v>0</v>
      </c>
      <c r="Z2979" s="4">
        <v>1</v>
      </c>
      <c r="AA2979" s="5">
        <v>43861</v>
      </c>
      <c r="AB2979" s="2" t="s">
        <v>1412</v>
      </c>
      <c r="AC2979" s="2" t="s">
        <v>54</v>
      </c>
      <c r="AD2979" s="5">
        <v>43850</v>
      </c>
      <c r="AE2979" s="5">
        <v>43852</v>
      </c>
      <c r="AF2979" s="5">
        <v>43795</v>
      </c>
      <c r="AH2979" s="5">
        <v>43853</v>
      </c>
      <c r="AL2979" s="5">
        <v>43881</v>
      </c>
      <c r="AM2979" s="2" t="s">
        <v>12975</v>
      </c>
      <c r="AN2979" s="2" t="s">
        <v>693</v>
      </c>
      <c r="AO2979" s="6">
        <v>43846.60974537037</v>
      </c>
    </row>
    <row r="2980" spans="1:41" x14ac:dyDescent="0.25">
      <c r="A2980" s="2" t="s">
        <v>39</v>
      </c>
      <c r="B2980" s="14">
        <f>COUNTIF(creerpar,F2980)</f>
        <v>1176</v>
      </c>
      <c r="C2980" s="2" t="s">
        <v>40</v>
      </c>
      <c r="D2980" s="2" t="s">
        <v>41</v>
      </c>
      <c r="E2980" s="2" t="s">
        <v>13195</v>
      </c>
      <c r="F2980" s="2" t="s">
        <v>2580</v>
      </c>
      <c r="H2980" s="2" t="s">
        <v>13196</v>
      </c>
      <c r="I2980" s="2" t="s">
        <v>13197</v>
      </c>
      <c r="J2980" s="2" t="s">
        <v>45</v>
      </c>
      <c r="K2980" s="2" t="s">
        <v>46</v>
      </c>
      <c r="L2980" s="2" t="s">
        <v>9373</v>
      </c>
      <c r="M2980" s="2" t="s">
        <v>48</v>
      </c>
      <c r="N2980" s="2" t="s">
        <v>13198</v>
      </c>
      <c r="O2980" s="2" t="s">
        <v>13199</v>
      </c>
      <c r="P2980" s="2" t="s">
        <v>690</v>
      </c>
      <c r="T2980" s="2" t="s">
        <v>178</v>
      </c>
      <c r="U2980" s="3">
        <v>510</v>
      </c>
      <c r="V2980" s="3">
        <v>510</v>
      </c>
      <c r="W2980" s="3">
        <v>510</v>
      </c>
      <c r="X2980" s="3">
        <v>0</v>
      </c>
      <c r="Y2980" s="3">
        <v>0</v>
      </c>
      <c r="Z2980" s="4">
        <v>2</v>
      </c>
      <c r="AA2980" s="5">
        <v>43861</v>
      </c>
      <c r="AB2980" s="2" t="s">
        <v>9376</v>
      </c>
      <c r="AC2980" s="2" t="s">
        <v>54</v>
      </c>
      <c r="AD2980" s="5">
        <v>43846</v>
      </c>
      <c r="AE2980" s="5">
        <v>43852</v>
      </c>
      <c r="AF2980" s="5">
        <v>43791</v>
      </c>
      <c r="AH2980" s="5">
        <v>43853</v>
      </c>
      <c r="AL2980" s="5">
        <v>43881</v>
      </c>
      <c r="AM2980" s="2" t="s">
        <v>12975</v>
      </c>
      <c r="AN2980" s="2" t="s">
        <v>693</v>
      </c>
      <c r="AO2980" s="6">
        <v>43846.592245370368</v>
      </c>
    </row>
    <row r="2981" spans="1:41" x14ac:dyDescent="0.25">
      <c r="A2981" s="2" t="s">
        <v>39</v>
      </c>
      <c r="B2981" s="14">
        <f>COUNTIF(creerpar,F2981)</f>
        <v>1176</v>
      </c>
      <c r="C2981" s="2" t="s">
        <v>40</v>
      </c>
      <c r="D2981" s="2" t="s">
        <v>41</v>
      </c>
      <c r="E2981" s="2" t="s">
        <v>13200</v>
      </c>
      <c r="F2981" s="2" t="s">
        <v>2580</v>
      </c>
      <c r="H2981" s="2" t="s">
        <v>13196</v>
      </c>
      <c r="I2981" s="2" t="s">
        <v>13201</v>
      </c>
      <c r="J2981" s="2" t="s">
        <v>45</v>
      </c>
      <c r="K2981" s="2" t="s">
        <v>46</v>
      </c>
      <c r="L2981" s="2" t="s">
        <v>9373</v>
      </c>
      <c r="M2981" s="2" t="s">
        <v>48</v>
      </c>
      <c r="N2981" s="2" t="s">
        <v>13202</v>
      </c>
      <c r="O2981" s="2" t="s">
        <v>13203</v>
      </c>
      <c r="P2981" s="2" t="s">
        <v>690</v>
      </c>
      <c r="T2981" s="2" t="s">
        <v>178</v>
      </c>
      <c r="U2981" s="3">
        <v>510</v>
      </c>
      <c r="V2981" s="3">
        <v>510</v>
      </c>
      <c r="W2981" s="3">
        <v>510</v>
      </c>
      <c r="X2981" s="3">
        <v>0</v>
      </c>
      <c r="Y2981" s="3">
        <v>0</v>
      </c>
      <c r="Z2981" s="4">
        <v>2</v>
      </c>
      <c r="AA2981" s="5">
        <v>43861</v>
      </c>
      <c r="AB2981" s="2" t="s">
        <v>9376</v>
      </c>
      <c r="AC2981" s="2" t="s">
        <v>54</v>
      </c>
      <c r="AD2981" s="5">
        <v>43846</v>
      </c>
      <c r="AE2981" s="5">
        <v>43852</v>
      </c>
      <c r="AF2981" s="5">
        <v>43791</v>
      </c>
      <c r="AH2981" s="5">
        <v>43853</v>
      </c>
      <c r="AL2981" s="5">
        <v>43881</v>
      </c>
      <c r="AM2981" s="2" t="s">
        <v>12975</v>
      </c>
      <c r="AN2981" s="2" t="s">
        <v>693</v>
      </c>
      <c r="AO2981" s="6">
        <v>43846.584664351853</v>
      </c>
    </row>
    <row r="2982" spans="1:41" x14ac:dyDescent="0.25">
      <c r="A2982" s="2" t="s">
        <v>39</v>
      </c>
      <c r="B2982" s="14">
        <f>COUNTIF(creerpar,F2982)</f>
        <v>1176</v>
      </c>
      <c r="C2982" s="2" t="s">
        <v>40</v>
      </c>
      <c r="D2982" s="2" t="s">
        <v>41</v>
      </c>
      <c r="E2982" s="2" t="s">
        <v>13204</v>
      </c>
      <c r="F2982" s="2" t="s">
        <v>2580</v>
      </c>
      <c r="H2982" s="2" t="s">
        <v>13196</v>
      </c>
      <c r="I2982" s="2" t="s">
        <v>13205</v>
      </c>
      <c r="J2982" s="2" t="s">
        <v>45</v>
      </c>
      <c r="K2982" s="2" t="s">
        <v>46</v>
      </c>
      <c r="L2982" s="2" t="s">
        <v>9373</v>
      </c>
      <c r="M2982" s="2" t="s">
        <v>48</v>
      </c>
      <c r="N2982" s="2" t="s">
        <v>13206</v>
      </c>
      <c r="O2982" s="2" t="s">
        <v>13207</v>
      </c>
      <c r="P2982" s="2" t="s">
        <v>690</v>
      </c>
      <c r="T2982" s="2" t="s">
        <v>178</v>
      </c>
      <c r="U2982" s="3">
        <v>510</v>
      </c>
      <c r="V2982" s="3">
        <v>510</v>
      </c>
      <c r="W2982" s="3">
        <v>510</v>
      </c>
      <c r="X2982" s="3">
        <v>0</v>
      </c>
      <c r="Y2982" s="3">
        <v>0</v>
      </c>
      <c r="Z2982" s="4">
        <v>2</v>
      </c>
      <c r="AA2982" s="5">
        <v>43861</v>
      </c>
      <c r="AB2982" s="2" t="s">
        <v>9376</v>
      </c>
      <c r="AC2982" s="2" t="s">
        <v>54</v>
      </c>
      <c r="AD2982" s="5">
        <v>43846</v>
      </c>
      <c r="AE2982" s="5">
        <v>43852</v>
      </c>
      <c r="AF2982" s="5">
        <v>43791</v>
      </c>
      <c r="AH2982" s="5">
        <v>43853</v>
      </c>
      <c r="AL2982" s="5">
        <v>43881</v>
      </c>
      <c r="AM2982" s="2" t="s">
        <v>12975</v>
      </c>
      <c r="AN2982" s="2" t="s">
        <v>693</v>
      </c>
      <c r="AO2982" s="6">
        <v>43846.578310185185</v>
      </c>
    </row>
    <row r="2983" spans="1:41" x14ac:dyDescent="0.25">
      <c r="A2983" s="2" t="s">
        <v>39</v>
      </c>
      <c r="B2983" s="14">
        <f>COUNTIF(creerpar,F2983)</f>
        <v>1176</v>
      </c>
      <c r="C2983" s="2" t="s">
        <v>40</v>
      </c>
      <c r="D2983" s="2" t="s">
        <v>41</v>
      </c>
      <c r="E2983" s="2" t="s">
        <v>13208</v>
      </c>
      <c r="F2983" s="2" t="s">
        <v>2580</v>
      </c>
      <c r="H2983" s="2" t="s">
        <v>13196</v>
      </c>
      <c r="I2983" s="2" t="s">
        <v>13209</v>
      </c>
      <c r="J2983" s="2" t="s">
        <v>45</v>
      </c>
      <c r="K2983" s="2" t="s">
        <v>46</v>
      </c>
      <c r="L2983" s="2" t="s">
        <v>9373</v>
      </c>
      <c r="M2983" s="2" t="s">
        <v>48</v>
      </c>
      <c r="N2983" s="2" t="s">
        <v>13210</v>
      </c>
      <c r="O2983" s="2" t="s">
        <v>13211</v>
      </c>
      <c r="P2983" s="2" t="s">
        <v>690</v>
      </c>
      <c r="T2983" s="2" t="s">
        <v>178</v>
      </c>
      <c r="U2983" s="3">
        <v>510</v>
      </c>
      <c r="V2983" s="3">
        <v>510</v>
      </c>
      <c r="W2983" s="3">
        <v>510</v>
      </c>
      <c r="X2983" s="3">
        <v>0</v>
      </c>
      <c r="Y2983" s="3">
        <v>0</v>
      </c>
      <c r="Z2983" s="4">
        <v>2</v>
      </c>
      <c r="AA2983" s="5">
        <v>43861</v>
      </c>
      <c r="AB2983" s="2" t="s">
        <v>9376</v>
      </c>
      <c r="AC2983" s="2" t="s">
        <v>54</v>
      </c>
      <c r="AD2983" s="5">
        <v>43846</v>
      </c>
      <c r="AE2983" s="5">
        <v>43852</v>
      </c>
      <c r="AF2983" s="5">
        <v>43791</v>
      </c>
      <c r="AH2983" s="5">
        <v>43853</v>
      </c>
      <c r="AL2983" s="5">
        <v>43881</v>
      </c>
      <c r="AM2983" s="2" t="s">
        <v>12975</v>
      </c>
      <c r="AN2983" s="2" t="s">
        <v>693</v>
      </c>
      <c r="AO2983" s="6">
        <v>43846.570740740739</v>
      </c>
    </row>
    <row r="2984" spans="1:41" x14ac:dyDescent="0.25">
      <c r="A2984" s="2" t="s">
        <v>39</v>
      </c>
      <c r="B2984" s="14">
        <f>COUNTIF(creerpar,F2984)</f>
        <v>1176</v>
      </c>
      <c r="C2984" s="2" t="s">
        <v>40</v>
      </c>
      <c r="D2984" s="2" t="s">
        <v>41</v>
      </c>
      <c r="E2984" s="2" t="s">
        <v>13212</v>
      </c>
      <c r="F2984" s="2" t="s">
        <v>2580</v>
      </c>
      <c r="H2984" s="2" t="s">
        <v>13196</v>
      </c>
      <c r="I2984" s="2" t="s">
        <v>13213</v>
      </c>
      <c r="J2984" s="2" t="s">
        <v>45</v>
      </c>
      <c r="K2984" s="2" t="s">
        <v>46</v>
      </c>
      <c r="L2984" s="2" t="s">
        <v>9373</v>
      </c>
      <c r="M2984" s="2" t="s">
        <v>48</v>
      </c>
      <c r="N2984" s="2" t="s">
        <v>13214</v>
      </c>
      <c r="O2984" s="2" t="s">
        <v>13215</v>
      </c>
      <c r="P2984" s="2" t="s">
        <v>690</v>
      </c>
      <c r="T2984" s="2" t="s">
        <v>178</v>
      </c>
      <c r="U2984" s="3">
        <v>510</v>
      </c>
      <c r="V2984" s="3">
        <v>510</v>
      </c>
      <c r="W2984" s="3">
        <v>510</v>
      </c>
      <c r="X2984" s="3">
        <v>0</v>
      </c>
      <c r="Y2984" s="3">
        <v>0</v>
      </c>
      <c r="Z2984" s="4">
        <v>2</v>
      </c>
      <c r="AA2984" s="5">
        <v>43861</v>
      </c>
      <c r="AB2984" s="2" t="s">
        <v>9376</v>
      </c>
      <c r="AC2984" s="2" t="s">
        <v>54</v>
      </c>
      <c r="AD2984" s="5">
        <v>43846</v>
      </c>
      <c r="AE2984" s="5">
        <v>43852</v>
      </c>
      <c r="AF2984" s="5">
        <v>43791</v>
      </c>
      <c r="AH2984" s="5">
        <v>43853</v>
      </c>
      <c r="AL2984" s="5">
        <v>43881</v>
      </c>
      <c r="AM2984" s="2" t="s">
        <v>12975</v>
      </c>
      <c r="AN2984" s="2" t="s">
        <v>693</v>
      </c>
      <c r="AO2984" s="6">
        <v>43846.517118055555</v>
      </c>
    </row>
    <row r="2985" spans="1:41" x14ac:dyDescent="0.25">
      <c r="A2985" s="2" t="s">
        <v>39</v>
      </c>
      <c r="B2985" s="14">
        <f>COUNTIF(creerpar,F2985)</f>
        <v>83</v>
      </c>
      <c r="C2985" s="2" t="s">
        <v>40</v>
      </c>
      <c r="D2985" s="2" t="s">
        <v>41</v>
      </c>
      <c r="E2985" s="2" t="s">
        <v>13216</v>
      </c>
      <c r="F2985" s="2" t="s">
        <v>194</v>
      </c>
      <c r="H2985" s="2" t="s">
        <v>13217</v>
      </c>
      <c r="I2985" s="2" t="s">
        <v>13218</v>
      </c>
      <c r="J2985" s="2" t="s">
        <v>45</v>
      </c>
      <c r="K2985" s="2" t="s">
        <v>46</v>
      </c>
      <c r="L2985" s="2" t="s">
        <v>196</v>
      </c>
      <c r="M2985" s="2" t="s">
        <v>197</v>
      </c>
      <c r="N2985" s="2" t="s">
        <v>13219</v>
      </c>
      <c r="P2985" s="2" t="s">
        <v>690</v>
      </c>
      <c r="T2985" s="2" t="s">
        <v>178</v>
      </c>
      <c r="U2985" s="3">
        <v>15722.78</v>
      </c>
      <c r="V2985" s="3">
        <v>15722.78</v>
      </c>
      <c r="W2985" s="3">
        <v>15722.78</v>
      </c>
      <c r="X2985" s="3">
        <v>0</v>
      </c>
      <c r="Y2985" s="3">
        <v>0</v>
      </c>
      <c r="Z2985" s="4">
        <v>97</v>
      </c>
      <c r="AA2985" s="5">
        <v>43876</v>
      </c>
      <c r="AC2985" s="2" t="s">
        <v>54</v>
      </c>
      <c r="AE2985" s="5">
        <v>43852</v>
      </c>
      <c r="AF2985" s="5">
        <v>43846</v>
      </c>
      <c r="AH2985" s="5">
        <v>43853</v>
      </c>
      <c r="AL2985" s="5">
        <v>44039</v>
      </c>
      <c r="AM2985" s="2" t="s">
        <v>5742</v>
      </c>
      <c r="AN2985" s="2" t="s">
        <v>693</v>
      </c>
      <c r="AO2985" s="6">
        <v>43846.510983796295</v>
      </c>
    </row>
    <row r="2986" spans="1:41" x14ac:dyDescent="0.25">
      <c r="A2986" s="2" t="s">
        <v>39</v>
      </c>
      <c r="B2986" s="14">
        <f>COUNTIF(creerpar,F2986)</f>
        <v>1176</v>
      </c>
      <c r="C2986" s="2" t="s">
        <v>40</v>
      </c>
      <c r="D2986" s="2" t="s">
        <v>41</v>
      </c>
      <c r="E2986" s="2" t="s">
        <v>13220</v>
      </c>
      <c r="F2986" s="2" t="s">
        <v>2580</v>
      </c>
      <c r="H2986" s="2" t="s">
        <v>13196</v>
      </c>
      <c r="I2986" s="2" t="s">
        <v>13221</v>
      </c>
      <c r="J2986" s="2" t="s">
        <v>45</v>
      </c>
      <c r="K2986" s="2" t="s">
        <v>46</v>
      </c>
      <c r="L2986" s="2" t="s">
        <v>9373</v>
      </c>
      <c r="M2986" s="2" t="s">
        <v>48</v>
      </c>
      <c r="N2986" s="2" t="s">
        <v>13222</v>
      </c>
      <c r="O2986" s="2" t="s">
        <v>13223</v>
      </c>
      <c r="P2986" s="2" t="s">
        <v>690</v>
      </c>
      <c r="T2986" s="2" t="s">
        <v>178</v>
      </c>
      <c r="U2986" s="3">
        <v>510</v>
      </c>
      <c r="V2986" s="3">
        <v>510</v>
      </c>
      <c r="W2986" s="3">
        <v>510</v>
      </c>
      <c r="X2986" s="3">
        <v>0</v>
      </c>
      <c r="Y2986" s="3">
        <v>0</v>
      </c>
      <c r="Z2986" s="4">
        <v>2</v>
      </c>
      <c r="AA2986" s="5">
        <v>43861</v>
      </c>
      <c r="AB2986" s="2" t="s">
        <v>9376</v>
      </c>
      <c r="AC2986" s="2" t="s">
        <v>54</v>
      </c>
      <c r="AD2986" s="5">
        <v>43846</v>
      </c>
      <c r="AE2986" s="5">
        <v>43852</v>
      </c>
      <c r="AF2986" s="5">
        <v>43791</v>
      </c>
      <c r="AH2986" s="5">
        <v>43853</v>
      </c>
      <c r="AL2986" s="5">
        <v>43881</v>
      </c>
      <c r="AM2986" s="2" t="s">
        <v>12975</v>
      </c>
      <c r="AN2986" s="2" t="s">
        <v>693</v>
      </c>
      <c r="AO2986" s="6">
        <v>43846.51090277778</v>
      </c>
    </row>
    <row r="2987" spans="1:41" x14ac:dyDescent="0.25">
      <c r="A2987" s="2" t="s">
        <v>39</v>
      </c>
      <c r="B2987" s="14">
        <f>COUNTIF(creerpar,F2987)</f>
        <v>1161</v>
      </c>
      <c r="C2987" s="2" t="s">
        <v>40</v>
      </c>
      <c r="D2987" s="2" t="s">
        <v>41</v>
      </c>
      <c r="E2987" s="2" t="s">
        <v>13224</v>
      </c>
      <c r="F2987" s="2" t="s">
        <v>43</v>
      </c>
      <c r="H2987" s="2" t="s">
        <v>13225</v>
      </c>
      <c r="I2987" s="2" t="s">
        <v>13226</v>
      </c>
      <c r="J2987" s="2" t="s">
        <v>45</v>
      </c>
      <c r="K2987" s="2" t="s">
        <v>46</v>
      </c>
      <c r="L2987" s="2" t="s">
        <v>1895</v>
      </c>
      <c r="M2987" s="2" t="s">
        <v>48</v>
      </c>
      <c r="N2987" s="2" t="s">
        <v>13227</v>
      </c>
      <c r="O2987" s="2" t="s">
        <v>13228</v>
      </c>
      <c r="P2987" s="2" t="s">
        <v>690</v>
      </c>
      <c r="T2987" s="2" t="s">
        <v>178</v>
      </c>
      <c r="U2987" s="3">
        <v>218.45</v>
      </c>
      <c r="V2987" s="3">
        <v>240</v>
      </c>
      <c r="W2987" s="3">
        <v>240</v>
      </c>
      <c r="X2987" s="3">
        <v>0</v>
      </c>
      <c r="Y2987" s="3">
        <v>0</v>
      </c>
      <c r="Z2987" s="4">
        <v>2</v>
      </c>
      <c r="AA2987" s="5">
        <v>43861</v>
      </c>
      <c r="AC2987" s="2" t="s">
        <v>54</v>
      </c>
      <c r="AD2987" s="5">
        <v>43846</v>
      </c>
      <c r="AE2987" s="5">
        <v>43865</v>
      </c>
      <c r="AF2987" s="5">
        <v>43816</v>
      </c>
      <c r="AH2987" s="5">
        <v>43872</v>
      </c>
      <c r="AL2987" s="5">
        <v>43892</v>
      </c>
      <c r="AM2987" s="2" t="s">
        <v>11684</v>
      </c>
      <c r="AN2987" s="2" t="s">
        <v>693</v>
      </c>
      <c r="AO2987" s="6">
        <v>43846.504687499997</v>
      </c>
    </row>
    <row r="2988" spans="1:41" x14ac:dyDescent="0.25">
      <c r="A2988" s="2" t="s">
        <v>39</v>
      </c>
      <c r="B2988" s="14">
        <f>COUNTIF(creerpar,F2988)</f>
        <v>1176</v>
      </c>
      <c r="C2988" s="2" t="s">
        <v>40</v>
      </c>
      <c r="D2988" s="2" t="s">
        <v>41</v>
      </c>
      <c r="E2988" s="2" t="s">
        <v>13229</v>
      </c>
      <c r="F2988" s="2" t="s">
        <v>2580</v>
      </c>
      <c r="H2988" s="2" t="s">
        <v>13196</v>
      </c>
      <c r="I2988" s="2" t="s">
        <v>13230</v>
      </c>
      <c r="J2988" s="2" t="s">
        <v>45</v>
      </c>
      <c r="K2988" s="2" t="s">
        <v>46</v>
      </c>
      <c r="L2988" s="2" t="s">
        <v>9373</v>
      </c>
      <c r="M2988" s="2" t="s">
        <v>48</v>
      </c>
      <c r="N2988" s="2" t="s">
        <v>13231</v>
      </c>
      <c r="O2988" s="2" t="s">
        <v>13232</v>
      </c>
      <c r="P2988" s="2" t="s">
        <v>690</v>
      </c>
      <c r="T2988" s="2" t="s">
        <v>178</v>
      </c>
      <c r="U2988" s="3">
        <v>510</v>
      </c>
      <c r="V2988" s="3">
        <v>510</v>
      </c>
      <c r="W2988" s="3">
        <v>510</v>
      </c>
      <c r="X2988" s="3">
        <v>0</v>
      </c>
      <c r="Y2988" s="3">
        <v>0</v>
      </c>
      <c r="Z2988" s="4">
        <v>2</v>
      </c>
      <c r="AA2988" s="5">
        <v>43861</v>
      </c>
      <c r="AB2988" s="2" t="s">
        <v>9376</v>
      </c>
      <c r="AC2988" s="2" t="s">
        <v>54</v>
      </c>
      <c r="AD2988" s="5">
        <v>43846</v>
      </c>
      <c r="AE2988" s="5">
        <v>43852</v>
      </c>
      <c r="AF2988" s="5">
        <v>43791</v>
      </c>
      <c r="AH2988" s="5">
        <v>43853</v>
      </c>
      <c r="AL2988" s="5">
        <v>43881</v>
      </c>
      <c r="AM2988" s="2" t="s">
        <v>12975</v>
      </c>
      <c r="AN2988" s="2" t="s">
        <v>693</v>
      </c>
      <c r="AO2988" s="6">
        <v>43846.503541666665</v>
      </c>
    </row>
    <row r="2989" spans="1:41" x14ac:dyDescent="0.25">
      <c r="A2989" s="2" t="s">
        <v>39</v>
      </c>
      <c r="B2989" s="14">
        <f>COUNTIF(creerpar,F2989)</f>
        <v>1176</v>
      </c>
      <c r="C2989" s="2" t="s">
        <v>40</v>
      </c>
      <c r="D2989" s="2" t="s">
        <v>41</v>
      </c>
      <c r="E2989" s="2" t="s">
        <v>13233</v>
      </c>
      <c r="F2989" s="2" t="s">
        <v>2580</v>
      </c>
      <c r="H2989" s="2" t="s">
        <v>13196</v>
      </c>
      <c r="I2989" s="2" t="s">
        <v>13234</v>
      </c>
      <c r="J2989" s="2" t="s">
        <v>45</v>
      </c>
      <c r="K2989" s="2" t="s">
        <v>46</v>
      </c>
      <c r="L2989" s="2" t="s">
        <v>9373</v>
      </c>
      <c r="M2989" s="2" t="s">
        <v>48</v>
      </c>
      <c r="N2989" s="2" t="s">
        <v>13235</v>
      </c>
      <c r="O2989" s="2" t="s">
        <v>13236</v>
      </c>
      <c r="P2989" s="2" t="s">
        <v>690</v>
      </c>
      <c r="T2989" s="2" t="s">
        <v>178</v>
      </c>
      <c r="U2989" s="3">
        <v>510</v>
      </c>
      <c r="V2989" s="3">
        <v>510</v>
      </c>
      <c r="W2989" s="3">
        <v>510</v>
      </c>
      <c r="X2989" s="3">
        <v>0</v>
      </c>
      <c r="Y2989" s="3">
        <v>0</v>
      </c>
      <c r="Z2989" s="4">
        <v>2</v>
      </c>
      <c r="AA2989" s="5">
        <v>43861</v>
      </c>
      <c r="AB2989" s="2" t="s">
        <v>9376</v>
      </c>
      <c r="AC2989" s="2" t="s">
        <v>54</v>
      </c>
      <c r="AD2989" s="5">
        <v>43846</v>
      </c>
      <c r="AE2989" s="5">
        <v>43852</v>
      </c>
      <c r="AF2989" s="5">
        <v>43791</v>
      </c>
      <c r="AH2989" s="5">
        <v>43853</v>
      </c>
      <c r="AL2989" s="5">
        <v>43881</v>
      </c>
      <c r="AM2989" s="2" t="s">
        <v>12975</v>
      </c>
      <c r="AN2989" s="2" t="s">
        <v>693</v>
      </c>
      <c r="AO2989" s="6">
        <v>43846.496874999997</v>
      </c>
    </row>
    <row r="2990" spans="1:41" x14ac:dyDescent="0.25">
      <c r="A2990" s="2" t="s">
        <v>39</v>
      </c>
      <c r="B2990" s="14">
        <f>COUNTIF(creerpar,F2990)</f>
        <v>1176</v>
      </c>
      <c r="C2990" s="2" t="s">
        <v>40</v>
      </c>
      <c r="D2990" s="2" t="s">
        <v>41</v>
      </c>
      <c r="E2990" s="2" t="s">
        <v>13237</v>
      </c>
      <c r="F2990" s="2" t="s">
        <v>2580</v>
      </c>
      <c r="H2990" s="2" t="s">
        <v>13196</v>
      </c>
      <c r="I2990" s="2" t="s">
        <v>13238</v>
      </c>
      <c r="J2990" s="2" t="s">
        <v>45</v>
      </c>
      <c r="K2990" s="2" t="s">
        <v>46</v>
      </c>
      <c r="L2990" s="2" t="s">
        <v>9373</v>
      </c>
      <c r="M2990" s="2" t="s">
        <v>48</v>
      </c>
      <c r="N2990" s="2" t="s">
        <v>9996</v>
      </c>
      <c r="O2990" s="2" t="s">
        <v>9997</v>
      </c>
      <c r="P2990" s="2" t="s">
        <v>690</v>
      </c>
      <c r="R2990" s="2" t="s">
        <v>6411</v>
      </c>
      <c r="T2990" s="2" t="s">
        <v>178</v>
      </c>
      <c r="U2990" s="3">
        <v>500</v>
      </c>
      <c r="V2990" s="3">
        <v>500</v>
      </c>
      <c r="W2990" s="3">
        <v>500</v>
      </c>
      <c r="X2990" s="3">
        <v>0</v>
      </c>
      <c r="Y2990" s="3">
        <v>0</v>
      </c>
      <c r="Z2990" s="4">
        <v>2</v>
      </c>
      <c r="AA2990" s="5">
        <v>43861</v>
      </c>
      <c r="AB2990" s="2" t="s">
        <v>9376</v>
      </c>
      <c r="AC2990" s="2" t="s">
        <v>54</v>
      </c>
      <c r="AD2990" s="5">
        <v>43846</v>
      </c>
      <c r="AE2990" s="5">
        <v>43852</v>
      </c>
      <c r="AF2990" s="5">
        <v>43791</v>
      </c>
      <c r="AH2990" s="5">
        <v>43853</v>
      </c>
      <c r="AL2990" s="5">
        <v>43885</v>
      </c>
      <c r="AM2990" s="2" t="s">
        <v>9998</v>
      </c>
      <c r="AN2990" s="2" t="s">
        <v>693</v>
      </c>
      <c r="AO2990" s="6">
        <v>43846.484953703701</v>
      </c>
    </row>
    <row r="2991" spans="1:41" x14ac:dyDescent="0.25">
      <c r="A2991" s="2" t="s">
        <v>39</v>
      </c>
      <c r="B2991" s="14">
        <f>COUNTIF(creerpar,F2991)</f>
        <v>1176</v>
      </c>
      <c r="C2991" s="2" t="s">
        <v>40</v>
      </c>
      <c r="D2991" s="2" t="s">
        <v>41</v>
      </c>
      <c r="E2991" s="2" t="s">
        <v>13239</v>
      </c>
      <c r="F2991" s="2" t="s">
        <v>2580</v>
      </c>
      <c r="H2991" s="2" t="s">
        <v>13196</v>
      </c>
      <c r="I2991" s="2" t="s">
        <v>13240</v>
      </c>
      <c r="J2991" s="2" t="s">
        <v>45</v>
      </c>
      <c r="K2991" s="2" t="s">
        <v>46</v>
      </c>
      <c r="L2991" s="2" t="s">
        <v>9373</v>
      </c>
      <c r="M2991" s="2" t="s">
        <v>48</v>
      </c>
      <c r="N2991" s="2" t="s">
        <v>13241</v>
      </c>
      <c r="O2991" s="2" t="s">
        <v>13242</v>
      </c>
      <c r="P2991" s="2" t="s">
        <v>690</v>
      </c>
      <c r="T2991" s="2" t="s">
        <v>178</v>
      </c>
      <c r="U2991" s="3">
        <v>510</v>
      </c>
      <c r="V2991" s="3">
        <v>510</v>
      </c>
      <c r="W2991" s="3">
        <v>510</v>
      </c>
      <c r="X2991" s="3">
        <v>0</v>
      </c>
      <c r="Y2991" s="3">
        <v>0</v>
      </c>
      <c r="Z2991" s="4">
        <v>2</v>
      </c>
      <c r="AA2991" s="5">
        <v>43861</v>
      </c>
      <c r="AB2991" s="2" t="s">
        <v>9376</v>
      </c>
      <c r="AC2991" s="2" t="s">
        <v>54</v>
      </c>
      <c r="AD2991" s="5">
        <v>43846</v>
      </c>
      <c r="AE2991" s="5">
        <v>43852</v>
      </c>
      <c r="AF2991" s="5">
        <v>43791</v>
      </c>
      <c r="AH2991" s="5">
        <v>43853</v>
      </c>
      <c r="AL2991" s="5">
        <v>43881</v>
      </c>
      <c r="AM2991" s="2" t="s">
        <v>12975</v>
      </c>
      <c r="AN2991" s="2" t="s">
        <v>693</v>
      </c>
      <c r="AO2991" s="6">
        <v>43846.477893518517</v>
      </c>
    </row>
    <row r="2992" spans="1:41" x14ac:dyDescent="0.25">
      <c r="A2992" s="2" t="s">
        <v>39</v>
      </c>
      <c r="B2992" s="14">
        <f>COUNTIF(creerpar,F2992)</f>
        <v>1176</v>
      </c>
      <c r="C2992" s="2" t="s">
        <v>40</v>
      </c>
      <c r="D2992" s="2" t="s">
        <v>41</v>
      </c>
      <c r="E2992" s="2" t="s">
        <v>13243</v>
      </c>
      <c r="F2992" s="2" t="s">
        <v>2580</v>
      </c>
      <c r="H2992" s="2" t="s">
        <v>13196</v>
      </c>
      <c r="I2992" s="2" t="s">
        <v>13244</v>
      </c>
      <c r="J2992" s="2" t="s">
        <v>45</v>
      </c>
      <c r="K2992" s="2" t="s">
        <v>46</v>
      </c>
      <c r="L2992" s="2" t="s">
        <v>9373</v>
      </c>
      <c r="M2992" s="2" t="s">
        <v>48</v>
      </c>
      <c r="N2992" s="2" t="s">
        <v>13245</v>
      </c>
      <c r="O2992" s="2" t="s">
        <v>13246</v>
      </c>
      <c r="P2992" s="2" t="s">
        <v>690</v>
      </c>
      <c r="T2992" s="2" t="s">
        <v>178</v>
      </c>
      <c r="U2992" s="3">
        <v>510</v>
      </c>
      <c r="V2992" s="3">
        <v>510</v>
      </c>
      <c r="W2992" s="3">
        <v>510</v>
      </c>
      <c r="X2992" s="3">
        <v>0</v>
      </c>
      <c r="Y2992" s="3">
        <v>0</v>
      </c>
      <c r="Z2992" s="4">
        <v>2</v>
      </c>
      <c r="AA2992" s="5">
        <v>43861</v>
      </c>
      <c r="AB2992" s="2" t="s">
        <v>9376</v>
      </c>
      <c r="AC2992" s="2" t="s">
        <v>54</v>
      </c>
      <c r="AD2992" s="5">
        <v>43846</v>
      </c>
      <c r="AE2992" s="5">
        <v>43852</v>
      </c>
      <c r="AF2992" s="5">
        <v>43790</v>
      </c>
      <c r="AH2992" s="5">
        <v>43853</v>
      </c>
      <c r="AL2992" s="5">
        <v>43881</v>
      </c>
      <c r="AM2992" s="2" t="s">
        <v>12975</v>
      </c>
      <c r="AN2992" s="2" t="s">
        <v>693</v>
      </c>
      <c r="AO2992" s="6">
        <v>43846.470567129632</v>
      </c>
    </row>
    <row r="2993" spans="1:41" x14ac:dyDescent="0.25">
      <c r="A2993" s="2" t="s">
        <v>39</v>
      </c>
      <c r="B2993" s="14">
        <f>COUNTIF(creerpar,F2993)</f>
        <v>1176</v>
      </c>
      <c r="C2993" s="2" t="s">
        <v>40</v>
      </c>
      <c r="D2993" s="2" t="s">
        <v>41</v>
      </c>
      <c r="E2993" s="2" t="s">
        <v>13247</v>
      </c>
      <c r="F2993" s="2" t="s">
        <v>2580</v>
      </c>
      <c r="H2993" s="2" t="s">
        <v>13196</v>
      </c>
      <c r="I2993" s="2" t="s">
        <v>13248</v>
      </c>
      <c r="J2993" s="2" t="s">
        <v>45</v>
      </c>
      <c r="K2993" s="2" t="s">
        <v>46</v>
      </c>
      <c r="L2993" s="2" t="s">
        <v>9373</v>
      </c>
      <c r="M2993" s="2" t="s">
        <v>48</v>
      </c>
      <c r="N2993" s="2" t="s">
        <v>13249</v>
      </c>
      <c r="O2993" s="2" t="s">
        <v>13250</v>
      </c>
      <c r="P2993" s="2" t="s">
        <v>690</v>
      </c>
      <c r="T2993" s="2" t="s">
        <v>178</v>
      </c>
      <c r="U2993" s="3">
        <v>510</v>
      </c>
      <c r="V2993" s="3">
        <v>510</v>
      </c>
      <c r="W2993" s="3">
        <v>510</v>
      </c>
      <c r="X2993" s="3">
        <v>0</v>
      </c>
      <c r="Y2993" s="3">
        <v>0</v>
      </c>
      <c r="Z2993" s="4">
        <v>2</v>
      </c>
      <c r="AA2993" s="5">
        <v>43861</v>
      </c>
      <c r="AB2993" s="2" t="s">
        <v>9376</v>
      </c>
      <c r="AC2993" s="2" t="s">
        <v>54</v>
      </c>
      <c r="AD2993" s="5">
        <v>43846</v>
      </c>
      <c r="AE2993" s="5">
        <v>43852</v>
      </c>
      <c r="AF2993" s="5">
        <v>43791</v>
      </c>
      <c r="AH2993" s="5">
        <v>43853</v>
      </c>
      <c r="AL2993" s="5">
        <v>43881</v>
      </c>
      <c r="AM2993" s="2" t="s">
        <v>12975</v>
      </c>
      <c r="AN2993" s="2" t="s">
        <v>693</v>
      </c>
      <c r="AO2993" s="6">
        <v>43846.462187500001</v>
      </c>
    </row>
    <row r="2994" spans="1:41" x14ac:dyDescent="0.25">
      <c r="A2994" s="2" t="s">
        <v>39</v>
      </c>
      <c r="B2994" s="14">
        <f>COUNTIF(creerpar,F2994)</f>
        <v>1176</v>
      </c>
      <c r="C2994" s="2" t="s">
        <v>40</v>
      </c>
      <c r="D2994" s="2" t="s">
        <v>41</v>
      </c>
      <c r="E2994" s="2" t="s">
        <v>13251</v>
      </c>
      <c r="F2994" s="2" t="s">
        <v>2580</v>
      </c>
      <c r="H2994" s="2" t="s">
        <v>13196</v>
      </c>
      <c r="I2994" s="2" t="s">
        <v>13252</v>
      </c>
      <c r="J2994" s="2" t="s">
        <v>45</v>
      </c>
      <c r="K2994" s="2" t="s">
        <v>46</v>
      </c>
      <c r="L2994" s="2" t="s">
        <v>9373</v>
      </c>
      <c r="M2994" s="2" t="s">
        <v>48</v>
      </c>
      <c r="N2994" s="2" t="s">
        <v>13253</v>
      </c>
      <c r="O2994" s="2" t="s">
        <v>13254</v>
      </c>
      <c r="P2994" s="2" t="s">
        <v>690</v>
      </c>
      <c r="T2994" s="2" t="s">
        <v>178</v>
      </c>
      <c r="U2994" s="3">
        <v>510</v>
      </c>
      <c r="V2994" s="3">
        <v>510</v>
      </c>
      <c r="W2994" s="3">
        <v>510</v>
      </c>
      <c r="X2994" s="3">
        <v>0</v>
      </c>
      <c r="Y2994" s="3">
        <v>0</v>
      </c>
      <c r="Z2994" s="4">
        <v>2</v>
      </c>
      <c r="AA2994" s="5">
        <v>43861</v>
      </c>
      <c r="AB2994" s="2" t="s">
        <v>9376</v>
      </c>
      <c r="AC2994" s="2" t="s">
        <v>54</v>
      </c>
      <c r="AD2994" s="5">
        <v>43846</v>
      </c>
      <c r="AE2994" s="5">
        <v>43852</v>
      </c>
      <c r="AF2994" s="5">
        <v>43811</v>
      </c>
      <c r="AH2994" s="5">
        <v>43853</v>
      </c>
      <c r="AL2994" s="5">
        <v>43881</v>
      </c>
      <c r="AM2994" s="2" t="s">
        <v>12975</v>
      </c>
      <c r="AN2994" s="2" t="s">
        <v>693</v>
      </c>
      <c r="AO2994" s="6">
        <v>43846.453055555554</v>
      </c>
    </row>
    <row r="2995" spans="1:41" x14ac:dyDescent="0.25">
      <c r="A2995" s="2" t="s">
        <v>39</v>
      </c>
      <c r="B2995" s="14">
        <f>COUNTIF(creerpar,F2995)</f>
        <v>1176</v>
      </c>
      <c r="C2995" s="2" t="s">
        <v>40</v>
      </c>
      <c r="D2995" s="2" t="s">
        <v>41</v>
      </c>
      <c r="E2995" s="2" t="s">
        <v>13255</v>
      </c>
      <c r="F2995" s="2" t="s">
        <v>2580</v>
      </c>
      <c r="H2995" s="2" t="s">
        <v>13196</v>
      </c>
      <c r="I2995" s="2" t="s">
        <v>13256</v>
      </c>
      <c r="J2995" s="2" t="s">
        <v>45</v>
      </c>
      <c r="K2995" s="2" t="s">
        <v>46</v>
      </c>
      <c r="L2995" s="2" t="s">
        <v>9373</v>
      </c>
      <c r="M2995" s="2" t="s">
        <v>48</v>
      </c>
      <c r="N2995" s="2" t="s">
        <v>13257</v>
      </c>
      <c r="O2995" s="2" t="s">
        <v>13258</v>
      </c>
      <c r="P2995" s="2" t="s">
        <v>690</v>
      </c>
      <c r="T2995" s="2" t="s">
        <v>178</v>
      </c>
      <c r="U2995" s="3">
        <v>510</v>
      </c>
      <c r="V2995" s="3">
        <v>510</v>
      </c>
      <c r="W2995" s="3">
        <v>510</v>
      </c>
      <c r="X2995" s="3">
        <v>0</v>
      </c>
      <c r="Y2995" s="3">
        <v>0</v>
      </c>
      <c r="Z2995" s="4">
        <v>2</v>
      </c>
      <c r="AA2995" s="5">
        <v>43861</v>
      </c>
      <c r="AB2995" s="2" t="s">
        <v>9376</v>
      </c>
      <c r="AC2995" s="2" t="s">
        <v>54</v>
      </c>
      <c r="AD2995" s="5">
        <v>43846</v>
      </c>
      <c r="AE2995" s="5">
        <v>43852</v>
      </c>
      <c r="AF2995" s="5">
        <v>43811</v>
      </c>
      <c r="AH2995" s="5">
        <v>43853</v>
      </c>
      <c r="AL2995" s="5">
        <v>43881</v>
      </c>
      <c r="AM2995" s="2" t="s">
        <v>12975</v>
      </c>
      <c r="AN2995" s="2" t="s">
        <v>693</v>
      </c>
      <c r="AO2995" s="6">
        <v>43846.445011574076</v>
      </c>
    </row>
    <row r="2996" spans="1:41" x14ac:dyDescent="0.25">
      <c r="A2996" s="2" t="s">
        <v>39</v>
      </c>
      <c r="B2996" s="14">
        <f>COUNTIF(creerpar,F2996)</f>
        <v>1176</v>
      </c>
      <c r="C2996" s="2" t="s">
        <v>40</v>
      </c>
      <c r="D2996" s="2" t="s">
        <v>41</v>
      </c>
      <c r="E2996" s="2" t="s">
        <v>13259</v>
      </c>
      <c r="F2996" s="2" t="s">
        <v>2580</v>
      </c>
      <c r="H2996" s="2" t="s">
        <v>13196</v>
      </c>
      <c r="I2996" s="2" t="s">
        <v>13260</v>
      </c>
      <c r="J2996" s="2" t="s">
        <v>45</v>
      </c>
      <c r="K2996" s="2" t="s">
        <v>46</v>
      </c>
      <c r="L2996" s="2" t="s">
        <v>9373</v>
      </c>
      <c r="M2996" s="2" t="s">
        <v>48</v>
      </c>
      <c r="N2996" s="2" t="s">
        <v>13261</v>
      </c>
      <c r="O2996" s="2" t="s">
        <v>13262</v>
      </c>
      <c r="P2996" s="2" t="s">
        <v>690</v>
      </c>
      <c r="T2996" s="2" t="s">
        <v>178</v>
      </c>
      <c r="U2996" s="3">
        <v>510</v>
      </c>
      <c r="V2996" s="3">
        <v>510</v>
      </c>
      <c r="W2996" s="3">
        <v>510</v>
      </c>
      <c r="X2996" s="3">
        <v>0</v>
      </c>
      <c r="Y2996" s="3">
        <v>0</v>
      </c>
      <c r="Z2996" s="4">
        <v>2</v>
      </c>
      <c r="AA2996" s="5">
        <v>43861</v>
      </c>
      <c r="AB2996" s="2" t="s">
        <v>9376</v>
      </c>
      <c r="AC2996" s="2" t="s">
        <v>54</v>
      </c>
      <c r="AD2996" s="5">
        <v>43846</v>
      </c>
      <c r="AE2996" s="5">
        <v>43852</v>
      </c>
      <c r="AF2996" s="5">
        <v>43811</v>
      </c>
      <c r="AH2996" s="5">
        <v>43853</v>
      </c>
      <c r="AL2996" s="5">
        <v>43881</v>
      </c>
      <c r="AM2996" s="2" t="s">
        <v>12975</v>
      </c>
      <c r="AN2996" s="2" t="s">
        <v>693</v>
      </c>
      <c r="AO2996" s="6">
        <v>43846.435370370367</v>
      </c>
    </row>
    <row r="2997" spans="1:41" x14ac:dyDescent="0.25">
      <c r="A2997" s="2" t="s">
        <v>39</v>
      </c>
      <c r="B2997" s="14">
        <f>COUNTIF(creerpar,F2997)</f>
        <v>1176</v>
      </c>
      <c r="C2997" s="2" t="s">
        <v>40</v>
      </c>
      <c r="D2997" s="2" t="s">
        <v>41</v>
      </c>
      <c r="E2997" s="2" t="s">
        <v>13263</v>
      </c>
      <c r="F2997" s="2" t="s">
        <v>2580</v>
      </c>
      <c r="H2997" s="2" t="s">
        <v>13196</v>
      </c>
      <c r="I2997" s="2" t="s">
        <v>13264</v>
      </c>
      <c r="J2997" s="2" t="s">
        <v>45</v>
      </c>
      <c r="K2997" s="2" t="s">
        <v>46</v>
      </c>
      <c r="L2997" s="2" t="s">
        <v>9373</v>
      </c>
      <c r="M2997" s="2" t="s">
        <v>48</v>
      </c>
      <c r="N2997" s="2" t="s">
        <v>13265</v>
      </c>
      <c r="O2997" s="2" t="s">
        <v>13266</v>
      </c>
      <c r="P2997" s="2" t="s">
        <v>690</v>
      </c>
      <c r="T2997" s="2" t="s">
        <v>178</v>
      </c>
      <c r="U2997" s="3">
        <v>510</v>
      </c>
      <c r="V2997" s="3">
        <v>510</v>
      </c>
      <c r="W2997" s="3">
        <v>510</v>
      </c>
      <c r="X2997" s="3">
        <v>0</v>
      </c>
      <c r="Y2997" s="3">
        <v>0</v>
      </c>
      <c r="Z2997" s="4">
        <v>2</v>
      </c>
      <c r="AA2997" s="5">
        <v>43861</v>
      </c>
      <c r="AB2997" s="2" t="s">
        <v>9376</v>
      </c>
      <c r="AC2997" s="2" t="s">
        <v>54</v>
      </c>
      <c r="AD2997" s="5">
        <v>43846</v>
      </c>
      <c r="AE2997" s="5">
        <v>43852</v>
      </c>
      <c r="AF2997" s="5">
        <v>43811</v>
      </c>
      <c r="AH2997" s="5">
        <v>43853</v>
      </c>
      <c r="AL2997" s="5">
        <v>43881</v>
      </c>
      <c r="AM2997" s="2" t="s">
        <v>12975</v>
      </c>
      <c r="AN2997" s="2" t="s">
        <v>693</v>
      </c>
      <c r="AO2997" s="6">
        <v>43846.434374999997</v>
      </c>
    </row>
    <row r="2998" spans="1:41" x14ac:dyDescent="0.25">
      <c r="A2998" s="2" t="s">
        <v>39</v>
      </c>
      <c r="B2998" s="14">
        <f>COUNTIF(creerpar,F2998)</f>
        <v>1176</v>
      </c>
      <c r="C2998" s="2" t="s">
        <v>40</v>
      </c>
      <c r="D2998" s="2" t="s">
        <v>41</v>
      </c>
      <c r="E2998" s="2" t="s">
        <v>13267</v>
      </c>
      <c r="F2998" s="2" t="s">
        <v>2580</v>
      </c>
      <c r="H2998" s="2" t="s">
        <v>13196</v>
      </c>
      <c r="I2998" s="2" t="s">
        <v>13268</v>
      </c>
      <c r="J2998" s="2" t="s">
        <v>45</v>
      </c>
      <c r="K2998" s="2" t="s">
        <v>46</v>
      </c>
      <c r="L2998" s="2" t="s">
        <v>9373</v>
      </c>
      <c r="M2998" s="2" t="s">
        <v>48</v>
      </c>
      <c r="N2998" s="2" t="s">
        <v>13269</v>
      </c>
      <c r="O2998" s="2" t="s">
        <v>13270</v>
      </c>
      <c r="P2998" s="2" t="s">
        <v>690</v>
      </c>
      <c r="T2998" s="2" t="s">
        <v>178</v>
      </c>
      <c r="U2998" s="3">
        <v>510</v>
      </c>
      <c r="V2998" s="3">
        <v>510</v>
      </c>
      <c r="W2998" s="3">
        <v>510</v>
      </c>
      <c r="X2998" s="3">
        <v>0</v>
      </c>
      <c r="Y2998" s="3">
        <v>0</v>
      </c>
      <c r="Z2998" s="4">
        <v>2</v>
      </c>
      <c r="AA2998" s="5">
        <v>43861</v>
      </c>
      <c r="AB2998" s="2" t="s">
        <v>9376</v>
      </c>
      <c r="AC2998" s="2" t="s">
        <v>54</v>
      </c>
      <c r="AD2998" s="5">
        <v>43846</v>
      </c>
      <c r="AE2998" s="5">
        <v>43852</v>
      </c>
      <c r="AF2998" s="5">
        <v>43811</v>
      </c>
      <c r="AH2998" s="5">
        <v>43853</v>
      </c>
      <c r="AL2998" s="5">
        <v>43881</v>
      </c>
      <c r="AM2998" s="2" t="s">
        <v>12975</v>
      </c>
      <c r="AN2998" s="2" t="s">
        <v>693</v>
      </c>
      <c r="AO2998" s="6">
        <v>43846.426122685189</v>
      </c>
    </row>
    <row r="2999" spans="1:41" x14ac:dyDescent="0.25">
      <c r="A2999" s="2" t="s">
        <v>39</v>
      </c>
      <c r="B2999" s="14">
        <f>COUNTIF(creerpar,F2999)</f>
        <v>1161</v>
      </c>
      <c r="C2999" s="2" t="s">
        <v>40</v>
      </c>
      <c r="D2999" s="2" t="s">
        <v>41</v>
      </c>
      <c r="E2999" s="2" t="s">
        <v>13271</v>
      </c>
      <c r="F2999" s="2" t="s">
        <v>43</v>
      </c>
      <c r="H2999" s="2" t="s">
        <v>13272</v>
      </c>
      <c r="I2999" s="2" t="s">
        <v>13273</v>
      </c>
      <c r="J2999" s="2" t="s">
        <v>45</v>
      </c>
      <c r="K2999" s="2" t="s">
        <v>46</v>
      </c>
      <c r="L2999" s="2" t="s">
        <v>293</v>
      </c>
      <c r="M2999" s="2" t="s">
        <v>48</v>
      </c>
      <c r="N2999" s="2" t="s">
        <v>13274</v>
      </c>
      <c r="O2999" s="2" t="s">
        <v>13275</v>
      </c>
      <c r="P2999" s="2" t="s">
        <v>690</v>
      </c>
      <c r="T2999" s="2" t="s">
        <v>178</v>
      </c>
      <c r="U2999" s="3">
        <v>955</v>
      </c>
      <c r="V2999" s="3">
        <v>955</v>
      </c>
      <c r="W2999" s="3">
        <v>955</v>
      </c>
      <c r="X2999" s="3">
        <v>0</v>
      </c>
      <c r="Y2999" s="3">
        <v>0</v>
      </c>
      <c r="Z2999" s="4">
        <v>1</v>
      </c>
      <c r="AA2999" s="5">
        <v>43861</v>
      </c>
      <c r="AB2999" s="2" t="s">
        <v>9348</v>
      </c>
      <c r="AC2999" s="2" t="s">
        <v>54</v>
      </c>
      <c r="AD2999" s="5">
        <v>43850</v>
      </c>
      <c r="AE2999" s="5">
        <v>43858</v>
      </c>
      <c r="AF2999" s="5">
        <v>43803</v>
      </c>
      <c r="AH2999" s="5">
        <v>43860</v>
      </c>
      <c r="AL2999" s="5">
        <v>43886</v>
      </c>
      <c r="AM2999" s="2" t="s">
        <v>13276</v>
      </c>
      <c r="AN2999" s="2" t="s">
        <v>693</v>
      </c>
      <c r="AO2999" s="6">
        <v>43846.424502314818</v>
      </c>
    </row>
    <row r="3000" spans="1:41" x14ac:dyDescent="0.25">
      <c r="A3000" s="2" t="s">
        <v>39</v>
      </c>
      <c r="B3000" s="14">
        <f>COUNTIF(creerpar,F3000)</f>
        <v>1161</v>
      </c>
      <c r="C3000" s="2" t="s">
        <v>40</v>
      </c>
      <c r="D3000" s="2" t="s">
        <v>41</v>
      </c>
      <c r="E3000" s="2" t="s">
        <v>13277</v>
      </c>
      <c r="F3000" s="2" t="s">
        <v>43</v>
      </c>
      <c r="H3000" s="2" t="s">
        <v>13278</v>
      </c>
      <c r="I3000" s="2" t="s">
        <v>13279</v>
      </c>
      <c r="J3000" s="2" t="s">
        <v>965</v>
      </c>
      <c r="K3000" s="2" t="s">
        <v>46</v>
      </c>
      <c r="L3000" s="2" t="s">
        <v>9764</v>
      </c>
      <c r="M3000" s="2" t="s">
        <v>3159</v>
      </c>
      <c r="N3000" s="2" t="s">
        <v>13280</v>
      </c>
      <c r="O3000" s="2" t="s">
        <v>13281</v>
      </c>
      <c r="P3000" s="2" t="s">
        <v>690</v>
      </c>
      <c r="T3000" s="2" t="s">
        <v>178</v>
      </c>
      <c r="U3000" s="3">
        <v>4000</v>
      </c>
      <c r="V3000" s="3">
        <v>4000</v>
      </c>
      <c r="W3000" s="3">
        <v>4000</v>
      </c>
      <c r="X3000" s="3">
        <v>0</v>
      </c>
      <c r="Y3000" s="3">
        <v>0</v>
      </c>
      <c r="Z3000" s="4">
        <v>1</v>
      </c>
      <c r="AA3000" s="5">
        <v>43861</v>
      </c>
      <c r="AB3000" s="2" t="s">
        <v>13282</v>
      </c>
      <c r="AC3000" s="2" t="s">
        <v>54</v>
      </c>
      <c r="AD3000" s="5">
        <v>43846</v>
      </c>
      <c r="AE3000" s="5">
        <v>43865</v>
      </c>
      <c r="AF3000" s="5">
        <v>43797</v>
      </c>
      <c r="AH3000" s="5">
        <v>43872</v>
      </c>
      <c r="AL3000" s="5">
        <v>43892</v>
      </c>
      <c r="AM3000" s="2" t="s">
        <v>11684</v>
      </c>
      <c r="AN3000" s="2" t="s">
        <v>693</v>
      </c>
      <c r="AO3000" s="6">
        <v>43846.407418981478</v>
      </c>
    </row>
    <row r="3001" spans="1:41" x14ac:dyDescent="0.25">
      <c r="A3001" s="2" t="s">
        <v>39</v>
      </c>
      <c r="B3001" s="14">
        <f>COUNTIF(creerpar,F3001)</f>
        <v>1161</v>
      </c>
      <c r="C3001" s="2" t="s">
        <v>40</v>
      </c>
      <c r="D3001" s="2" t="s">
        <v>41</v>
      </c>
      <c r="E3001" s="2" t="s">
        <v>13283</v>
      </c>
      <c r="F3001" s="2" t="s">
        <v>43</v>
      </c>
      <c r="H3001" s="2" t="s">
        <v>13278</v>
      </c>
      <c r="I3001" s="2" t="s">
        <v>13284</v>
      </c>
      <c r="J3001" s="2" t="s">
        <v>965</v>
      </c>
      <c r="K3001" s="2" t="s">
        <v>46</v>
      </c>
      <c r="L3001" s="2" t="s">
        <v>1539</v>
      </c>
      <c r="M3001" s="2" t="s">
        <v>3159</v>
      </c>
      <c r="N3001" s="2" t="s">
        <v>13285</v>
      </c>
      <c r="O3001" s="2" t="s">
        <v>13286</v>
      </c>
      <c r="P3001" s="2" t="s">
        <v>690</v>
      </c>
      <c r="T3001" s="2" t="s">
        <v>178</v>
      </c>
      <c r="U3001" s="3">
        <v>980</v>
      </c>
      <c r="V3001" s="3">
        <v>980</v>
      </c>
      <c r="W3001" s="3">
        <v>980</v>
      </c>
      <c r="X3001" s="3">
        <v>0</v>
      </c>
      <c r="Y3001" s="3">
        <v>0</v>
      </c>
      <c r="Z3001" s="4">
        <v>1</v>
      </c>
      <c r="AA3001" s="5">
        <v>43861</v>
      </c>
      <c r="AB3001" s="2" t="s">
        <v>7871</v>
      </c>
      <c r="AC3001" s="2" t="s">
        <v>54</v>
      </c>
      <c r="AD3001" s="5">
        <v>43846</v>
      </c>
      <c r="AE3001" s="5">
        <v>43865</v>
      </c>
      <c r="AF3001" s="5">
        <v>43791</v>
      </c>
      <c r="AH3001" s="5">
        <v>43872</v>
      </c>
      <c r="AL3001" s="5">
        <v>43892</v>
      </c>
      <c r="AM3001" s="2" t="s">
        <v>11684</v>
      </c>
      <c r="AN3001" s="2" t="s">
        <v>693</v>
      </c>
      <c r="AO3001" s="6">
        <v>43846.402013888888</v>
      </c>
    </row>
    <row r="3002" spans="1:41" x14ac:dyDescent="0.25">
      <c r="A3002" s="2" t="s">
        <v>39</v>
      </c>
      <c r="B3002" s="14">
        <f>COUNTIF(creerpar,F3002)</f>
        <v>1161</v>
      </c>
      <c r="C3002" s="2" t="s">
        <v>40</v>
      </c>
      <c r="D3002" s="2" t="s">
        <v>41</v>
      </c>
      <c r="E3002" s="2" t="s">
        <v>13287</v>
      </c>
      <c r="F3002" s="2" t="s">
        <v>43</v>
      </c>
      <c r="H3002" s="2" t="s">
        <v>13288</v>
      </c>
      <c r="I3002" s="2" t="s">
        <v>13289</v>
      </c>
      <c r="J3002" s="2" t="s">
        <v>965</v>
      </c>
      <c r="K3002" s="2" t="s">
        <v>46</v>
      </c>
      <c r="L3002" s="2" t="s">
        <v>756</v>
      </c>
      <c r="M3002" s="2" t="s">
        <v>3159</v>
      </c>
      <c r="N3002" s="2" t="s">
        <v>13290</v>
      </c>
      <c r="O3002" s="2" t="s">
        <v>13291</v>
      </c>
      <c r="P3002" s="2" t="s">
        <v>690</v>
      </c>
      <c r="T3002" s="2" t="s">
        <v>178</v>
      </c>
      <c r="U3002" s="3">
        <v>446</v>
      </c>
      <c r="V3002" s="3">
        <v>446</v>
      </c>
      <c r="W3002" s="3">
        <v>446</v>
      </c>
      <c r="X3002" s="3">
        <v>0</v>
      </c>
      <c r="Y3002" s="3">
        <v>0</v>
      </c>
      <c r="Z3002" s="4">
        <v>2</v>
      </c>
      <c r="AA3002" s="5">
        <v>43861</v>
      </c>
      <c r="AC3002" s="2" t="s">
        <v>54</v>
      </c>
      <c r="AD3002" s="5">
        <v>43846</v>
      </c>
      <c r="AE3002" s="5">
        <v>43865</v>
      </c>
      <c r="AF3002" s="5">
        <v>43796</v>
      </c>
      <c r="AH3002" s="5">
        <v>43872</v>
      </c>
      <c r="AL3002" s="5">
        <v>43892</v>
      </c>
      <c r="AM3002" s="2" t="s">
        <v>11684</v>
      </c>
      <c r="AN3002" s="2" t="s">
        <v>693</v>
      </c>
      <c r="AO3002" s="6">
        <v>43846.398229166669</v>
      </c>
    </row>
    <row r="3003" spans="1:41" x14ac:dyDescent="0.25">
      <c r="A3003" s="2" t="s">
        <v>39</v>
      </c>
      <c r="B3003" s="14">
        <f>COUNTIF(creerpar,F3003)</f>
        <v>1176</v>
      </c>
      <c r="C3003" s="2" t="s">
        <v>40</v>
      </c>
      <c r="D3003" s="2" t="s">
        <v>41</v>
      </c>
      <c r="E3003" s="2" t="s">
        <v>13292</v>
      </c>
      <c r="F3003" s="2" t="s">
        <v>2580</v>
      </c>
      <c r="H3003" s="2" t="s">
        <v>13196</v>
      </c>
      <c r="I3003" s="2" t="s">
        <v>13293</v>
      </c>
      <c r="J3003" s="2" t="s">
        <v>45</v>
      </c>
      <c r="K3003" s="2" t="s">
        <v>46</v>
      </c>
      <c r="L3003" s="2" t="s">
        <v>9373</v>
      </c>
      <c r="M3003" s="2" t="s">
        <v>48</v>
      </c>
      <c r="N3003" s="2" t="s">
        <v>13294</v>
      </c>
      <c r="O3003" s="2" t="s">
        <v>13295</v>
      </c>
      <c r="P3003" s="2" t="s">
        <v>690</v>
      </c>
      <c r="T3003" s="2" t="s">
        <v>178</v>
      </c>
      <c r="U3003" s="3">
        <v>510</v>
      </c>
      <c r="V3003" s="3">
        <v>510</v>
      </c>
      <c r="W3003" s="3">
        <v>510</v>
      </c>
      <c r="X3003" s="3">
        <v>0</v>
      </c>
      <c r="Y3003" s="3">
        <v>0</v>
      </c>
      <c r="Z3003" s="4">
        <v>2</v>
      </c>
      <c r="AA3003" s="5">
        <v>43861</v>
      </c>
      <c r="AB3003" s="2" t="s">
        <v>9376</v>
      </c>
      <c r="AC3003" s="2" t="s">
        <v>54</v>
      </c>
      <c r="AD3003" s="5">
        <v>43846</v>
      </c>
      <c r="AE3003" s="5">
        <v>43852</v>
      </c>
      <c r="AF3003" s="5">
        <v>43811</v>
      </c>
      <c r="AH3003" s="5">
        <v>43853</v>
      </c>
      <c r="AL3003" s="5">
        <v>43881</v>
      </c>
      <c r="AM3003" s="2" t="s">
        <v>12975</v>
      </c>
      <c r="AN3003" s="2" t="s">
        <v>693</v>
      </c>
      <c r="AO3003" s="6">
        <v>43846.392835648148</v>
      </c>
    </row>
    <row r="3004" spans="1:41" x14ac:dyDescent="0.25">
      <c r="A3004" s="2" t="s">
        <v>39</v>
      </c>
      <c r="B3004" s="14">
        <f>COUNTIF(creerpar,F3004)</f>
        <v>1161</v>
      </c>
      <c r="C3004" s="2" t="s">
        <v>40</v>
      </c>
      <c r="D3004" s="2" t="s">
        <v>41</v>
      </c>
      <c r="E3004" s="2" t="s">
        <v>13296</v>
      </c>
      <c r="F3004" s="2" t="s">
        <v>43</v>
      </c>
      <c r="H3004" s="2" t="s">
        <v>13297</v>
      </c>
      <c r="I3004" s="2" t="s">
        <v>13298</v>
      </c>
      <c r="J3004" s="2" t="s">
        <v>965</v>
      </c>
      <c r="K3004" s="2" t="s">
        <v>46</v>
      </c>
      <c r="L3004" s="2" t="s">
        <v>86</v>
      </c>
      <c r="M3004" s="2" t="s">
        <v>3159</v>
      </c>
      <c r="N3004" s="2" t="s">
        <v>13299</v>
      </c>
      <c r="O3004" s="2" t="s">
        <v>13300</v>
      </c>
      <c r="P3004" s="2" t="s">
        <v>690</v>
      </c>
      <c r="T3004" s="2" t="s">
        <v>178</v>
      </c>
      <c r="U3004" s="3">
        <v>17411.89</v>
      </c>
      <c r="V3004" s="3">
        <v>17411.89</v>
      </c>
      <c r="W3004" s="3">
        <v>17411.89</v>
      </c>
      <c r="X3004" s="3">
        <v>0</v>
      </c>
      <c r="Y3004" s="3">
        <v>0</v>
      </c>
      <c r="Z3004" s="4">
        <v>1</v>
      </c>
      <c r="AA3004" s="5">
        <v>43861</v>
      </c>
      <c r="AB3004" s="2" t="s">
        <v>93</v>
      </c>
      <c r="AC3004" s="2" t="s">
        <v>54</v>
      </c>
      <c r="AD3004" s="5">
        <v>43846</v>
      </c>
      <c r="AE3004" s="5">
        <v>43865</v>
      </c>
      <c r="AF3004" s="5">
        <v>43817</v>
      </c>
      <c r="AH3004" s="5">
        <v>43872</v>
      </c>
      <c r="AL3004" s="5">
        <v>43892</v>
      </c>
      <c r="AM3004" s="2" t="s">
        <v>11684</v>
      </c>
      <c r="AN3004" s="2" t="s">
        <v>693</v>
      </c>
      <c r="AO3004" s="6">
        <v>43846.380914351852</v>
      </c>
    </row>
    <row r="3005" spans="1:41" x14ac:dyDescent="0.25">
      <c r="A3005" s="2" t="s">
        <v>39</v>
      </c>
      <c r="B3005" s="14">
        <f>COUNTIF(creerpar,F3005)</f>
        <v>1161</v>
      </c>
      <c r="C3005" s="2" t="s">
        <v>40</v>
      </c>
      <c r="D3005" s="2" t="s">
        <v>41</v>
      </c>
      <c r="E3005" s="2" t="s">
        <v>13301</v>
      </c>
      <c r="F3005" s="2" t="s">
        <v>43</v>
      </c>
      <c r="H3005" s="2" t="s">
        <v>13302</v>
      </c>
      <c r="I3005" s="2" t="s">
        <v>13303</v>
      </c>
      <c r="J3005" s="2" t="s">
        <v>965</v>
      </c>
      <c r="K3005" s="2" t="s">
        <v>46</v>
      </c>
      <c r="L3005" s="2" t="s">
        <v>1345</v>
      </c>
      <c r="M3005" s="2" t="s">
        <v>3159</v>
      </c>
      <c r="N3005" s="2" t="s">
        <v>13304</v>
      </c>
      <c r="O3005" s="2" t="s">
        <v>13305</v>
      </c>
      <c r="P3005" s="2" t="s">
        <v>690</v>
      </c>
      <c r="T3005" s="2" t="s">
        <v>178</v>
      </c>
      <c r="U3005" s="3">
        <v>1407</v>
      </c>
      <c r="V3005" s="3">
        <v>1407</v>
      </c>
      <c r="W3005" s="3">
        <v>1407</v>
      </c>
      <c r="X3005" s="3">
        <v>0</v>
      </c>
      <c r="Y3005" s="3">
        <v>0</v>
      </c>
      <c r="Z3005" s="4">
        <v>2</v>
      </c>
      <c r="AA3005" s="5">
        <v>43861</v>
      </c>
      <c r="AC3005" s="2" t="s">
        <v>54</v>
      </c>
      <c r="AD3005" s="5">
        <v>43846</v>
      </c>
      <c r="AE3005" s="5">
        <v>43866</v>
      </c>
      <c r="AF3005" s="5">
        <v>43801</v>
      </c>
      <c r="AH3005" s="5">
        <v>43872</v>
      </c>
      <c r="AL3005" s="5">
        <v>43893</v>
      </c>
      <c r="AM3005" s="2" t="s">
        <v>11588</v>
      </c>
      <c r="AN3005" s="2" t="s">
        <v>693</v>
      </c>
      <c r="AO3005" s="6">
        <v>43846.373842592591</v>
      </c>
    </row>
    <row r="3006" spans="1:41" x14ac:dyDescent="0.25">
      <c r="A3006" s="2" t="s">
        <v>39</v>
      </c>
      <c r="B3006" s="14">
        <f>COUNTIF(creerpar,F3006)</f>
        <v>1161</v>
      </c>
      <c r="C3006" s="2" t="s">
        <v>40</v>
      </c>
      <c r="D3006" s="2" t="s">
        <v>41</v>
      </c>
      <c r="E3006" s="2" t="s">
        <v>13306</v>
      </c>
      <c r="F3006" s="2" t="s">
        <v>43</v>
      </c>
      <c r="H3006" s="2" t="s">
        <v>13302</v>
      </c>
      <c r="I3006" s="2" t="s">
        <v>13307</v>
      </c>
      <c r="J3006" s="2" t="s">
        <v>965</v>
      </c>
      <c r="K3006" s="2" t="s">
        <v>46</v>
      </c>
      <c r="L3006" s="2" t="s">
        <v>1345</v>
      </c>
      <c r="M3006" s="2" t="s">
        <v>3159</v>
      </c>
      <c r="N3006" s="2" t="s">
        <v>13308</v>
      </c>
      <c r="O3006" s="2" t="s">
        <v>13309</v>
      </c>
      <c r="P3006" s="2" t="s">
        <v>690</v>
      </c>
      <c r="T3006" s="2" t="s">
        <v>178</v>
      </c>
      <c r="U3006" s="3">
        <v>921.25</v>
      </c>
      <c r="V3006" s="3">
        <v>921.25</v>
      </c>
      <c r="W3006" s="3">
        <v>921.25</v>
      </c>
      <c r="X3006" s="3">
        <v>0</v>
      </c>
      <c r="Y3006" s="3">
        <v>0</v>
      </c>
      <c r="Z3006" s="4">
        <v>2</v>
      </c>
      <c r="AA3006" s="5">
        <v>43861</v>
      </c>
      <c r="AC3006" s="2" t="s">
        <v>54</v>
      </c>
      <c r="AD3006" s="5">
        <v>43846</v>
      </c>
      <c r="AE3006" s="5">
        <v>43866</v>
      </c>
      <c r="AF3006" s="5">
        <v>43801</v>
      </c>
      <c r="AH3006" s="5">
        <v>43872</v>
      </c>
      <c r="AL3006" s="5">
        <v>43893</v>
      </c>
      <c r="AM3006" s="2" t="s">
        <v>11588</v>
      </c>
      <c r="AN3006" s="2" t="s">
        <v>693</v>
      </c>
      <c r="AO3006" s="6">
        <v>43846.371539351851</v>
      </c>
    </row>
    <row r="3007" spans="1:41" x14ac:dyDescent="0.25">
      <c r="A3007" s="2" t="s">
        <v>39</v>
      </c>
      <c r="B3007" s="14">
        <f>COUNTIF(creerpar,F3007)</f>
        <v>1161</v>
      </c>
      <c r="C3007" s="2" t="s">
        <v>40</v>
      </c>
      <c r="D3007" s="2" t="s">
        <v>41</v>
      </c>
      <c r="E3007" s="2" t="s">
        <v>13310</v>
      </c>
      <c r="F3007" s="2" t="s">
        <v>43</v>
      </c>
      <c r="H3007" s="2" t="s">
        <v>13311</v>
      </c>
      <c r="I3007" s="2" t="s">
        <v>13312</v>
      </c>
      <c r="J3007" s="2" t="s">
        <v>965</v>
      </c>
      <c r="K3007" s="2" t="s">
        <v>46</v>
      </c>
      <c r="L3007" s="2" t="s">
        <v>7259</v>
      </c>
      <c r="M3007" s="2" t="s">
        <v>3159</v>
      </c>
      <c r="N3007" s="2" t="s">
        <v>13313</v>
      </c>
      <c r="O3007" s="2" t="s">
        <v>13314</v>
      </c>
      <c r="P3007" s="2" t="s">
        <v>690</v>
      </c>
      <c r="T3007" s="2" t="s">
        <v>178</v>
      </c>
      <c r="U3007" s="3">
        <v>1560</v>
      </c>
      <c r="V3007" s="3">
        <v>1560</v>
      </c>
      <c r="W3007" s="3">
        <v>1560</v>
      </c>
      <c r="X3007" s="3">
        <v>0</v>
      </c>
      <c r="Y3007" s="3">
        <v>0</v>
      </c>
      <c r="Z3007" s="4">
        <v>1</v>
      </c>
      <c r="AA3007" s="5">
        <v>43861</v>
      </c>
      <c r="AB3007" s="2" t="s">
        <v>13315</v>
      </c>
      <c r="AC3007" s="2" t="s">
        <v>54</v>
      </c>
      <c r="AD3007" s="5">
        <v>43846</v>
      </c>
      <c r="AE3007" s="5">
        <v>43865</v>
      </c>
      <c r="AF3007" s="5">
        <v>43783</v>
      </c>
      <c r="AH3007" s="5">
        <v>43872</v>
      </c>
      <c r="AL3007" s="5">
        <v>43892</v>
      </c>
      <c r="AM3007" s="2" t="s">
        <v>11684</v>
      </c>
      <c r="AN3007" s="2" t="s">
        <v>693</v>
      </c>
      <c r="AO3007" s="6">
        <v>43846.366226851853</v>
      </c>
    </row>
    <row r="3008" spans="1:41" x14ac:dyDescent="0.25">
      <c r="A3008" s="2" t="s">
        <v>39</v>
      </c>
      <c r="B3008" s="14">
        <f>COUNTIF(creerpar,F3008)</f>
        <v>1176</v>
      </c>
      <c r="C3008" s="2" t="s">
        <v>40</v>
      </c>
      <c r="D3008" s="2" t="s">
        <v>41</v>
      </c>
      <c r="E3008" s="2" t="s">
        <v>13316</v>
      </c>
      <c r="F3008" s="2" t="s">
        <v>2580</v>
      </c>
      <c r="H3008" s="2" t="s">
        <v>13317</v>
      </c>
      <c r="I3008" s="2" t="s">
        <v>13318</v>
      </c>
      <c r="J3008" s="2" t="s">
        <v>45</v>
      </c>
      <c r="K3008" s="2" t="s">
        <v>46</v>
      </c>
      <c r="L3008" s="2" t="s">
        <v>500</v>
      </c>
      <c r="M3008" s="2" t="s">
        <v>48</v>
      </c>
      <c r="N3008" s="2" t="s">
        <v>13319</v>
      </c>
      <c r="O3008" s="2" t="s">
        <v>13320</v>
      </c>
      <c r="P3008" s="2" t="s">
        <v>690</v>
      </c>
      <c r="T3008" s="2" t="s">
        <v>178</v>
      </c>
      <c r="U3008" s="3">
        <v>1950</v>
      </c>
      <c r="V3008" s="3">
        <v>1950</v>
      </c>
      <c r="W3008" s="3">
        <v>1950</v>
      </c>
      <c r="X3008" s="3">
        <v>0</v>
      </c>
      <c r="Y3008" s="3">
        <v>0</v>
      </c>
      <c r="Z3008" s="4">
        <v>1</v>
      </c>
      <c r="AA3008" s="5">
        <v>43861</v>
      </c>
      <c r="AB3008" s="2" t="s">
        <v>6059</v>
      </c>
      <c r="AC3008" s="2" t="s">
        <v>54</v>
      </c>
      <c r="AD3008" s="5">
        <v>43845</v>
      </c>
      <c r="AE3008" s="5">
        <v>43851</v>
      </c>
      <c r="AF3008" s="5">
        <v>43822</v>
      </c>
      <c r="AH3008" s="5">
        <v>43853</v>
      </c>
      <c r="AL3008" s="5">
        <v>43880</v>
      </c>
      <c r="AM3008" s="2" t="s">
        <v>13321</v>
      </c>
      <c r="AN3008" s="2" t="s">
        <v>693</v>
      </c>
      <c r="AO3008" s="6">
        <v>43845.632268518515</v>
      </c>
    </row>
    <row r="3009" spans="1:41" x14ac:dyDescent="0.25">
      <c r="A3009" s="2" t="s">
        <v>39</v>
      </c>
      <c r="B3009" s="14">
        <f>COUNTIF(creerpar,F3009)</f>
        <v>1176</v>
      </c>
      <c r="C3009" s="2" t="s">
        <v>40</v>
      </c>
      <c r="D3009" s="2" t="s">
        <v>41</v>
      </c>
      <c r="E3009" s="2" t="s">
        <v>13322</v>
      </c>
      <c r="F3009" s="2" t="s">
        <v>2580</v>
      </c>
      <c r="H3009" s="2" t="s">
        <v>13317</v>
      </c>
      <c r="I3009" s="2" t="s">
        <v>13323</v>
      </c>
      <c r="J3009" s="2" t="s">
        <v>45</v>
      </c>
      <c r="K3009" s="2" t="s">
        <v>46</v>
      </c>
      <c r="L3009" s="2" t="s">
        <v>500</v>
      </c>
      <c r="M3009" s="2" t="s">
        <v>48</v>
      </c>
      <c r="N3009" s="2" t="s">
        <v>13324</v>
      </c>
      <c r="O3009" s="2" t="s">
        <v>13325</v>
      </c>
      <c r="P3009" s="2" t="s">
        <v>690</v>
      </c>
      <c r="T3009" s="2" t="s">
        <v>178</v>
      </c>
      <c r="U3009" s="3">
        <v>1950</v>
      </c>
      <c r="V3009" s="3">
        <v>1950</v>
      </c>
      <c r="W3009" s="3">
        <v>1950</v>
      </c>
      <c r="X3009" s="3">
        <v>0</v>
      </c>
      <c r="Y3009" s="3">
        <v>0</v>
      </c>
      <c r="Z3009" s="4">
        <v>1</v>
      </c>
      <c r="AA3009" s="5">
        <v>43861</v>
      </c>
      <c r="AB3009" s="2" t="s">
        <v>6059</v>
      </c>
      <c r="AC3009" s="2" t="s">
        <v>54</v>
      </c>
      <c r="AD3009" s="5">
        <v>43845</v>
      </c>
      <c r="AE3009" s="5">
        <v>43851</v>
      </c>
      <c r="AF3009" s="5">
        <v>43822</v>
      </c>
      <c r="AH3009" s="5">
        <v>43853</v>
      </c>
      <c r="AL3009" s="5">
        <v>43880</v>
      </c>
      <c r="AM3009" s="2" t="s">
        <v>13321</v>
      </c>
      <c r="AN3009" s="2" t="s">
        <v>693</v>
      </c>
      <c r="AO3009" s="6">
        <v>43845.6246875</v>
      </c>
    </row>
    <row r="3010" spans="1:41" x14ac:dyDescent="0.25">
      <c r="A3010" s="2" t="s">
        <v>39</v>
      </c>
      <c r="B3010" s="14">
        <f>COUNTIF(creerpar,F3010)</f>
        <v>1176</v>
      </c>
      <c r="C3010" s="2" t="s">
        <v>40</v>
      </c>
      <c r="D3010" s="2" t="s">
        <v>41</v>
      </c>
      <c r="E3010" s="2" t="s">
        <v>13326</v>
      </c>
      <c r="F3010" s="2" t="s">
        <v>2580</v>
      </c>
      <c r="H3010" s="2" t="s">
        <v>13317</v>
      </c>
      <c r="I3010" s="2" t="s">
        <v>13327</v>
      </c>
      <c r="J3010" s="2" t="s">
        <v>45</v>
      </c>
      <c r="K3010" s="2" t="s">
        <v>46</v>
      </c>
      <c r="L3010" s="2" t="s">
        <v>500</v>
      </c>
      <c r="M3010" s="2" t="s">
        <v>48</v>
      </c>
      <c r="N3010" s="2" t="s">
        <v>13328</v>
      </c>
      <c r="O3010" s="2" t="s">
        <v>13329</v>
      </c>
      <c r="P3010" s="2" t="s">
        <v>690</v>
      </c>
      <c r="T3010" s="2" t="s">
        <v>178</v>
      </c>
      <c r="U3010" s="3">
        <v>1950</v>
      </c>
      <c r="V3010" s="3">
        <v>1950</v>
      </c>
      <c r="W3010" s="3">
        <v>1950</v>
      </c>
      <c r="X3010" s="3">
        <v>0</v>
      </c>
      <c r="Y3010" s="3">
        <v>0</v>
      </c>
      <c r="Z3010" s="4">
        <v>1</v>
      </c>
      <c r="AA3010" s="5">
        <v>43861</v>
      </c>
      <c r="AB3010" s="2" t="s">
        <v>6059</v>
      </c>
      <c r="AC3010" s="2" t="s">
        <v>54</v>
      </c>
      <c r="AD3010" s="5">
        <v>43845</v>
      </c>
      <c r="AE3010" s="5">
        <v>43851</v>
      </c>
      <c r="AF3010" s="5">
        <v>43822</v>
      </c>
      <c r="AH3010" s="5">
        <v>43853</v>
      </c>
      <c r="AL3010" s="5">
        <v>43880</v>
      </c>
      <c r="AM3010" s="2" t="s">
        <v>13321</v>
      </c>
      <c r="AN3010" s="2" t="s">
        <v>693</v>
      </c>
      <c r="AO3010" s="6">
        <v>43845.615370370368</v>
      </c>
    </row>
    <row r="3011" spans="1:41" x14ac:dyDescent="0.25">
      <c r="A3011" s="2" t="s">
        <v>39</v>
      </c>
      <c r="B3011" s="14">
        <f>COUNTIF(creerpar,F3011)</f>
        <v>1176</v>
      </c>
      <c r="C3011" s="2" t="s">
        <v>40</v>
      </c>
      <c r="D3011" s="2" t="s">
        <v>41</v>
      </c>
      <c r="E3011" s="2" t="s">
        <v>13330</v>
      </c>
      <c r="F3011" s="2" t="s">
        <v>2580</v>
      </c>
      <c r="H3011" s="2" t="s">
        <v>13317</v>
      </c>
      <c r="I3011" s="2" t="s">
        <v>13331</v>
      </c>
      <c r="J3011" s="2" t="s">
        <v>45</v>
      </c>
      <c r="K3011" s="2" t="s">
        <v>46</v>
      </c>
      <c r="L3011" s="2" t="s">
        <v>500</v>
      </c>
      <c r="M3011" s="2" t="s">
        <v>48</v>
      </c>
      <c r="N3011" s="2" t="s">
        <v>13332</v>
      </c>
      <c r="O3011" s="2" t="s">
        <v>13333</v>
      </c>
      <c r="P3011" s="2" t="s">
        <v>690</v>
      </c>
      <c r="T3011" s="2" t="s">
        <v>178</v>
      </c>
      <c r="U3011" s="3">
        <v>1950</v>
      </c>
      <c r="V3011" s="3">
        <v>1950</v>
      </c>
      <c r="W3011" s="3">
        <v>1950</v>
      </c>
      <c r="X3011" s="3">
        <v>0</v>
      </c>
      <c r="Y3011" s="3">
        <v>0</v>
      </c>
      <c r="Z3011" s="4">
        <v>1</v>
      </c>
      <c r="AA3011" s="5">
        <v>43861</v>
      </c>
      <c r="AB3011" s="2" t="s">
        <v>6059</v>
      </c>
      <c r="AC3011" s="2" t="s">
        <v>54</v>
      </c>
      <c r="AD3011" s="5">
        <v>43845</v>
      </c>
      <c r="AE3011" s="5">
        <v>43851</v>
      </c>
      <c r="AF3011" s="5">
        <v>43822</v>
      </c>
      <c r="AH3011" s="5">
        <v>43853</v>
      </c>
      <c r="AL3011" s="5">
        <v>43880</v>
      </c>
      <c r="AM3011" s="2" t="s">
        <v>13321</v>
      </c>
      <c r="AN3011" s="2" t="s">
        <v>693</v>
      </c>
      <c r="AO3011" s="6">
        <v>43845.605081018519</v>
      </c>
    </row>
    <row r="3012" spans="1:41" x14ac:dyDescent="0.25">
      <c r="A3012" s="2" t="s">
        <v>39</v>
      </c>
      <c r="B3012" s="14">
        <f>COUNTIF(creerpar,F3012)</f>
        <v>1176</v>
      </c>
      <c r="C3012" s="2" t="s">
        <v>40</v>
      </c>
      <c r="D3012" s="2" t="s">
        <v>41</v>
      </c>
      <c r="E3012" s="2" t="s">
        <v>13334</v>
      </c>
      <c r="F3012" s="2" t="s">
        <v>2580</v>
      </c>
      <c r="H3012" s="2" t="s">
        <v>13317</v>
      </c>
      <c r="I3012" s="2" t="s">
        <v>13335</v>
      </c>
      <c r="J3012" s="2" t="s">
        <v>45</v>
      </c>
      <c r="K3012" s="2" t="s">
        <v>46</v>
      </c>
      <c r="L3012" s="2" t="s">
        <v>500</v>
      </c>
      <c r="M3012" s="2" t="s">
        <v>48</v>
      </c>
      <c r="N3012" s="2" t="s">
        <v>13336</v>
      </c>
      <c r="O3012" s="2" t="s">
        <v>13337</v>
      </c>
      <c r="P3012" s="2" t="s">
        <v>690</v>
      </c>
      <c r="T3012" s="2" t="s">
        <v>178</v>
      </c>
      <c r="U3012" s="3">
        <v>1950</v>
      </c>
      <c r="V3012" s="3">
        <v>1950</v>
      </c>
      <c r="W3012" s="3">
        <v>1950</v>
      </c>
      <c r="X3012" s="3">
        <v>0</v>
      </c>
      <c r="Y3012" s="3">
        <v>0</v>
      </c>
      <c r="Z3012" s="4">
        <v>1</v>
      </c>
      <c r="AA3012" s="5">
        <v>43861</v>
      </c>
      <c r="AB3012" s="2" t="s">
        <v>6059</v>
      </c>
      <c r="AC3012" s="2" t="s">
        <v>54</v>
      </c>
      <c r="AD3012" s="5">
        <v>43845</v>
      </c>
      <c r="AE3012" s="5">
        <v>43851</v>
      </c>
      <c r="AF3012" s="5">
        <v>43822</v>
      </c>
      <c r="AH3012" s="5">
        <v>43853</v>
      </c>
      <c r="AL3012" s="5">
        <v>43880</v>
      </c>
      <c r="AM3012" s="2" t="s">
        <v>13321</v>
      </c>
      <c r="AN3012" s="2" t="s">
        <v>693</v>
      </c>
      <c r="AO3012" s="6">
        <v>43845.592789351853</v>
      </c>
    </row>
    <row r="3013" spans="1:41" x14ac:dyDescent="0.25">
      <c r="A3013" s="2" t="s">
        <v>39</v>
      </c>
      <c r="B3013" s="14">
        <f>COUNTIF(creerpar,F3013)</f>
        <v>1176</v>
      </c>
      <c r="C3013" s="2" t="s">
        <v>40</v>
      </c>
      <c r="D3013" s="2" t="s">
        <v>41</v>
      </c>
      <c r="E3013" s="2" t="s">
        <v>13338</v>
      </c>
      <c r="F3013" s="2" t="s">
        <v>2580</v>
      </c>
      <c r="H3013" s="2" t="s">
        <v>13317</v>
      </c>
      <c r="I3013" s="2" t="s">
        <v>13339</v>
      </c>
      <c r="J3013" s="2" t="s">
        <v>45</v>
      </c>
      <c r="K3013" s="2" t="s">
        <v>46</v>
      </c>
      <c r="L3013" s="2" t="s">
        <v>500</v>
      </c>
      <c r="M3013" s="2" t="s">
        <v>48</v>
      </c>
      <c r="N3013" s="2" t="s">
        <v>13340</v>
      </c>
      <c r="O3013" s="2" t="s">
        <v>13341</v>
      </c>
      <c r="P3013" s="2" t="s">
        <v>690</v>
      </c>
      <c r="T3013" s="2" t="s">
        <v>178</v>
      </c>
      <c r="U3013" s="3">
        <v>1300</v>
      </c>
      <c r="V3013" s="3">
        <v>1300</v>
      </c>
      <c r="W3013" s="3">
        <v>1300</v>
      </c>
      <c r="X3013" s="3">
        <v>0</v>
      </c>
      <c r="Y3013" s="3">
        <v>0</v>
      </c>
      <c r="Z3013" s="4">
        <v>1</v>
      </c>
      <c r="AA3013" s="5">
        <v>43861</v>
      </c>
      <c r="AB3013" s="2" t="s">
        <v>6059</v>
      </c>
      <c r="AC3013" s="2" t="s">
        <v>54</v>
      </c>
      <c r="AD3013" s="5">
        <v>43845</v>
      </c>
      <c r="AE3013" s="5">
        <v>43851</v>
      </c>
      <c r="AF3013" s="5">
        <v>43822</v>
      </c>
      <c r="AH3013" s="5">
        <v>43853</v>
      </c>
      <c r="AL3013" s="5">
        <v>43880</v>
      </c>
      <c r="AM3013" s="2" t="s">
        <v>13321</v>
      </c>
      <c r="AN3013" s="2" t="s">
        <v>693</v>
      </c>
      <c r="AO3013" s="6">
        <v>43845.582789351851</v>
      </c>
    </row>
    <row r="3014" spans="1:41" x14ac:dyDescent="0.25">
      <c r="A3014" s="2" t="s">
        <v>39</v>
      </c>
      <c r="B3014" s="14">
        <f>COUNTIF(creerpar,F3014)</f>
        <v>1176</v>
      </c>
      <c r="C3014" s="2" t="s">
        <v>40</v>
      </c>
      <c r="D3014" s="2" t="s">
        <v>41</v>
      </c>
      <c r="E3014" s="2" t="s">
        <v>13342</v>
      </c>
      <c r="F3014" s="2" t="s">
        <v>2580</v>
      </c>
      <c r="H3014" s="2" t="s">
        <v>13317</v>
      </c>
      <c r="I3014" s="2" t="s">
        <v>13343</v>
      </c>
      <c r="J3014" s="2" t="s">
        <v>45</v>
      </c>
      <c r="K3014" s="2" t="s">
        <v>46</v>
      </c>
      <c r="L3014" s="2" t="s">
        <v>500</v>
      </c>
      <c r="M3014" s="2" t="s">
        <v>48</v>
      </c>
      <c r="N3014" s="2" t="s">
        <v>13344</v>
      </c>
      <c r="O3014" s="2" t="s">
        <v>13345</v>
      </c>
      <c r="P3014" s="2" t="s">
        <v>690</v>
      </c>
      <c r="T3014" s="2" t="s">
        <v>178</v>
      </c>
      <c r="U3014" s="3">
        <v>1300</v>
      </c>
      <c r="V3014" s="3">
        <v>1300</v>
      </c>
      <c r="W3014" s="3">
        <v>1300</v>
      </c>
      <c r="X3014" s="3">
        <v>0</v>
      </c>
      <c r="Y3014" s="3">
        <v>0</v>
      </c>
      <c r="Z3014" s="4">
        <v>1</v>
      </c>
      <c r="AA3014" s="5">
        <v>43861</v>
      </c>
      <c r="AB3014" s="2" t="s">
        <v>6059</v>
      </c>
      <c r="AC3014" s="2" t="s">
        <v>54</v>
      </c>
      <c r="AD3014" s="5">
        <v>43845</v>
      </c>
      <c r="AE3014" s="5">
        <v>43851</v>
      </c>
      <c r="AF3014" s="5">
        <v>43822</v>
      </c>
      <c r="AH3014" s="5">
        <v>43853</v>
      </c>
      <c r="AL3014" s="5">
        <v>43880</v>
      </c>
      <c r="AM3014" s="2" t="s">
        <v>13321</v>
      </c>
      <c r="AN3014" s="2" t="s">
        <v>693</v>
      </c>
      <c r="AO3014" s="6">
        <v>43845.573125000003</v>
      </c>
    </row>
    <row r="3015" spans="1:41" x14ac:dyDescent="0.25">
      <c r="A3015" s="2" t="s">
        <v>39</v>
      </c>
      <c r="B3015" s="14">
        <f>COUNTIF(creerpar,F3015)</f>
        <v>1176</v>
      </c>
      <c r="C3015" s="2" t="s">
        <v>40</v>
      </c>
      <c r="D3015" s="2" t="s">
        <v>41</v>
      </c>
      <c r="E3015" s="2" t="s">
        <v>13346</v>
      </c>
      <c r="F3015" s="2" t="s">
        <v>2580</v>
      </c>
      <c r="H3015" s="2" t="s">
        <v>13317</v>
      </c>
      <c r="I3015" s="2" t="s">
        <v>13347</v>
      </c>
      <c r="J3015" s="2" t="s">
        <v>45</v>
      </c>
      <c r="K3015" s="2" t="s">
        <v>46</v>
      </c>
      <c r="L3015" s="2" t="s">
        <v>500</v>
      </c>
      <c r="M3015" s="2" t="s">
        <v>48</v>
      </c>
      <c r="N3015" s="2" t="s">
        <v>13348</v>
      </c>
      <c r="O3015" s="2" t="s">
        <v>13349</v>
      </c>
      <c r="P3015" s="2" t="s">
        <v>690</v>
      </c>
      <c r="T3015" s="2" t="s">
        <v>178</v>
      </c>
      <c r="U3015" s="3">
        <v>1300</v>
      </c>
      <c r="V3015" s="3">
        <v>1300</v>
      </c>
      <c r="W3015" s="3">
        <v>1300</v>
      </c>
      <c r="X3015" s="3">
        <v>0</v>
      </c>
      <c r="Y3015" s="3">
        <v>0</v>
      </c>
      <c r="Z3015" s="4">
        <v>1</v>
      </c>
      <c r="AA3015" s="5">
        <v>43861</v>
      </c>
      <c r="AB3015" s="2" t="s">
        <v>6059</v>
      </c>
      <c r="AC3015" s="2" t="s">
        <v>54</v>
      </c>
      <c r="AD3015" s="5">
        <v>43845</v>
      </c>
      <c r="AE3015" s="5">
        <v>43851</v>
      </c>
      <c r="AF3015" s="5">
        <v>43822</v>
      </c>
      <c r="AH3015" s="5">
        <v>43853</v>
      </c>
      <c r="AL3015" s="5">
        <v>43880</v>
      </c>
      <c r="AM3015" s="2" t="s">
        <v>13321</v>
      </c>
      <c r="AN3015" s="2" t="s">
        <v>693</v>
      </c>
      <c r="AO3015" s="6">
        <v>43845.5705787037</v>
      </c>
    </row>
    <row r="3016" spans="1:41" x14ac:dyDescent="0.25">
      <c r="A3016" s="2" t="s">
        <v>39</v>
      </c>
      <c r="B3016" s="14">
        <f>COUNTIF(creerpar,F3016)</f>
        <v>1176</v>
      </c>
      <c r="C3016" s="2" t="s">
        <v>40</v>
      </c>
      <c r="D3016" s="2" t="s">
        <v>41</v>
      </c>
      <c r="E3016" s="2" t="s">
        <v>13350</v>
      </c>
      <c r="F3016" s="2" t="s">
        <v>2580</v>
      </c>
      <c r="H3016" s="2" t="s">
        <v>13317</v>
      </c>
      <c r="I3016" s="2" t="s">
        <v>13351</v>
      </c>
      <c r="J3016" s="2" t="s">
        <v>45</v>
      </c>
      <c r="K3016" s="2" t="s">
        <v>46</v>
      </c>
      <c r="L3016" s="2" t="s">
        <v>500</v>
      </c>
      <c r="M3016" s="2" t="s">
        <v>48</v>
      </c>
      <c r="N3016" s="2" t="s">
        <v>13352</v>
      </c>
      <c r="O3016" s="2" t="s">
        <v>13353</v>
      </c>
      <c r="P3016" s="2" t="s">
        <v>690</v>
      </c>
      <c r="T3016" s="2" t="s">
        <v>178</v>
      </c>
      <c r="U3016" s="3">
        <v>1950</v>
      </c>
      <c r="V3016" s="3">
        <v>1950</v>
      </c>
      <c r="W3016" s="3">
        <v>1950</v>
      </c>
      <c r="X3016" s="3">
        <v>0</v>
      </c>
      <c r="Y3016" s="3">
        <v>0</v>
      </c>
      <c r="Z3016" s="4">
        <v>1</v>
      </c>
      <c r="AA3016" s="5">
        <v>43861</v>
      </c>
      <c r="AB3016" s="2" t="s">
        <v>6059</v>
      </c>
      <c r="AC3016" s="2" t="s">
        <v>54</v>
      </c>
      <c r="AD3016" s="5">
        <v>43845</v>
      </c>
      <c r="AE3016" s="5">
        <v>43851</v>
      </c>
      <c r="AF3016" s="5">
        <v>43822</v>
      </c>
      <c r="AH3016" s="5">
        <v>43853</v>
      </c>
      <c r="AL3016" s="5">
        <v>43880</v>
      </c>
      <c r="AM3016" s="2" t="s">
        <v>13321</v>
      </c>
      <c r="AN3016" s="2" t="s">
        <v>693</v>
      </c>
      <c r="AO3016" s="6">
        <v>43845.520497685182</v>
      </c>
    </row>
    <row r="3017" spans="1:41" x14ac:dyDescent="0.25">
      <c r="A3017" s="2" t="s">
        <v>39</v>
      </c>
      <c r="B3017" s="14">
        <f>COUNTIF(creerpar,F3017)</f>
        <v>1176</v>
      </c>
      <c r="C3017" s="2" t="s">
        <v>40</v>
      </c>
      <c r="D3017" s="2" t="s">
        <v>41</v>
      </c>
      <c r="E3017" s="2" t="s">
        <v>13354</v>
      </c>
      <c r="F3017" s="2" t="s">
        <v>2580</v>
      </c>
      <c r="H3017" s="2" t="s">
        <v>13317</v>
      </c>
      <c r="I3017" s="2" t="s">
        <v>13355</v>
      </c>
      <c r="J3017" s="2" t="s">
        <v>45</v>
      </c>
      <c r="K3017" s="2" t="s">
        <v>46</v>
      </c>
      <c r="L3017" s="2" t="s">
        <v>500</v>
      </c>
      <c r="M3017" s="2" t="s">
        <v>48</v>
      </c>
      <c r="N3017" s="2" t="s">
        <v>13356</v>
      </c>
      <c r="O3017" s="2" t="s">
        <v>13357</v>
      </c>
      <c r="P3017" s="2" t="s">
        <v>690</v>
      </c>
      <c r="T3017" s="2" t="s">
        <v>178</v>
      </c>
      <c r="U3017" s="3">
        <v>1300</v>
      </c>
      <c r="V3017" s="3">
        <v>1300</v>
      </c>
      <c r="W3017" s="3">
        <v>1300</v>
      </c>
      <c r="X3017" s="3">
        <v>0</v>
      </c>
      <c r="Y3017" s="3">
        <v>0</v>
      </c>
      <c r="Z3017" s="4">
        <v>1</v>
      </c>
      <c r="AA3017" s="5">
        <v>43875</v>
      </c>
      <c r="AB3017" s="2" t="s">
        <v>6059</v>
      </c>
      <c r="AC3017" s="2" t="s">
        <v>54</v>
      </c>
      <c r="AD3017" s="5">
        <v>43845</v>
      </c>
      <c r="AE3017" s="5">
        <v>43851</v>
      </c>
      <c r="AF3017" s="5">
        <v>43822</v>
      </c>
      <c r="AH3017" s="5">
        <v>43853</v>
      </c>
      <c r="AL3017" s="5">
        <v>43880</v>
      </c>
      <c r="AM3017" s="2" t="s">
        <v>13321</v>
      </c>
      <c r="AN3017" s="2" t="s">
        <v>693</v>
      </c>
      <c r="AO3017" s="6">
        <v>43845.517696759256</v>
      </c>
    </row>
    <row r="3018" spans="1:41" x14ac:dyDescent="0.25">
      <c r="A3018" s="2" t="s">
        <v>39</v>
      </c>
      <c r="B3018" s="14">
        <f>COUNTIF(creerpar,F3018)</f>
        <v>1176</v>
      </c>
      <c r="C3018" s="2" t="s">
        <v>40</v>
      </c>
      <c r="D3018" s="2" t="s">
        <v>41</v>
      </c>
      <c r="E3018" s="2" t="s">
        <v>13358</v>
      </c>
      <c r="F3018" s="2" t="s">
        <v>2580</v>
      </c>
      <c r="H3018" s="2" t="s">
        <v>13317</v>
      </c>
      <c r="I3018" s="2" t="s">
        <v>13359</v>
      </c>
      <c r="J3018" s="2" t="s">
        <v>45</v>
      </c>
      <c r="K3018" s="2" t="s">
        <v>46</v>
      </c>
      <c r="L3018" s="2" t="s">
        <v>500</v>
      </c>
      <c r="M3018" s="2" t="s">
        <v>48</v>
      </c>
      <c r="N3018" s="2" t="s">
        <v>13360</v>
      </c>
      <c r="O3018" s="2" t="s">
        <v>13361</v>
      </c>
      <c r="P3018" s="2" t="s">
        <v>690</v>
      </c>
      <c r="T3018" s="2" t="s">
        <v>178</v>
      </c>
      <c r="U3018" s="3">
        <v>1300</v>
      </c>
      <c r="V3018" s="3">
        <v>1300</v>
      </c>
      <c r="W3018" s="3">
        <v>1300</v>
      </c>
      <c r="X3018" s="3">
        <v>0</v>
      </c>
      <c r="Y3018" s="3">
        <v>0</v>
      </c>
      <c r="Z3018" s="4">
        <v>1</v>
      </c>
      <c r="AA3018" s="5">
        <v>43861</v>
      </c>
      <c r="AB3018" s="2" t="s">
        <v>6069</v>
      </c>
      <c r="AC3018" s="2" t="s">
        <v>54</v>
      </c>
      <c r="AD3018" s="5">
        <v>43845</v>
      </c>
      <c r="AE3018" s="5">
        <v>43851</v>
      </c>
      <c r="AF3018" s="5">
        <v>43822</v>
      </c>
      <c r="AH3018" s="5">
        <v>43853</v>
      </c>
      <c r="AL3018" s="5">
        <v>43880</v>
      </c>
      <c r="AM3018" s="2" t="s">
        <v>13321</v>
      </c>
      <c r="AN3018" s="2" t="s">
        <v>693</v>
      </c>
      <c r="AO3018" s="6">
        <v>43845.514652777776</v>
      </c>
    </row>
    <row r="3019" spans="1:41" x14ac:dyDescent="0.25">
      <c r="A3019" s="2" t="s">
        <v>39</v>
      </c>
      <c r="B3019" s="14">
        <f>COUNTIF(creerpar,F3019)</f>
        <v>1176</v>
      </c>
      <c r="C3019" s="2" t="s">
        <v>40</v>
      </c>
      <c r="D3019" s="2" t="s">
        <v>41</v>
      </c>
      <c r="E3019" s="2" t="s">
        <v>13362</v>
      </c>
      <c r="F3019" s="2" t="s">
        <v>2580</v>
      </c>
      <c r="H3019" s="2" t="s">
        <v>13317</v>
      </c>
      <c r="I3019" s="2" t="s">
        <v>13363</v>
      </c>
      <c r="J3019" s="2" t="s">
        <v>45</v>
      </c>
      <c r="K3019" s="2" t="s">
        <v>46</v>
      </c>
      <c r="L3019" s="2" t="s">
        <v>500</v>
      </c>
      <c r="M3019" s="2" t="s">
        <v>48</v>
      </c>
      <c r="N3019" s="2" t="s">
        <v>13364</v>
      </c>
      <c r="O3019" s="2" t="s">
        <v>13365</v>
      </c>
      <c r="P3019" s="2" t="s">
        <v>690</v>
      </c>
      <c r="T3019" s="2" t="s">
        <v>178</v>
      </c>
      <c r="U3019" s="3">
        <v>1300</v>
      </c>
      <c r="V3019" s="3">
        <v>1300</v>
      </c>
      <c r="W3019" s="3">
        <v>1300</v>
      </c>
      <c r="X3019" s="3">
        <v>0</v>
      </c>
      <c r="Y3019" s="3">
        <v>0</v>
      </c>
      <c r="Z3019" s="4">
        <v>1</v>
      </c>
      <c r="AA3019" s="5">
        <v>43861</v>
      </c>
      <c r="AB3019" s="2" t="s">
        <v>6069</v>
      </c>
      <c r="AC3019" s="2" t="s">
        <v>54</v>
      </c>
      <c r="AD3019" s="5">
        <v>43845</v>
      </c>
      <c r="AE3019" s="5">
        <v>43851</v>
      </c>
      <c r="AF3019" s="5">
        <v>43822</v>
      </c>
      <c r="AH3019" s="5">
        <v>43853</v>
      </c>
      <c r="AL3019" s="5">
        <v>43880</v>
      </c>
      <c r="AM3019" s="2" t="s">
        <v>13321</v>
      </c>
      <c r="AN3019" s="2" t="s">
        <v>693</v>
      </c>
      <c r="AO3019" s="6">
        <v>43845.510821759257</v>
      </c>
    </row>
    <row r="3020" spans="1:41" x14ac:dyDescent="0.25">
      <c r="A3020" s="2" t="s">
        <v>39</v>
      </c>
      <c r="B3020" s="14">
        <f>COUNTIF(creerpar,F3020)</f>
        <v>1161</v>
      </c>
      <c r="C3020" s="2" t="s">
        <v>40</v>
      </c>
      <c r="D3020" s="2" t="s">
        <v>41</v>
      </c>
      <c r="E3020" s="2" t="s">
        <v>13366</v>
      </c>
      <c r="F3020" s="2" t="s">
        <v>43</v>
      </c>
      <c r="H3020" s="2" t="s">
        <v>13311</v>
      </c>
      <c r="I3020" s="2" t="s">
        <v>13367</v>
      </c>
      <c r="J3020" s="2" t="s">
        <v>965</v>
      </c>
      <c r="K3020" s="2" t="s">
        <v>46</v>
      </c>
      <c r="L3020" s="2" t="s">
        <v>5774</v>
      </c>
      <c r="M3020" s="2" t="s">
        <v>3159</v>
      </c>
      <c r="N3020" s="2" t="s">
        <v>13368</v>
      </c>
      <c r="O3020" s="2" t="s">
        <v>13369</v>
      </c>
      <c r="P3020" s="2" t="s">
        <v>690</v>
      </c>
      <c r="T3020" s="2" t="s">
        <v>178</v>
      </c>
      <c r="U3020" s="3">
        <v>998</v>
      </c>
      <c r="V3020" s="3">
        <v>998</v>
      </c>
      <c r="W3020" s="3">
        <v>998</v>
      </c>
      <c r="X3020" s="3">
        <v>0</v>
      </c>
      <c r="Y3020" s="3">
        <v>0</v>
      </c>
      <c r="Z3020" s="4">
        <v>1</v>
      </c>
      <c r="AA3020" s="5">
        <v>43861</v>
      </c>
      <c r="AB3020" s="2" t="s">
        <v>5777</v>
      </c>
      <c r="AC3020" s="2" t="s">
        <v>54</v>
      </c>
      <c r="AD3020" s="5">
        <v>43846</v>
      </c>
      <c r="AE3020" s="5">
        <v>43865</v>
      </c>
      <c r="AF3020" s="5">
        <v>43789</v>
      </c>
      <c r="AH3020" s="5">
        <v>43872</v>
      </c>
      <c r="AL3020" s="5">
        <v>43892</v>
      </c>
      <c r="AM3020" s="2" t="s">
        <v>11684</v>
      </c>
      <c r="AN3020" s="2" t="s">
        <v>693</v>
      </c>
      <c r="AO3020" s="6">
        <v>43845.460416666669</v>
      </c>
    </row>
    <row r="3021" spans="1:41" x14ac:dyDescent="0.25">
      <c r="A3021" s="2" t="s">
        <v>39</v>
      </c>
      <c r="B3021" s="14">
        <f>COUNTIF(creerpar,F3021)</f>
        <v>1161</v>
      </c>
      <c r="C3021" s="2" t="s">
        <v>40</v>
      </c>
      <c r="D3021" s="2" t="s">
        <v>41</v>
      </c>
      <c r="E3021" s="2" t="s">
        <v>13370</v>
      </c>
      <c r="F3021" s="2" t="s">
        <v>43</v>
      </c>
      <c r="H3021" s="2" t="s">
        <v>13371</v>
      </c>
      <c r="I3021" s="2" t="s">
        <v>13372</v>
      </c>
      <c r="J3021" s="2" t="s">
        <v>45</v>
      </c>
      <c r="K3021" s="2" t="s">
        <v>46</v>
      </c>
      <c r="L3021" s="2" t="s">
        <v>13373</v>
      </c>
      <c r="M3021" s="2" t="s">
        <v>48</v>
      </c>
      <c r="N3021" s="2" t="s">
        <v>13374</v>
      </c>
      <c r="O3021" s="2" t="s">
        <v>13375</v>
      </c>
      <c r="P3021" s="2" t="s">
        <v>690</v>
      </c>
      <c r="T3021" s="2" t="s">
        <v>178</v>
      </c>
      <c r="U3021" s="3">
        <v>2640</v>
      </c>
      <c r="V3021" s="3">
        <v>2640</v>
      </c>
      <c r="W3021" s="3">
        <v>2640</v>
      </c>
      <c r="X3021" s="3">
        <v>0</v>
      </c>
      <c r="Y3021" s="3">
        <v>0</v>
      </c>
      <c r="Z3021" s="4">
        <v>1</v>
      </c>
      <c r="AA3021" s="5">
        <v>43861</v>
      </c>
      <c r="AB3021" s="2" t="s">
        <v>9429</v>
      </c>
      <c r="AC3021" s="2" t="s">
        <v>54</v>
      </c>
      <c r="AD3021" s="5">
        <v>43845</v>
      </c>
      <c r="AE3021" s="5">
        <v>43865</v>
      </c>
      <c r="AF3021" s="5">
        <v>43796</v>
      </c>
      <c r="AH3021" s="5">
        <v>43872</v>
      </c>
      <c r="AL3021" s="5">
        <v>43892</v>
      </c>
      <c r="AM3021" s="2" t="s">
        <v>11684</v>
      </c>
      <c r="AN3021" s="2" t="s">
        <v>693</v>
      </c>
      <c r="AO3021" s="6">
        <v>43845.42759259259</v>
      </c>
    </row>
    <row r="3022" spans="1:41" x14ac:dyDescent="0.25">
      <c r="A3022" s="2" t="s">
        <v>39</v>
      </c>
      <c r="B3022" s="14">
        <f>COUNTIF(creerpar,F3022)</f>
        <v>1161</v>
      </c>
      <c r="C3022" s="2" t="s">
        <v>40</v>
      </c>
      <c r="D3022" s="2" t="s">
        <v>41</v>
      </c>
      <c r="E3022" s="2" t="s">
        <v>13376</v>
      </c>
      <c r="F3022" s="2" t="s">
        <v>43</v>
      </c>
      <c r="H3022" s="2" t="s">
        <v>13371</v>
      </c>
      <c r="I3022" s="2" t="s">
        <v>13377</v>
      </c>
      <c r="J3022" s="2" t="s">
        <v>45</v>
      </c>
      <c r="K3022" s="2" t="s">
        <v>46</v>
      </c>
      <c r="L3022" s="2" t="s">
        <v>9426</v>
      </c>
      <c r="M3022" s="2" t="s">
        <v>48</v>
      </c>
      <c r="N3022" s="2" t="s">
        <v>13378</v>
      </c>
      <c r="O3022" s="2" t="s">
        <v>13379</v>
      </c>
      <c r="P3022" s="2" t="s">
        <v>690</v>
      </c>
      <c r="T3022" s="2" t="s">
        <v>178</v>
      </c>
      <c r="U3022" s="3">
        <v>2640</v>
      </c>
      <c r="V3022" s="3">
        <v>3168</v>
      </c>
      <c r="W3022" s="3">
        <v>3168</v>
      </c>
      <c r="X3022" s="3">
        <v>0</v>
      </c>
      <c r="Y3022" s="3">
        <v>0</v>
      </c>
      <c r="Z3022" s="4">
        <v>1</v>
      </c>
      <c r="AA3022" s="5">
        <v>43861</v>
      </c>
      <c r="AB3022" s="2" t="s">
        <v>9429</v>
      </c>
      <c r="AC3022" s="2" t="s">
        <v>54</v>
      </c>
      <c r="AD3022" s="5">
        <v>43845</v>
      </c>
      <c r="AE3022" s="5">
        <v>43865</v>
      </c>
      <c r="AF3022" s="5">
        <v>43796</v>
      </c>
      <c r="AH3022" s="5">
        <v>43872</v>
      </c>
      <c r="AL3022" s="5">
        <v>43892</v>
      </c>
      <c r="AM3022" s="2" t="s">
        <v>11684</v>
      </c>
      <c r="AN3022" s="2" t="s">
        <v>693</v>
      </c>
      <c r="AO3022" s="6">
        <v>43845.421886574077</v>
      </c>
    </row>
    <row r="3023" spans="1:41" x14ac:dyDescent="0.25">
      <c r="A3023" s="2" t="s">
        <v>39</v>
      </c>
      <c r="B3023" s="14">
        <f>COUNTIF(creerpar,F3023)</f>
        <v>1176</v>
      </c>
      <c r="C3023" s="2" t="s">
        <v>40</v>
      </c>
      <c r="D3023" s="2" t="s">
        <v>41</v>
      </c>
      <c r="E3023" s="2" t="s">
        <v>13380</v>
      </c>
      <c r="F3023" s="2" t="s">
        <v>2580</v>
      </c>
      <c r="H3023" s="2" t="s">
        <v>13381</v>
      </c>
      <c r="I3023" s="2" t="s">
        <v>13382</v>
      </c>
      <c r="J3023" s="2" t="s">
        <v>965</v>
      </c>
      <c r="K3023" s="2" t="s">
        <v>46</v>
      </c>
      <c r="L3023" s="2" t="s">
        <v>1372</v>
      </c>
      <c r="M3023" s="2" t="s">
        <v>3159</v>
      </c>
      <c r="N3023" s="2" t="s">
        <v>13383</v>
      </c>
      <c r="O3023" s="2" t="s">
        <v>13384</v>
      </c>
      <c r="P3023" s="2" t="s">
        <v>690</v>
      </c>
      <c r="T3023" s="2" t="s">
        <v>178</v>
      </c>
      <c r="U3023" s="3">
        <v>1508</v>
      </c>
      <c r="V3023" s="3">
        <v>1508</v>
      </c>
      <c r="W3023" s="3">
        <v>1508</v>
      </c>
      <c r="X3023" s="3">
        <v>0</v>
      </c>
      <c r="Y3023" s="3">
        <v>0</v>
      </c>
      <c r="Z3023" s="4">
        <v>1</v>
      </c>
      <c r="AA3023" s="5">
        <v>43861</v>
      </c>
      <c r="AB3023" s="2" t="s">
        <v>13385</v>
      </c>
      <c r="AC3023" s="2" t="s">
        <v>54</v>
      </c>
      <c r="AD3023" s="5">
        <v>43845</v>
      </c>
      <c r="AE3023" s="5">
        <v>43851</v>
      </c>
      <c r="AF3023" s="5">
        <v>43802</v>
      </c>
      <c r="AH3023" s="5">
        <v>43853</v>
      </c>
      <c r="AL3023" s="5">
        <v>43880</v>
      </c>
      <c r="AM3023" s="2" t="s">
        <v>13321</v>
      </c>
      <c r="AN3023" s="2" t="s">
        <v>693</v>
      </c>
      <c r="AO3023" s="6">
        <v>43845.379930555559</v>
      </c>
    </row>
    <row r="3024" spans="1:41" x14ac:dyDescent="0.25">
      <c r="A3024" s="2" t="s">
        <v>39</v>
      </c>
      <c r="B3024" s="14">
        <f>COUNTIF(creerpar,F3024)</f>
        <v>1176</v>
      </c>
      <c r="C3024" s="2" t="s">
        <v>40</v>
      </c>
      <c r="D3024" s="2" t="s">
        <v>41</v>
      </c>
      <c r="E3024" s="2" t="s">
        <v>13386</v>
      </c>
      <c r="F3024" s="2" t="s">
        <v>2580</v>
      </c>
      <c r="H3024" s="2" t="s">
        <v>13381</v>
      </c>
      <c r="I3024" s="2" t="s">
        <v>13387</v>
      </c>
      <c r="J3024" s="2" t="s">
        <v>965</v>
      </c>
      <c r="K3024" s="2" t="s">
        <v>46</v>
      </c>
      <c r="L3024" s="2" t="s">
        <v>1372</v>
      </c>
      <c r="M3024" s="2" t="s">
        <v>3159</v>
      </c>
      <c r="N3024" s="2" t="s">
        <v>13388</v>
      </c>
      <c r="O3024" s="2" t="s">
        <v>13389</v>
      </c>
      <c r="P3024" s="2" t="s">
        <v>690</v>
      </c>
      <c r="T3024" s="2" t="s">
        <v>178</v>
      </c>
      <c r="U3024" s="3">
        <v>3670</v>
      </c>
      <c r="V3024" s="3">
        <v>3670</v>
      </c>
      <c r="W3024" s="3">
        <v>3670</v>
      </c>
      <c r="X3024" s="3">
        <v>0</v>
      </c>
      <c r="Y3024" s="3">
        <v>0</v>
      </c>
      <c r="Z3024" s="4">
        <v>1</v>
      </c>
      <c r="AA3024" s="5">
        <v>43861</v>
      </c>
      <c r="AB3024" s="2" t="s">
        <v>13385</v>
      </c>
      <c r="AC3024" s="2" t="s">
        <v>54</v>
      </c>
      <c r="AD3024" s="5">
        <v>43845</v>
      </c>
      <c r="AE3024" s="5">
        <v>43851</v>
      </c>
      <c r="AF3024" s="5">
        <v>43802</v>
      </c>
      <c r="AH3024" s="5">
        <v>43853</v>
      </c>
      <c r="AL3024" s="5">
        <v>43880</v>
      </c>
      <c r="AM3024" s="2" t="s">
        <v>13321</v>
      </c>
      <c r="AN3024" s="2" t="s">
        <v>693</v>
      </c>
      <c r="AO3024" s="6">
        <v>43845.373831018522</v>
      </c>
    </row>
    <row r="3025" spans="1:41" x14ac:dyDescent="0.25">
      <c r="A3025" s="2" t="s">
        <v>39</v>
      </c>
      <c r="B3025" s="14">
        <f>COUNTIF(creerpar,F3025)</f>
        <v>1176</v>
      </c>
      <c r="C3025" s="2" t="s">
        <v>40</v>
      </c>
      <c r="D3025" s="2" t="s">
        <v>41</v>
      </c>
      <c r="E3025" s="2" t="s">
        <v>13390</v>
      </c>
      <c r="F3025" s="2" t="s">
        <v>2580</v>
      </c>
      <c r="H3025" s="2" t="s">
        <v>13391</v>
      </c>
      <c r="I3025" s="2" t="s">
        <v>13392</v>
      </c>
      <c r="J3025" s="2" t="s">
        <v>965</v>
      </c>
      <c r="K3025" s="2" t="s">
        <v>46</v>
      </c>
      <c r="L3025" s="2" t="s">
        <v>1825</v>
      </c>
      <c r="M3025" s="2" t="s">
        <v>3159</v>
      </c>
      <c r="N3025" s="2" t="s">
        <v>13393</v>
      </c>
      <c r="O3025" s="2" t="s">
        <v>13394</v>
      </c>
      <c r="P3025" s="2" t="s">
        <v>690</v>
      </c>
      <c r="T3025" s="2" t="s">
        <v>178</v>
      </c>
      <c r="U3025" s="3">
        <v>500</v>
      </c>
      <c r="V3025" s="3">
        <v>500</v>
      </c>
      <c r="W3025" s="3">
        <v>500</v>
      </c>
      <c r="X3025" s="3">
        <v>0</v>
      </c>
      <c r="Y3025" s="3">
        <v>0</v>
      </c>
      <c r="Z3025" s="4">
        <v>1</v>
      </c>
      <c r="AA3025" s="5">
        <v>43861</v>
      </c>
      <c r="AB3025" s="2" t="s">
        <v>7054</v>
      </c>
      <c r="AC3025" s="2" t="s">
        <v>54</v>
      </c>
      <c r="AD3025" s="5">
        <v>43845</v>
      </c>
      <c r="AE3025" s="5">
        <v>43851</v>
      </c>
      <c r="AF3025" s="5">
        <v>43796</v>
      </c>
      <c r="AH3025" s="5">
        <v>43853</v>
      </c>
      <c r="AL3025" s="5">
        <v>43880</v>
      </c>
      <c r="AM3025" s="2" t="s">
        <v>13321</v>
      </c>
      <c r="AN3025" s="2" t="s">
        <v>693</v>
      </c>
      <c r="AO3025" s="6">
        <v>43845.368159722224</v>
      </c>
    </row>
    <row r="3026" spans="1:41" x14ac:dyDescent="0.25">
      <c r="A3026" s="2" t="s">
        <v>39</v>
      </c>
      <c r="B3026" s="14">
        <f>COUNTIF(creerpar,F3026)</f>
        <v>1176</v>
      </c>
      <c r="C3026" s="2" t="s">
        <v>40</v>
      </c>
      <c r="D3026" s="2" t="s">
        <v>41</v>
      </c>
      <c r="E3026" s="2" t="s">
        <v>13395</v>
      </c>
      <c r="F3026" s="2" t="s">
        <v>2580</v>
      </c>
      <c r="H3026" s="2" t="s">
        <v>13381</v>
      </c>
      <c r="I3026" s="2" t="s">
        <v>13396</v>
      </c>
      <c r="J3026" s="2" t="s">
        <v>965</v>
      </c>
      <c r="K3026" s="2" t="s">
        <v>46</v>
      </c>
      <c r="L3026" s="2" t="s">
        <v>284</v>
      </c>
      <c r="M3026" s="2" t="s">
        <v>3159</v>
      </c>
      <c r="N3026" s="2" t="s">
        <v>13397</v>
      </c>
      <c r="O3026" s="2" t="s">
        <v>13398</v>
      </c>
      <c r="P3026" s="2" t="s">
        <v>690</v>
      </c>
      <c r="T3026" s="2" t="s">
        <v>178</v>
      </c>
      <c r="U3026" s="3">
        <v>2100</v>
      </c>
      <c r="V3026" s="3">
        <v>2100</v>
      </c>
      <c r="W3026" s="3">
        <v>2100</v>
      </c>
      <c r="X3026" s="3">
        <v>0</v>
      </c>
      <c r="Y3026" s="3">
        <v>0</v>
      </c>
      <c r="Z3026" s="4">
        <v>1</v>
      </c>
      <c r="AA3026" s="5">
        <v>43861</v>
      </c>
      <c r="AB3026" s="2" t="s">
        <v>5177</v>
      </c>
      <c r="AC3026" s="2" t="s">
        <v>54</v>
      </c>
      <c r="AD3026" s="5">
        <v>43845</v>
      </c>
      <c r="AE3026" s="5">
        <v>43851</v>
      </c>
      <c r="AF3026" s="5">
        <v>43795</v>
      </c>
      <c r="AH3026" s="5">
        <v>43853</v>
      </c>
      <c r="AL3026" s="5">
        <v>43880</v>
      </c>
      <c r="AM3026" s="2" t="s">
        <v>13321</v>
      </c>
      <c r="AN3026" s="2" t="s">
        <v>693</v>
      </c>
      <c r="AO3026" s="6">
        <v>43844.679386574076</v>
      </c>
    </row>
    <row r="3027" spans="1:41" x14ac:dyDescent="0.25">
      <c r="A3027" s="2" t="s">
        <v>39</v>
      </c>
      <c r="B3027" s="14">
        <f>COUNTIF(creerpar,F3027)</f>
        <v>1176</v>
      </c>
      <c r="C3027" s="2" t="s">
        <v>40</v>
      </c>
      <c r="D3027" s="2" t="s">
        <v>41</v>
      </c>
      <c r="E3027" s="2" t="s">
        <v>13399</v>
      </c>
      <c r="F3027" s="2" t="s">
        <v>2580</v>
      </c>
      <c r="H3027" s="2" t="s">
        <v>13381</v>
      </c>
      <c r="I3027" s="2" t="s">
        <v>13400</v>
      </c>
      <c r="J3027" s="2" t="s">
        <v>965</v>
      </c>
      <c r="K3027" s="2" t="s">
        <v>46</v>
      </c>
      <c r="L3027" s="2" t="s">
        <v>284</v>
      </c>
      <c r="M3027" s="2" t="s">
        <v>3159</v>
      </c>
      <c r="N3027" s="2" t="s">
        <v>13401</v>
      </c>
      <c r="O3027" s="2" t="s">
        <v>13402</v>
      </c>
      <c r="P3027" s="2" t="s">
        <v>690</v>
      </c>
      <c r="T3027" s="2" t="s">
        <v>178</v>
      </c>
      <c r="U3027" s="3">
        <v>2100</v>
      </c>
      <c r="V3027" s="3">
        <v>2100</v>
      </c>
      <c r="W3027" s="3">
        <v>2100</v>
      </c>
      <c r="X3027" s="3">
        <v>0</v>
      </c>
      <c r="Y3027" s="3">
        <v>0</v>
      </c>
      <c r="Z3027" s="4">
        <v>1</v>
      </c>
      <c r="AA3027" s="5">
        <v>43861</v>
      </c>
      <c r="AB3027" s="2" t="s">
        <v>6821</v>
      </c>
      <c r="AC3027" s="2" t="s">
        <v>54</v>
      </c>
      <c r="AD3027" s="5">
        <v>43845</v>
      </c>
      <c r="AE3027" s="5">
        <v>43851</v>
      </c>
      <c r="AF3027" s="5">
        <v>43795</v>
      </c>
      <c r="AH3027" s="5">
        <v>43853</v>
      </c>
      <c r="AL3027" s="5">
        <v>43880</v>
      </c>
      <c r="AM3027" s="2" t="s">
        <v>13321</v>
      </c>
      <c r="AN3027" s="2" t="s">
        <v>693</v>
      </c>
      <c r="AO3027" s="6">
        <v>43844.673668981479</v>
      </c>
    </row>
    <row r="3028" spans="1:41" x14ac:dyDescent="0.25">
      <c r="A3028" s="2" t="s">
        <v>39</v>
      </c>
      <c r="B3028" s="14">
        <f>COUNTIF(creerpar,F3028)</f>
        <v>1176</v>
      </c>
      <c r="C3028" s="2" t="s">
        <v>40</v>
      </c>
      <c r="D3028" s="2" t="s">
        <v>41</v>
      </c>
      <c r="E3028" s="2" t="s">
        <v>13403</v>
      </c>
      <c r="F3028" s="2" t="s">
        <v>2580</v>
      </c>
      <c r="H3028" s="2" t="s">
        <v>13381</v>
      </c>
      <c r="I3028" s="2" t="s">
        <v>13404</v>
      </c>
      <c r="J3028" s="2" t="s">
        <v>965</v>
      </c>
      <c r="K3028" s="2" t="s">
        <v>46</v>
      </c>
      <c r="L3028" s="2" t="s">
        <v>284</v>
      </c>
      <c r="M3028" s="2" t="s">
        <v>3159</v>
      </c>
      <c r="N3028" s="2" t="s">
        <v>13405</v>
      </c>
      <c r="O3028" s="2" t="s">
        <v>13406</v>
      </c>
      <c r="P3028" s="2" t="s">
        <v>690</v>
      </c>
      <c r="T3028" s="2" t="s">
        <v>178</v>
      </c>
      <c r="U3028" s="3">
        <v>2100</v>
      </c>
      <c r="V3028" s="3">
        <v>2100</v>
      </c>
      <c r="W3028" s="3">
        <v>2100</v>
      </c>
      <c r="X3028" s="3">
        <v>0</v>
      </c>
      <c r="Y3028" s="3">
        <v>0</v>
      </c>
      <c r="Z3028" s="4">
        <v>1</v>
      </c>
      <c r="AA3028" s="5">
        <v>43861</v>
      </c>
      <c r="AB3028" s="2" t="s">
        <v>6821</v>
      </c>
      <c r="AC3028" s="2" t="s">
        <v>54</v>
      </c>
      <c r="AD3028" s="5">
        <v>43845</v>
      </c>
      <c r="AE3028" s="5">
        <v>43851</v>
      </c>
      <c r="AF3028" s="5">
        <v>43797</v>
      </c>
      <c r="AH3028" s="5">
        <v>43853</v>
      </c>
      <c r="AL3028" s="5">
        <v>43880</v>
      </c>
      <c r="AM3028" s="2" t="s">
        <v>13321</v>
      </c>
      <c r="AN3028" s="2" t="s">
        <v>693</v>
      </c>
      <c r="AO3028" s="6">
        <v>43844.668298611112</v>
      </c>
    </row>
    <row r="3029" spans="1:41" x14ac:dyDescent="0.25">
      <c r="A3029" s="2" t="s">
        <v>39</v>
      </c>
      <c r="B3029" s="14">
        <f>COUNTIF(creerpar,F3029)</f>
        <v>83</v>
      </c>
      <c r="C3029" s="2" t="s">
        <v>40</v>
      </c>
      <c r="D3029" s="2" t="s">
        <v>41</v>
      </c>
      <c r="E3029" s="2" t="s">
        <v>13407</v>
      </c>
      <c r="F3029" s="2" t="s">
        <v>194</v>
      </c>
      <c r="H3029" s="2" t="s">
        <v>13408</v>
      </c>
      <c r="I3029" s="2" t="s">
        <v>13409</v>
      </c>
      <c r="J3029" s="2" t="s">
        <v>45</v>
      </c>
      <c r="K3029" s="2" t="s">
        <v>46</v>
      </c>
      <c r="L3029" s="2" t="s">
        <v>196</v>
      </c>
      <c r="M3029" s="2" t="s">
        <v>197</v>
      </c>
      <c r="N3029" s="2" t="s">
        <v>13410</v>
      </c>
      <c r="P3029" s="2" t="s">
        <v>690</v>
      </c>
      <c r="R3029" s="2" t="s">
        <v>13411</v>
      </c>
      <c r="T3029" s="2" t="s">
        <v>178</v>
      </c>
      <c r="U3029" s="3">
        <v>15018.78</v>
      </c>
      <c r="V3029" s="3">
        <v>15018.78</v>
      </c>
      <c r="W3029" s="3">
        <v>15018.78</v>
      </c>
      <c r="X3029" s="3">
        <v>0</v>
      </c>
      <c r="Y3029" s="3">
        <v>0</v>
      </c>
      <c r="Z3029" s="4">
        <v>97</v>
      </c>
      <c r="AA3029" s="5">
        <v>43874</v>
      </c>
      <c r="AC3029" s="2" t="s">
        <v>54</v>
      </c>
      <c r="AE3029" s="5">
        <v>43850</v>
      </c>
      <c r="AF3029" s="5">
        <v>43844</v>
      </c>
      <c r="AH3029" s="5">
        <v>43852</v>
      </c>
      <c r="AL3029" s="5">
        <v>43893</v>
      </c>
      <c r="AM3029" s="2" t="s">
        <v>13412</v>
      </c>
      <c r="AN3029" s="2" t="s">
        <v>693</v>
      </c>
      <c r="AO3029" s="6">
        <v>43844.66810185185</v>
      </c>
    </row>
    <row r="3030" spans="1:41" x14ac:dyDescent="0.25">
      <c r="A3030" s="2" t="s">
        <v>39</v>
      </c>
      <c r="B3030" s="14">
        <f>COUNTIF(creerpar,F3030)</f>
        <v>1176</v>
      </c>
      <c r="C3030" s="2" t="s">
        <v>40</v>
      </c>
      <c r="D3030" s="2" t="s">
        <v>41</v>
      </c>
      <c r="E3030" s="2" t="s">
        <v>13413</v>
      </c>
      <c r="F3030" s="2" t="s">
        <v>2580</v>
      </c>
      <c r="H3030" s="2" t="s">
        <v>13381</v>
      </c>
      <c r="I3030" s="2" t="s">
        <v>13414</v>
      </c>
      <c r="J3030" s="2" t="s">
        <v>965</v>
      </c>
      <c r="K3030" s="2" t="s">
        <v>46</v>
      </c>
      <c r="L3030" s="2" t="s">
        <v>284</v>
      </c>
      <c r="M3030" s="2" t="s">
        <v>3159</v>
      </c>
      <c r="N3030" s="2" t="s">
        <v>13415</v>
      </c>
      <c r="O3030" s="2" t="s">
        <v>13416</v>
      </c>
      <c r="P3030" s="2" t="s">
        <v>690</v>
      </c>
      <c r="T3030" s="2" t="s">
        <v>178</v>
      </c>
      <c r="U3030" s="3">
        <v>2100</v>
      </c>
      <c r="V3030" s="3">
        <v>2100</v>
      </c>
      <c r="W3030" s="3">
        <v>2100</v>
      </c>
      <c r="X3030" s="3">
        <v>0</v>
      </c>
      <c r="Y3030" s="3">
        <v>0</v>
      </c>
      <c r="Z3030" s="4">
        <v>1</v>
      </c>
      <c r="AA3030" s="5">
        <v>43861</v>
      </c>
      <c r="AB3030" s="2" t="s">
        <v>6821</v>
      </c>
      <c r="AC3030" s="2" t="s">
        <v>54</v>
      </c>
      <c r="AD3030" s="5">
        <v>43845</v>
      </c>
      <c r="AE3030" s="5">
        <v>43851</v>
      </c>
      <c r="AF3030" s="5">
        <v>43788</v>
      </c>
      <c r="AH3030" s="5">
        <v>43853</v>
      </c>
      <c r="AL3030" s="5">
        <v>43880</v>
      </c>
      <c r="AM3030" s="2" t="s">
        <v>13321</v>
      </c>
      <c r="AN3030" s="2" t="s">
        <v>693</v>
      </c>
      <c r="AO3030" s="6">
        <v>43844.662187499998</v>
      </c>
    </row>
    <row r="3031" spans="1:41" x14ac:dyDescent="0.25">
      <c r="A3031" s="2" t="s">
        <v>39</v>
      </c>
      <c r="B3031" s="14">
        <f>COUNTIF(creerpar,F3031)</f>
        <v>141</v>
      </c>
      <c r="C3031" s="2" t="s">
        <v>40</v>
      </c>
      <c r="D3031" s="2" t="s">
        <v>41</v>
      </c>
      <c r="E3031" s="2" t="s">
        <v>13417</v>
      </c>
      <c r="F3031" s="2" t="s">
        <v>1887</v>
      </c>
      <c r="H3031" s="2" t="s">
        <v>13418</v>
      </c>
      <c r="I3031" s="2" t="s">
        <v>13419</v>
      </c>
      <c r="J3031" s="2" t="s">
        <v>45</v>
      </c>
      <c r="K3031" s="2" t="s">
        <v>46</v>
      </c>
      <c r="L3031" s="2" t="s">
        <v>13420</v>
      </c>
      <c r="M3031" s="2" t="s">
        <v>48</v>
      </c>
      <c r="N3031" s="2" t="s">
        <v>13421</v>
      </c>
      <c r="O3031" s="2" t="s">
        <v>13422</v>
      </c>
      <c r="P3031" s="2" t="s">
        <v>690</v>
      </c>
      <c r="T3031" s="2" t="s">
        <v>178</v>
      </c>
      <c r="U3031" s="3">
        <v>4042.09</v>
      </c>
      <c r="V3031" s="3">
        <v>4850.51</v>
      </c>
      <c r="W3031" s="3">
        <v>4850.51</v>
      </c>
      <c r="X3031" s="3">
        <v>0</v>
      </c>
      <c r="Y3031" s="3">
        <v>0</v>
      </c>
      <c r="Z3031" s="4">
        <v>1</v>
      </c>
      <c r="AA3031" s="5">
        <v>43861</v>
      </c>
      <c r="AB3031" s="2" t="s">
        <v>13423</v>
      </c>
      <c r="AC3031" s="2" t="s">
        <v>54</v>
      </c>
      <c r="AD3031" s="5">
        <v>43844</v>
      </c>
      <c r="AE3031" s="5">
        <v>43851</v>
      </c>
      <c r="AF3031" s="5">
        <v>43662</v>
      </c>
      <c r="AH3031" s="5">
        <v>43853</v>
      </c>
      <c r="AL3031" s="5">
        <v>43880</v>
      </c>
      <c r="AM3031" s="2" t="s">
        <v>13321</v>
      </c>
      <c r="AN3031" s="2" t="s">
        <v>693</v>
      </c>
      <c r="AO3031" s="6">
        <v>43844.62909722222</v>
      </c>
    </row>
    <row r="3032" spans="1:41" x14ac:dyDescent="0.25">
      <c r="A3032" s="2" t="s">
        <v>39</v>
      </c>
      <c r="B3032" s="14">
        <f>COUNTIF(creerpar,F3032)</f>
        <v>141</v>
      </c>
      <c r="C3032" s="2" t="s">
        <v>40</v>
      </c>
      <c r="D3032" s="2" t="s">
        <v>41</v>
      </c>
      <c r="E3032" s="2" t="s">
        <v>13424</v>
      </c>
      <c r="F3032" s="2" t="s">
        <v>1887</v>
      </c>
      <c r="H3032" s="2" t="s">
        <v>13418</v>
      </c>
      <c r="I3032" s="2" t="s">
        <v>13425</v>
      </c>
      <c r="J3032" s="2" t="s">
        <v>45</v>
      </c>
      <c r="K3032" s="2" t="s">
        <v>46</v>
      </c>
      <c r="L3032" s="2" t="s">
        <v>13420</v>
      </c>
      <c r="M3032" s="2" t="s">
        <v>48</v>
      </c>
      <c r="N3032" s="2" t="s">
        <v>13426</v>
      </c>
      <c r="O3032" s="2" t="s">
        <v>13427</v>
      </c>
      <c r="P3032" s="2" t="s">
        <v>690</v>
      </c>
      <c r="T3032" s="2" t="s">
        <v>178</v>
      </c>
      <c r="U3032" s="3">
        <v>4042.09</v>
      </c>
      <c r="V3032" s="3">
        <v>4850.51</v>
      </c>
      <c r="W3032" s="3">
        <v>4850.51</v>
      </c>
      <c r="X3032" s="3">
        <v>0</v>
      </c>
      <c r="Y3032" s="3">
        <v>0</v>
      </c>
      <c r="Z3032" s="4">
        <v>1</v>
      </c>
      <c r="AA3032" s="5">
        <v>43861</v>
      </c>
      <c r="AB3032" s="2" t="s">
        <v>13423</v>
      </c>
      <c r="AC3032" s="2" t="s">
        <v>54</v>
      </c>
      <c r="AD3032" s="5">
        <v>43844</v>
      </c>
      <c r="AE3032" s="5">
        <v>43851</v>
      </c>
      <c r="AF3032" s="5">
        <v>43721</v>
      </c>
      <c r="AH3032" s="5">
        <v>43853</v>
      </c>
      <c r="AL3032" s="5">
        <v>43880</v>
      </c>
      <c r="AM3032" s="2" t="s">
        <v>13321</v>
      </c>
      <c r="AN3032" s="2" t="s">
        <v>693</v>
      </c>
      <c r="AO3032" s="6">
        <v>43844.62736111111</v>
      </c>
    </row>
    <row r="3033" spans="1:41" x14ac:dyDescent="0.25">
      <c r="A3033" s="2" t="s">
        <v>39</v>
      </c>
      <c r="B3033" s="14">
        <f>COUNTIF(creerpar,F3033)</f>
        <v>1161</v>
      </c>
      <c r="C3033" s="2" t="s">
        <v>40</v>
      </c>
      <c r="D3033" s="2" t="s">
        <v>41</v>
      </c>
      <c r="E3033" s="2" t="s">
        <v>13428</v>
      </c>
      <c r="F3033" s="2" t="s">
        <v>43</v>
      </c>
      <c r="H3033" s="2" t="s">
        <v>13429</v>
      </c>
      <c r="I3033" s="2" t="s">
        <v>13430</v>
      </c>
      <c r="J3033" s="2" t="s">
        <v>965</v>
      </c>
      <c r="K3033" s="2" t="s">
        <v>46</v>
      </c>
      <c r="L3033" s="2" t="s">
        <v>115</v>
      </c>
      <c r="M3033" s="2" t="s">
        <v>3159</v>
      </c>
      <c r="N3033" s="2" t="s">
        <v>13431</v>
      </c>
      <c r="O3033" s="2" t="s">
        <v>13432</v>
      </c>
      <c r="P3033" s="2" t="s">
        <v>690</v>
      </c>
      <c r="T3033" s="2" t="s">
        <v>178</v>
      </c>
      <c r="U3033" s="3">
        <v>2040</v>
      </c>
      <c r="V3033" s="3">
        <v>2040</v>
      </c>
      <c r="W3033" s="3">
        <v>2040</v>
      </c>
      <c r="X3033" s="3">
        <v>0</v>
      </c>
      <c r="Y3033" s="3">
        <v>0</v>
      </c>
      <c r="Z3033" s="4">
        <v>1</v>
      </c>
      <c r="AA3033" s="5">
        <v>43861</v>
      </c>
      <c r="AB3033" s="2" t="s">
        <v>13433</v>
      </c>
      <c r="AC3033" s="2" t="s">
        <v>54</v>
      </c>
      <c r="AD3033" s="5">
        <v>43844</v>
      </c>
      <c r="AE3033" s="5">
        <v>43865</v>
      </c>
      <c r="AF3033" s="5">
        <v>43795</v>
      </c>
      <c r="AH3033" s="5">
        <v>43872</v>
      </c>
      <c r="AL3033" s="5">
        <v>43892</v>
      </c>
      <c r="AM3033" s="2" t="s">
        <v>11786</v>
      </c>
      <c r="AN3033" s="2" t="s">
        <v>693</v>
      </c>
      <c r="AO3033" s="6">
        <v>43844.626087962963</v>
      </c>
    </row>
    <row r="3034" spans="1:41" x14ac:dyDescent="0.25">
      <c r="A3034" s="2" t="s">
        <v>39</v>
      </c>
      <c r="B3034" s="14">
        <f>COUNTIF(creerpar,F3034)</f>
        <v>1161</v>
      </c>
      <c r="C3034" s="2" t="s">
        <v>40</v>
      </c>
      <c r="D3034" s="2" t="s">
        <v>41</v>
      </c>
      <c r="E3034" s="2" t="s">
        <v>13434</v>
      </c>
      <c r="F3034" s="2" t="s">
        <v>43</v>
      </c>
      <c r="H3034" s="2" t="s">
        <v>13429</v>
      </c>
      <c r="I3034" s="2" t="s">
        <v>13435</v>
      </c>
      <c r="J3034" s="2" t="s">
        <v>965</v>
      </c>
      <c r="K3034" s="2" t="s">
        <v>46</v>
      </c>
      <c r="L3034" s="2" t="s">
        <v>115</v>
      </c>
      <c r="M3034" s="2" t="s">
        <v>3159</v>
      </c>
      <c r="N3034" s="2" t="s">
        <v>13436</v>
      </c>
      <c r="O3034" s="2" t="s">
        <v>13437</v>
      </c>
      <c r="P3034" s="2" t="s">
        <v>690</v>
      </c>
      <c r="T3034" s="2" t="s">
        <v>178</v>
      </c>
      <c r="U3034" s="3">
        <v>2040</v>
      </c>
      <c r="V3034" s="3">
        <v>2040</v>
      </c>
      <c r="W3034" s="3">
        <v>2040</v>
      </c>
      <c r="X3034" s="3">
        <v>0</v>
      </c>
      <c r="Y3034" s="3">
        <v>0</v>
      </c>
      <c r="Z3034" s="4">
        <v>1</v>
      </c>
      <c r="AA3034" s="5">
        <v>43861</v>
      </c>
      <c r="AB3034" s="2" t="s">
        <v>13433</v>
      </c>
      <c r="AC3034" s="2" t="s">
        <v>54</v>
      </c>
      <c r="AD3034" s="5">
        <v>43844</v>
      </c>
      <c r="AE3034" s="5">
        <v>43865</v>
      </c>
      <c r="AF3034" s="5">
        <v>43795</v>
      </c>
      <c r="AH3034" s="5">
        <v>43872</v>
      </c>
      <c r="AL3034" s="5">
        <v>43892</v>
      </c>
      <c r="AM3034" s="2" t="s">
        <v>11786</v>
      </c>
      <c r="AN3034" s="2" t="s">
        <v>693</v>
      </c>
      <c r="AO3034" s="6">
        <v>43844.621423611112</v>
      </c>
    </row>
    <row r="3035" spans="1:41" x14ac:dyDescent="0.25">
      <c r="A3035" s="2" t="s">
        <v>39</v>
      </c>
      <c r="B3035" s="14">
        <f>COUNTIF(creerpar,F3035)</f>
        <v>1176</v>
      </c>
      <c r="C3035" s="2" t="s">
        <v>40</v>
      </c>
      <c r="D3035" s="2" t="s">
        <v>41</v>
      </c>
      <c r="E3035" s="2" t="s">
        <v>13438</v>
      </c>
      <c r="F3035" s="2" t="s">
        <v>2580</v>
      </c>
      <c r="H3035" s="2" t="s">
        <v>13391</v>
      </c>
      <c r="I3035" s="2" t="s">
        <v>13439</v>
      </c>
      <c r="J3035" s="2" t="s">
        <v>965</v>
      </c>
      <c r="K3035" s="2" t="s">
        <v>46</v>
      </c>
      <c r="L3035" s="2" t="s">
        <v>1364</v>
      </c>
      <c r="M3035" s="2" t="s">
        <v>3159</v>
      </c>
      <c r="N3035" s="2" t="s">
        <v>13440</v>
      </c>
      <c r="O3035" s="2" t="s">
        <v>13441</v>
      </c>
      <c r="P3035" s="2" t="s">
        <v>690</v>
      </c>
      <c r="T3035" s="2" t="s">
        <v>178</v>
      </c>
      <c r="U3035" s="3">
        <v>3770</v>
      </c>
      <c r="V3035" s="3">
        <v>3770</v>
      </c>
      <c r="W3035" s="3">
        <v>3770</v>
      </c>
      <c r="X3035" s="3">
        <v>0</v>
      </c>
      <c r="Y3035" s="3">
        <v>0</v>
      </c>
      <c r="Z3035" s="4">
        <v>2</v>
      </c>
      <c r="AA3035" s="5">
        <v>43861</v>
      </c>
      <c r="AB3035" s="2" t="s">
        <v>11350</v>
      </c>
      <c r="AC3035" s="2" t="s">
        <v>54</v>
      </c>
      <c r="AD3035" s="5">
        <v>43845</v>
      </c>
      <c r="AE3035" s="5">
        <v>43851</v>
      </c>
      <c r="AF3035" s="5">
        <v>43811</v>
      </c>
      <c r="AH3035" s="5">
        <v>43853</v>
      </c>
      <c r="AL3035" s="5">
        <v>43880</v>
      </c>
      <c r="AM3035" s="2" t="s">
        <v>13321</v>
      </c>
      <c r="AN3035" s="2" t="s">
        <v>693</v>
      </c>
      <c r="AO3035" s="6">
        <v>43844.589513888888</v>
      </c>
    </row>
    <row r="3036" spans="1:41" x14ac:dyDescent="0.25">
      <c r="A3036" s="2" t="s">
        <v>39</v>
      </c>
      <c r="B3036" s="14">
        <f>COUNTIF(creerpar,F3036)</f>
        <v>1176</v>
      </c>
      <c r="C3036" s="2" t="s">
        <v>40</v>
      </c>
      <c r="D3036" s="2" t="s">
        <v>41</v>
      </c>
      <c r="E3036" s="2" t="s">
        <v>13442</v>
      </c>
      <c r="F3036" s="2" t="s">
        <v>2580</v>
      </c>
      <c r="H3036" s="2" t="s">
        <v>13391</v>
      </c>
      <c r="I3036" s="2" t="s">
        <v>13443</v>
      </c>
      <c r="J3036" s="2" t="s">
        <v>965</v>
      </c>
      <c r="K3036" s="2" t="s">
        <v>46</v>
      </c>
      <c r="L3036" s="2" t="s">
        <v>1364</v>
      </c>
      <c r="M3036" s="2" t="s">
        <v>3159</v>
      </c>
      <c r="N3036" s="2" t="s">
        <v>13444</v>
      </c>
      <c r="O3036" s="2" t="s">
        <v>13445</v>
      </c>
      <c r="P3036" s="2" t="s">
        <v>690</v>
      </c>
      <c r="T3036" s="2" t="s">
        <v>178</v>
      </c>
      <c r="U3036" s="3">
        <v>2600</v>
      </c>
      <c r="V3036" s="3">
        <v>2600</v>
      </c>
      <c r="W3036" s="3">
        <v>2600</v>
      </c>
      <c r="X3036" s="3">
        <v>0</v>
      </c>
      <c r="Y3036" s="3">
        <v>0</v>
      </c>
      <c r="Z3036" s="4">
        <v>1</v>
      </c>
      <c r="AA3036" s="5">
        <v>43861</v>
      </c>
      <c r="AB3036" s="2" t="s">
        <v>11350</v>
      </c>
      <c r="AC3036" s="2" t="s">
        <v>54</v>
      </c>
      <c r="AD3036" s="5">
        <v>43845</v>
      </c>
      <c r="AE3036" s="5">
        <v>43851</v>
      </c>
      <c r="AF3036" s="5">
        <v>43766</v>
      </c>
      <c r="AH3036" s="5">
        <v>43853</v>
      </c>
      <c r="AL3036" s="5">
        <v>43880</v>
      </c>
      <c r="AM3036" s="2" t="s">
        <v>13321</v>
      </c>
      <c r="AN3036" s="2" t="s">
        <v>693</v>
      </c>
      <c r="AO3036" s="6">
        <v>43844.581921296296</v>
      </c>
    </row>
    <row r="3037" spans="1:41" x14ac:dyDescent="0.25">
      <c r="A3037" s="2" t="s">
        <v>39</v>
      </c>
      <c r="B3037" s="14">
        <f>COUNTIF(creerpar,F3037)</f>
        <v>1176</v>
      </c>
      <c r="C3037" s="2" t="s">
        <v>40</v>
      </c>
      <c r="D3037" s="2" t="s">
        <v>41</v>
      </c>
      <c r="E3037" s="2" t="s">
        <v>13446</v>
      </c>
      <c r="F3037" s="2" t="s">
        <v>2580</v>
      </c>
      <c r="H3037" s="2" t="s">
        <v>13391</v>
      </c>
      <c r="I3037" s="2" t="s">
        <v>13447</v>
      </c>
      <c r="J3037" s="2" t="s">
        <v>965</v>
      </c>
      <c r="K3037" s="2" t="s">
        <v>46</v>
      </c>
      <c r="L3037" s="2" t="s">
        <v>1825</v>
      </c>
      <c r="M3037" s="2" t="s">
        <v>3159</v>
      </c>
      <c r="N3037" s="2" t="s">
        <v>13448</v>
      </c>
      <c r="O3037" s="2" t="s">
        <v>13449</v>
      </c>
      <c r="P3037" s="2" t="s">
        <v>690</v>
      </c>
      <c r="T3037" s="2" t="s">
        <v>178</v>
      </c>
      <c r="U3037" s="3">
        <v>2000</v>
      </c>
      <c r="V3037" s="3">
        <v>2000</v>
      </c>
      <c r="W3037" s="3">
        <v>2000</v>
      </c>
      <c r="X3037" s="3">
        <v>0</v>
      </c>
      <c r="Y3037" s="3">
        <v>0</v>
      </c>
      <c r="Z3037" s="4">
        <v>1</v>
      </c>
      <c r="AA3037" s="5">
        <v>43861</v>
      </c>
      <c r="AB3037" s="2" t="s">
        <v>7054</v>
      </c>
      <c r="AC3037" s="2" t="s">
        <v>54</v>
      </c>
      <c r="AD3037" s="5">
        <v>43845</v>
      </c>
      <c r="AE3037" s="5">
        <v>43851</v>
      </c>
      <c r="AF3037" s="5">
        <v>43796</v>
      </c>
      <c r="AH3037" s="5">
        <v>43853</v>
      </c>
      <c r="AL3037" s="5">
        <v>43880</v>
      </c>
      <c r="AM3037" s="2" t="s">
        <v>13321</v>
      </c>
      <c r="AN3037" s="2" t="s">
        <v>693</v>
      </c>
      <c r="AO3037" s="6">
        <v>43844.516284722224</v>
      </c>
    </row>
    <row r="3038" spans="1:41" x14ac:dyDescent="0.25">
      <c r="A3038" s="2" t="s">
        <v>39</v>
      </c>
      <c r="B3038" s="14">
        <f>COUNTIF(creerpar,F3038)</f>
        <v>1176</v>
      </c>
      <c r="C3038" s="2" t="s">
        <v>40</v>
      </c>
      <c r="D3038" s="2" t="s">
        <v>41</v>
      </c>
      <c r="E3038" s="2" t="s">
        <v>13450</v>
      </c>
      <c r="F3038" s="2" t="s">
        <v>2580</v>
      </c>
      <c r="H3038" s="2" t="s">
        <v>13381</v>
      </c>
      <c r="I3038" s="2" t="s">
        <v>13451</v>
      </c>
      <c r="J3038" s="2" t="s">
        <v>965</v>
      </c>
      <c r="K3038" s="2" t="s">
        <v>46</v>
      </c>
      <c r="L3038" s="2" t="s">
        <v>1825</v>
      </c>
      <c r="M3038" s="2" t="s">
        <v>3159</v>
      </c>
      <c r="N3038" s="2" t="s">
        <v>13452</v>
      </c>
      <c r="O3038" s="2" t="s">
        <v>13453</v>
      </c>
      <c r="P3038" s="2" t="s">
        <v>690</v>
      </c>
      <c r="T3038" s="2" t="s">
        <v>178</v>
      </c>
      <c r="U3038" s="3">
        <v>600</v>
      </c>
      <c r="V3038" s="3">
        <v>600</v>
      </c>
      <c r="W3038" s="3">
        <v>600</v>
      </c>
      <c r="X3038" s="3">
        <v>0</v>
      </c>
      <c r="Y3038" s="3">
        <v>0</v>
      </c>
      <c r="Z3038" s="4">
        <v>1</v>
      </c>
      <c r="AA3038" s="5">
        <v>43861</v>
      </c>
      <c r="AB3038" s="2" t="s">
        <v>7049</v>
      </c>
      <c r="AC3038" s="2" t="s">
        <v>54</v>
      </c>
      <c r="AD3038" s="5">
        <v>43845</v>
      </c>
      <c r="AE3038" s="5">
        <v>43851</v>
      </c>
      <c r="AF3038" s="5">
        <v>43796</v>
      </c>
      <c r="AH3038" s="5">
        <v>43853</v>
      </c>
      <c r="AL3038" s="5">
        <v>43880</v>
      </c>
      <c r="AM3038" s="2" t="s">
        <v>13321</v>
      </c>
      <c r="AN3038" s="2" t="s">
        <v>693</v>
      </c>
      <c r="AO3038" s="6">
        <v>43844.50986111111</v>
      </c>
    </row>
    <row r="3039" spans="1:41" x14ac:dyDescent="0.25">
      <c r="A3039" s="2" t="s">
        <v>39</v>
      </c>
      <c r="B3039" s="14">
        <f>COUNTIF(creerpar,F3039)</f>
        <v>1161</v>
      </c>
      <c r="C3039" s="2" t="s">
        <v>40</v>
      </c>
      <c r="D3039" s="2" t="s">
        <v>41</v>
      </c>
      <c r="E3039" s="2" t="s">
        <v>13454</v>
      </c>
      <c r="F3039" s="2" t="s">
        <v>43</v>
      </c>
      <c r="H3039" s="2" t="s">
        <v>13429</v>
      </c>
      <c r="I3039" s="2" t="s">
        <v>13455</v>
      </c>
      <c r="J3039" s="2" t="s">
        <v>965</v>
      </c>
      <c r="K3039" s="2" t="s">
        <v>46</v>
      </c>
      <c r="L3039" s="2" t="s">
        <v>115</v>
      </c>
      <c r="M3039" s="2" t="s">
        <v>3159</v>
      </c>
      <c r="N3039" s="2" t="s">
        <v>13456</v>
      </c>
      <c r="O3039" s="2" t="s">
        <v>13457</v>
      </c>
      <c r="P3039" s="2" t="s">
        <v>690</v>
      </c>
      <c r="T3039" s="2" t="s">
        <v>178</v>
      </c>
      <c r="U3039" s="3">
        <v>2040</v>
      </c>
      <c r="V3039" s="3">
        <v>2040</v>
      </c>
      <c r="W3039" s="3">
        <v>2040</v>
      </c>
      <c r="X3039" s="3">
        <v>0</v>
      </c>
      <c r="Y3039" s="3">
        <v>0</v>
      </c>
      <c r="Z3039" s="4">
        <v>1</v>
      </c>
      <c r="AA3039" s="5">
        <v>43861</v>
      </c>
      <c r="AB3039" s="2" t="s">
        <v>13433</v>
      </c>
      <c r="AC3039" s="2" t="s">
        <v>54</v>
      </c>
      <c r="AD3039" s="5">
        <v>43844</v>
      </c>
      <c r="AE3039" s="5">
        <v>43865</v>
      </c>
      <c r="AF3039" s="5">
        <v>43795</v>
      </c>
      <c r="AH3039" s="5">
        <v>43872</v>
      </c>
      <c r="AL3039" s="5">
        <v>43892</v>
      </c>
      <c r="AM3039" s="2" t="s">
        <v>11786</v>
      </c>
      <c r="AN3039" s="2" t="s">
        <v>693</v>
      </c>
      <c r="AO3039" s="6">
        <v>43844.493935185186</v>
      </c>
    </row>
    <row r="3040" spans="1:41" x14ac:dyDescent="0.25">
      <c r="A3040" s="2" t="s">
        <v>39</v>
      </c>
      <c r="B3040" s="14">
        <f>COUNTIF(creerpar,F3040)</f>
        <v>1176</v>
      </c>
      <c r="C3040" s="2" t="s">
        <v>40</v>
      </c>
      <c r="D3040" s="2" t="s">
        <v>41</v>
      </c>
      <c r="E3040" s="2" t="s">
        <v>13458</v>
      </c>
      <c r="F3040" s="2" t="s">
        <v>2580</v>
      </c>
      <c r="H3040" s="2" t="s">
        <v>13459</v>
      </c>
      <c r="I3040" s="2" t="s">
        <v>13460</v>
      </c>
      <c r="J3040" s="2" t="s">
        <v>965</v>
      </c>
      <c r="K3040" s="2" t="s">
        <v>46</v>
      </c>
      <c r="L3040" s="2" t="s">
        <v>668</v>
      </c>
      <c r="M3040" s="2" t="s">
        <v>3159</v>
      </c>
      <c r="N3040" s="2" t="s">
        <v>13461</v>
      </c>
      <c r="O3040" s="2" t="s">
        <v>13462</v>
      </c>
      <c r="P3040" s="2" t="s">
        <v>690</v>
      </c>
      <c r="T3040" s="2" t="s">
        <v>178</v>
      </c>
      <c r="U3040" s="3">
        <v>2310</v>
      </c>
      <c r="V3040" s="3">
        <v>2310</v>
      </c>
      <c r="W3040" s="3">
        <v>2310</v>
      </c>
      <c r="X3040" s="3">
        <v>0</v>
      </c>
      <c r="Y3040" s="3">
        <v>0</v>
      </c>
      <c r="Z3040" s="4">
        <v>1</v>
      </c>
      <c r="AA3040" s="5">
        <v>43861</v>
      </c>
      <c r="AB3040" s="2" t="s">
        <v>769</v>
      </c>
      <c r="AC3040" s="2" t="s">
        <v>54</v>
      </c>
      <c r="AD3040" s="5">
        <v>43844</v>
      </c>
      <c r="AE3040" s="5">
        <v>43851</v>
      </c>
      <c r="AF3040" s="5">
        <v>43800</v>
      </c>
      <c r="AH3040" s="5">
        <v>43853</v>
      </c>
      <c r="AL3040" s="5">
        <v>43880</v>
      </c>
      <c r="AM3040" s="2" t="s">
        <v>13321</v>
      </c>
      <c r="AN3040" s="2" t="s">
        <v>693</v>
      </c>
      <c r="AO3040" s="6">
        <v>43844.488645833335</v>
      </c>
    </row>
    <row r="3041" spans="1:41" x14ac:dyDescent="0.25">
      <c r="A3041" s="2" t="s">
        <v>39</v>
      </c>
      <c r="B3041" s="14">
        <f>COUNTIF(creerpar,F3041)</f>
        <v>1161</v>
      </c>
      <c r="C3041" s="2" t="s">
        <v>40</v>
      </c>
      <c r="D3041" s="2" t="s">
        <v>41</v>
      </c>
      <c r="E3041" s="2" t="s">
        <v>13463</v>
      </c>
      <c r="F3041" s="2" t="s">
        <v>43</v>
      </c>
      <c r="H3041" s="2" t="s">
        <v>13429</v>
      </c>
      <c r="I3041" s="2" t="s">
        <v>13464</v>
      </c>
      <c r="J3041" s="2" t="s">
        <v>965</v>
      </c>
      <c r="K3041" s="2" t="s">
        <v>46</v>
      </c>
      <c r="L3041" s="2" t="s">
        <v>788</v>
      </c>
      <c r="M3041" s="2" t="s">
        <v>3159</v>
      </c>
      <c r="N3041" s="2" t="s">
        <v>13465</v>
      </c>
      <c r="O3041" s="2" t="s">
        <v>13466</v>
      </c>
      <c r="P3041" s="2" t="s">
        <v>690</v>
      </c>
      <c r="T3041" s="2" t="s">
        <v>178</v>
      </c>
      <c r="U3041" s="3">
        <v>1630</v>
      </c>
      <c r="V3041" s="3">
        <v>1630</v>
      </c>
      <c r="W3041" s="3">
        <v>1630</v>
      </c>
      <c r="X3041" s="3">
        <v>0</v>
      </c>
      <c r="Y3041" s="3">
        <v>0</v>
      </c>
      <c r="Z3041" s="4">
        <v>1</v>
      </c>
      <c r="AA3041" s="5">
        <v>43861</v>
      </c>
      <c r="AB3041" s="2" t="s">
        <v>13467</v>
      </c>
      <c r="AC3041" s="2" t="s">
        <v>54</v>
      </c>
      <c r="AD3041" s="5">
        <v>43844</v>
      </c>
      <c r="AE3041" s="5">
        <v>43865</v>
      </c>
      <c r="AF3041" s="5">
        <v>43803</v>
      </c>
      <c r="AH3041" s="5">
        <v>43872</v>
      </c>
      <c r="AL3041" s="5">
        <v>43892</v>
      </c>
      <c r="AM3041" s="2" t="s">
        <v>11786</v>
      </c>
      <c r="AN3041" s="2" t="s">
        <v>693</v>
      </c>
      <c r="AO3041" s="6">
        <v>43844.480729166666</v>
      </c>
    </row>
    <row r="3042" spans="1:41" x14ac:dyDescent="0.25">
      <c r="A3042" s="2" t="s">
        <v>39</v>
      </c>
      <c r="B3042" s="14">
        <f>COUNTIF(creerpar,F3042)</f>
        <v>1176</v>
      </c>
      <c r="C3042" s="2" t="s">
        <v>40</v>
      </c>
      <c r="D3042" s="2" t="s">
        <v>41</v>
      </c>
      <c r="E3042" s="2" t="s">
        <v>13468</v>
      </c>
      <c r="F3042" s="2" t="s">
        <v>2580</v>
      </c>
      <c r="H3042" s="2" t="s">
        <v>13459</v>
      </c>
      <c r="I3042" s="2" t="s">
        <v>13469</v>
      </c>
      <c r="J3042" s="2" t="s">
        <v>965</v>
      </c>
      <c r="K3042" s="2" t="s">
        <v>46</v>
      </c>
      <c r="L3042" s="2" t="s">
        <v>668</v>
      </c>
      <c r="M3042" s="2" t="s">
        <v>3159</v>
      </c>
      <c r="N3042" s="2" t="s">
        <v>13470</v>
      </c>
      <c r="O3042" s="2" t="s">
        <v>13471</v>
      </c>
      <c r="P3042" s="2" t="s">
        <v>690</v>
      </c>
      <c r="T3042" s="2" t="s">
        <v>178</v>
      </c>
      <c r="U3042" s="3">
        <v>1760</v>
      </c>
      <c r="V3042" s="3">
        <v>1760</v>
      </c>
      <c r="W3042" s="3">
        <v>1760</v>
      </c>
      <c r="X3042" s="3">
        <v>0</v>
      </c>
      <c r="Y3042" s="3">
        <v>0</v>
      </c>
      <c r="Z3042" s="4">
        <v>1</v>
      </c>
      <c r="AA3042" s="5">
        <v>43861</v>
      </c>
      <c r="AB3042" s="2" t="s">
        <v>13472</v>
      </c>
      <c r="AC3042" s="2" t="s">
        <v>54</v>
      </c>
      <c r="AD3042" s="5">
        <v>43844</v>
      </c>
      <c r="AE3042" s="5">
        <v>43851</v>
      </c>
      <c r="AF3042" s="5">
        <v>43797</v>
      </c>
      <c r="AH3042" s="5">
        <v>43853</v>
      </c>
      <c r="AL3042" s="5">
        <v>43880</v>
      </c>
      <c r="AM3042" s="2" t="s">
        <v>13321</v>
      </c>
      <c r="AN3042" s="2" t="s">
        <v>693</v>
      </c>
      <c r="AO3042" s="6">
        <v>43844.48060185185</v>
      </c>
    </row>
    <row r="3043" spans="1:41" x14ac:dyDescent="0.25">
      <c r="A3043" s="2" t="s">
        <v>39</v>
      </c>
      <c r="B3043" s="14">
        <f>COUNTIF(creerpar,F3043)</f>
        <v>1161</v>
      </c>
      <c r="C3043" s="2" t="s">
        <v>40</v>
      </c>
      <c r="D3043" s="2" t="s">
        <v>41</v>
      </c>
      <c r="E3043" s="2" t="s">
        <v>13473</v>
      </c>
      <c r="F3043" s="2" t="s">
        <v>43</v>
      </c>
      <c r="H3043" s="2" t="s">
        <v>13429</v>
      </c>
      <c r="I3043" s="2" t="s">
        <v>13474</v>
      </c>
      <c r="J3043" s="2" t="s">
        <v>965</v>
      </c>
      <c r="K3043" s="2" t="s">
        <v>46</v>
      </c>
      <c r="L3043" s="2" t="s">
        <v>510</v>
      </c>
      <c r="M3043" s="2" t="s">
        <v>3159</v>
      </c>
      <c r="N3043" s="2" t="s">
        <v>13475</v>
      </c>
      <c r="O3043" s="2" t="s">
        <v>13476</v>
      </c>
      <c r="P3043" s="2" t="s">
        <v>690</v>
      </c>
      <c r="T3043" s="2" t="s">
        <v>178</v>
      </c>
      <c r="U3043" s="3">
        <v>2700</v>
      </c>
      <c r="V3043" s="3">
        <v>2700</v>
      </c>
      <c r="W3043" s="3">
        <v>2700</v>
      </c>
      <c r="X3043" s="3">
        <v>0</v>
      </c>
      <c r="Y3043" s="3">
        <v>0</v>
      </c>
      <c r="Z3043" s="4">
        <v>1</v>
      </c>
      <c r="AA3043" s="5">
        <v>43861</v>
      </c>
      <c r="AB3043" s="2" t="s">
        <v>11483</v>
      </c>
      <c r="AC3043" s="2" t="s">
        <v>54</v>
      </c>
      <c r="AD3043" s="5">
        <v>43844</v>
      </c>
      <c r="AE3043" s="5">
        <v>43865</v>
      </c>
      <c r="AF3043" s="5">
        <v>43797</v>
      </c>
      <c r="AH3043" s="5">
        <v>43872</v>
      </c>
      <c r="AL3043" s="5">
        <v>43892</v>
      </c>
      <c r="AM3043" s="2" t="s">
        <v>11786</v>
      </c>
      <c r="AN3043" s="2" t="s">
        <v>693</v>
      </c>
      <c r="AO3043" s="6">
        <v>43844.473310185182</v>
      </c>
    </row>
    <row r="3044" spans="1:41" x14ac:dyDescent="0.25">
      <c r="A3044" s="2" t="s">
        <v>39</v>
      </c>
      <c r="B3044" s="14">
        <f>COUNTIF(creerpar,F3044)</f>
        <v>1176</v>
      </c>
      <c r="C3044" s="2" t="s">
        <v>40</v>
      </c>
      <c r="D3044" s="2" t="s">
        <v>41</v>
      </c>
      <c r="E3044" s="2" t="s">
        <v>13477</v>
      </c>
      <c r="F3044" s="2" t="s">
        <v>2580</v>
      </c>
      <c r="H3044" s="2" t="s">
        <v>13459</v>
      </c>
      <c r="I3044" s="2" t="s">
        <v>13478</v>
      </c>
      <c r="J3044" s="2" t="s">
        <v>965</v>
      </c>
      <c r="K3044" s="2" t="s">
        <v>46</v>
      </c>
      <c r="L3044" s="2" t="s">
        <v>668</v>
      </c>
      <c r="M3044" s="2" t="s">
        <v>3159</v>
      </c>
      <c r="N3044" s="2" t="s">
        <v>13479</v>
      </c>
      <c r="O3044" s="2" t="s">
        <v>13480</v>
      </c>
      <c r="P3044" s="2" t="s">
        <v>690</v>
      </c>
      <c r="T3044" s="2" t="s">
        <v>178</v>
      </c>
      <c r="U3044" s="3">
        <v>1500</v>
      </c>
      <c r="V3044" s="3">
        <v>1500</v>
      </c>
      <c r="W3044" s="3">
        <v>1500</v>
      </c>
      <c r="X3044" s="3">
        <v>0</v>
      </c>
      <c r="Y3044" s="3">
        <v>0</v>
      </c>
      <c r="Z3044" s="4">
        <v>1</v>
      </c>
      <c r="AA3044" s="5">
        <v>43861</v>
      </c>
      <c r="AB3044" s="2" t="s">
        <v>6815</v>
      </c>
      <c r="AC3044" s="2" t="s">
        <v>54</v>
      </c>
      <c r="AD3044" s="5">
        <v>43844</v>
      </c>
      <c r="AE3044" s="5">
        <v>43851</v>
      </c>
      <c r="AF3044" s="5">
        <v>43797</v>
      </c>
      <c r="AH3044" s="5">
        <v>43853</v>
      </c>
      <c r="AL3044" s="5">
        <v>43880</v>
      </c>
      <c r="AM3044" s="2" t="s">
        <v>13321</v>
      </c>
      <c r="AN3044" s="2" t="s">
        <v>693</v>
      </c>
      <c r="AO3044" s="6">
        <v>43844.468194444446</v>
      </c>
    </row>
    <row r="3045" spans="1:41" x14ac:dyDescent="0.25">
      <c r="A3045" s="2" t="s">
        <v>39</v>
      </c>
      <c r="B3045" s="14">
        <f>COUNTIF(creerpar,F3045)</f>
        <v>1161</v>
      </c>
      <c r="C3045" s="2" t="s">
        <v>40</v>
      </c>
      <c r="D3045" s="2" t="s">
        <v>41</v>
      </c>
      <c r="E3045" s="2" t="s">
        <v>13481</v>
      </c>
      <c r="F3045" s="2" t="s">
        <v>43</v>
      </c>
      <c r="H3045" s="2" t="s">
        <v>13429</v>
      </c>
      <c r="I3045" s="2" t="s">
        <v>13482</v>
      </c>
      <c r="J3045" s="2" t="s">
        <v>965</v>
      </c>
      <c r="K3045" s="2" t="s">
        <v>46</v>
      </c>
      <c r="L3045" s="2" t="s">
        <v>1364</v>
      </c>
      <c r="M3045" s="2" t="s">
        <v>3159</v>
      </c>
      <c r="N3045" s="2" t="s">
        <v>13483</v>
      </c>
      <c r="O3045" s="2" t="s">
        <v>13484</v>
      </c>
      <c r="P3045" s="2" t="s">
        <v>690</v>
      </c>
      <c r="T3045" s="2" t="s">
        <v>178</v>
      </c>
      <c r="U3045" s="3">
        <v>2800</v>
      </c>
      <c r="V3045" s="3">
        <v>2800</v>
      </c>
      <c r="W3045" s="3">
        <v>2800</v>
      </c>
      <c r="X3045" s="3">
        <v>0</v>
      </c>
      <c r="Y3045" s="3">
        <v>0</v>
      </c>
      <c r="Z3045" s="4">
        <v>1</v>
      </c>
      <c r="AA3045" s="5">
        <v>43861</v>
      </c>
      <c r="AB3045" s="2" t="s">
        <v>13485</v>
      </c>
      <c r="AC3045" s="2" t="s">
        <v>54</v>
      </c>
      <c r="AD3045" s="5">
        <v>43844</v>
      </c>
      <c r="AE3045" s="5">
        <v>43865</v>
      </c>
      <c r="AF3045" s="5">
        <v>43766</v>
      </c>
      <c r="AH3045" s="5">
        <v>43872</v>
      </c>
      <c r="AL3045" s="5">
        <v>43892</v>
      </c>
      <c r="AM3045" s="2" t="s">
        <v>11786</v>
      </c>
      <c r="AN3045" s="2" t="s">
        <v>693</v>
      </c>
      <c r="AO3045" s="6">
        <v>43844.464872685188</v>
      </c>
    </row>
    <row r="3046" spans="1:41" x14ac:dyDescent="0.25">
      <c r="A3046" s="2" t="s">
        <v>39</v>
      </c>
      <c r="B3046" s="14">
        <f>COUNTIF(creerpar,F3046)</f>
        <v>1176</v>
      </c>
      <c r="C3046" s="2" t="s">
        <v>40</v>
      </c>
      <c r="D3046" s="2" t="s">
        <v>41</v>
      </c>
      <c r="E3046" s="2" t="s">
        <v>13486</v>
      </c>
      <c r="F3046" s="2" t="s">
        <v>2580</v>
      </c>
      <c r="H3046" s="2" t="s">
        <v>13459</v>
      </c>
      <c r="I3046" s="2" t="s">
        <v>13487</v>
      </c>
      <c r="J3046" s="2" t="s">
        <v>965</v>
      </c>
      <c r="K3046" s="2" t="s">
        <v>46</v>
      </c>
      <c r="L3046" s="2" t="s">
        <v>668</v>
      </c>
      <c r="M3046" s="2" t="s">
        <v>3159</v>
      </c>
      <c r="N3046" s="2" t="s">
        <v>13488</v>
      </c>
      <c r="O3046" s="2" t="s">
        <v>13489</v>
      </c>
      <c r="P3046" s="2" t="s">
        <v>690</v>
      </c>
      <c r="T3046" s="2" t="s">
        <v>178</v>
      </c>
      <c r="U3046" s="3">
        <v>1500</v>
      </c>
      <c r="V3046" s="3">
        <v>1500</v>
      </c>
      <c r="W3046" s="3">
        <v>1500</v>
      </c>
      <c r="X3046" s="3">
        <v>0</v>
      </c>
      <c r="Y3046" s="3">
        <v>0</v>
      </c>
      <c r="Z3046" s="4">
        <v>1</v>
      </c>
      <c r="AA3046" s="5">
        <v>43861</v>
      </c>
      <c r="AB3046" s="2" t="s">
        <v>6815</v>
      </c>
      <c r="AC3046" s="2" t="s">
        <v>54</v>
      </c>
      <c r="AD3046" s="5">
        <v>43844</v>
      </c>
      <c r="AE3046" s="5">
        <v>43851</v>
      </c>
      <c r="AF3046" s="5">
        <v>43796</v>
      </c>
      <c r="AH3046" s="5">
        <v>43853</v>
      </c>
      <c r="AL3046" s="5">
        <v>43880</v>
      </c>
      <c r="AM3046" s="2" t="s">
        <v>13321</v>
      </c>
      <c r="AN3046" s="2" t="s">
        <v>693</v>
      </c>
      <c r="AO3046" s="6">
        <v>43844.461921296293</v>
      </c>
    </row>
    <row r="3047" spans="1:41" x14ac:dyDescent="0.25">
      <c r="A3047" s="2" t="s">
        <v>39</v>
      </c>
      <c r="B3047" s="14">
        <f>COUNTIF(creerpar,F3047)</f>
        <v>1161</v>
      </c>
      <c r="C3047" s="2" t="s">
        <v>40</v>
      </c>
      <c r="D3047" s="2" t="s">
        <v>41</v>
      </c>
      <c r="E3047" s="2" t="s">
        <v>13490</v>
      </c>
      <c r="F3047" s="2" t="s">
        <v>43</v>
      </c>
      <c r="H3047" s="2" t="s">
        <v>13491</v>
      </c>
      <c r="I3047" s="2" t="s">
        <v>13492</v>
      </c>
      <c r="J3047" s="2" t="s">
        <v>965</v>
      </c>
      <c r="K3047" s="2" t="s">
        <v>46</v>
      </c>
      <c r="L3047" s="2" t="s">
        <v>1177</v>
      </c>
      <c r="M3047" s="2" t="s">
        <v>3159</v>
      </c>
      <c r="N3047" s="2" t="s">
        <v>13493</v>
      </c>
      <c r="O3047" s="2" t="s">
        <v>13494</v>
      </c>
      <c r="P3047" s="2" t="s">
        <v>690</v>
      </c>
      <c r="T3047" s="2" t="s">
        <v>178</v>
      </c>
      <c r="U3047" s="3">
        <v>2093.3200000000002</v>
      </c>
      <c r="V3047" s="3">
        <v>2159.98</v>
      </c>
      <c r="W3047" s="3">
        <v>2159.98</v>
      </c>
      <c r="X3047" s="3">
        <v>0</v>
      </c>
      <c r="Y3047" s="3">
        <v>0</v>
      </c>
      <c r="Z3047" s="4">
        <v>2</v>
      </c>
      <c r="AA3047" s="5">
        <v>43861</v>
      </c>
      <c r="AB3047" s="2" t="s">
        <v>13495</v>
      </c>
      <c r="AC3047" s="2" t="s">
        <v>54</v>
      </c>
      <c r="AD3047" s="5">
        <v>43844</v>
      </c>
      <c r="AE3047" s="5">
        <v>43865</v>
      </c>
      <c r="AF3047" s="5">
        <v>43796</v>
      </c>
      <c r="AH3047" s="5">
        <v>43872</v>
      </c>
      <c r="AL3047" s="5">
        <v>43892</v>
      </c>
      <c r="AM3047" s="2" t="s">
        <v>11684</v>
      </c>
      <c r="AN3047" s="2" t="s">
        <v>693</v>
      </c>
      <c r="AO3047" s="6">
        <v>43844.460196759261</v>
      </c>
    </row>
    <row r="3048" spans="1:41" x14ac:dyDescent="0.25">
      <c r="A3048" s="2" t="s">
        <v>39</v>
      </c>
      <c r="B3048" s="14">
        <f>COUNTIF(creerpar,F3048)</f>
        <v>1176</v>
      </c>
      <c r="C3048" s="2" t="s">
        <v>40</v>
      </c>
      <c r="D3048" s="2" t="s">
        <v>41</v>
      </c>
      <c r="E3048" s="2" t="s">
        <v>13496</v>
      </c>
      <c r="F3048" s="2" t="s">
        <v>2580</v>
      </c>
      <c r="H3048" s="2" t="s">
        <v>13459</v>
      </c>
      <c r="I3048" s="2" t="s">
        <v>13497</v>
      </c>
      <c r="J3048" s="2" t="s">
        <v>965</v>
      </c>
      <c r="K3048" s="2" t="s">
        <v>46</v>
      </c>
      <c r="L3048" s="2" t="s">
        <v>668</v>
      </c>
      <c r="M3048" s="2" t="s">
        <v>3159</v>
      </c>
      <c r="N3048" s="2" t="s">
        <v>13498</v>
      </c>
      <c r="O3048" s="2" t="s">
        <v>13499</v>
      </c>
      <c r="P3048" s="2" t="s">
        <v>690</v>
      </c>
      <c r="T3048" s="2" t="s">
        <v>178</v>
      </c>
      <c r="U3048" s="3">
        <v>1500</v>
      </c>
      <c r="V3048" s="3">
        <v>1500</v>
      </c>
      <c r="W3048" s="3">
        <v>1500</v>
      </c>
      <c r="X3048" s="3">
        <v>0</v>
      </c>
      <c r="Y3048" s="3">
        <v>0</v>
      </c>
      <c r="Z3048" s="4">
        <v>1</v>
      </c>
      <c r="AA3048" s="5">
        <v>43861</v>
      </c>
      <c r="AB3048" s="2" t="s">
        <v>6815</v>
      </c>
      <c r="AC3048" s="2" t="s">
        <v>54</v>
      </c>
      <c r="AD3048" s="5">
        <v>43844</v>
      </c>
      <c r="AE3048" s="5">
        <v>43851</v>
      </c>
      <c r="AF3048" s="5">
        <v>43796</v>
      </c>
      <c r="AH3048" s="5">
        <v>43853</v>
      </c>
      <c r="AL3048" s="5">
        <v>43880</v>
      </c>
      <c r="AM3048" s="2" t="s">
        <v>13321</v>
      </c>
      <c r="AN3048" s="2" t="s">
        <v>693</v>
      </c>
      <c r="AO3048" s="6">
        <v>43844.455520833333</v>
      </c>
    </row>
    <row r="3049" spans="1:41" x14ac:dyDescent="0.25">
      <c r="A3049" s="2" t="s">
        <v>39</v>
      </c>
      <c r="B3049" s="14">
        <f>COUNTIF(creerpar,F3049)</f>
        <v>1161</v>
      </c>
      <c r="C3049" s="2" t="s">
        <v>40</v>
      </c>
      <c r="D3049" s="2" t="s">
        <v>41</v>
      </c>
      <c r="E3049" s="2" t="s">
        <v>13500</v>
      </c>
      <c r="F3049" s="2" t="s">
        <v>43</v>
      </c>
      <c r="H3049" s="2" t="s">
        <v>13491</v>
      </c>
      <c r="I3049" s="2" t="s">
        <v>13501</v>
      </c>
      <c r="J3049" s="2" t="s">
        <v>965</v>
      </c>
      <c r="K3049" s="2" t="s">
        <v>46</v>
      </c>
      <c r="L3049" s="2" t="s">
        <v>1177</v>
      </c>
      <c r="M3049" s="2" t="s">
        <v>3159</v>
      </c>
      <c r="N3049" s="2" t="s">
        <v>13502</v>
      </c>
      <c r="O3049" s="2" t="s">
        <v>13503</v>
      </c>
      <c r="P3049" s="2" t="s">
        <v>690</v>
      </c>
      <c r="T3049" s="2" t="s">
        <v>178</v>
      </c>
      <c r="U3049" s="3">
        <v>440</v>
      </c>
      <c r="V3049" s="3">
        <v>440</v>
      </c>
      <c r="W3049" s="3">
        <v>440</v>
      </c>
      <c r="X3049" s="3">
        <v>0</v>
      </c>
      <c r="Y3049" s="3">
        <v>0</v>
      </c>
      <c r="Z3049" s="4">
        <v>1</v>
      </c>
      <c r="AA3049" s="5">
        <v>43861</v>
      </c>
      <c r="AB3049" s="2" t="s">
        <v>9429</v>
      </c>
      <c r="AC3049" s="2" t="s">
        <v>54</v>
      </c>
      <c r="AD3049" s="5">
        <v>43844</v>
      </c>
      <c r="AE3049" s="5">
        <v>43865</v>
      </c>
      <c r="AF3049" s="5">
        <v>43796</v>
      </c>
      <c r="AH3049" s="5">
        <v>43872</v>
      </c>
      <c r="AL3049" s="5">
        <v>43892</v>
      </c>
      <c r="AM3049" s="2" t="s">
        <v>11684</v>
      </c>
      <c r="AN3049" s="2" t="s">
        <v>693</v>
      </c>
      <c r="AO3049" s="6">
        <v>43844.453148148146</v>
      </c>
    </row>
    <row r="3050" spans="1:41" x14ac:dyDescent="0.25">
      <c r="A3050" s="2" t="s">
        <v>39</v>
      </c>
      <c r="B3050" s="14">
        <f>COUNTIF(creerpar,F3050)</f>
        <v>1161</v>
      </c>
      <c r="C3050" s="2" t="s">
        <v>40</v>
      </c>
      <c r="D3050" s="2" t="s">
        <v>41</v>
      </c>
      <c r="E3050" s="2" t="s">
        <v>13504</v>
      </c>
      <c r="F3050" s="2" t="s">
        <v>43</v>
      </c>
      <c r="H3050" s="2" t="s">
        <v>13491</v>
      </c>
      <c r="I3050" s="2" t="s">
        <v>13505</v>
      </c>
      <c r="J3050" s="2" t="s">
        <v>965</v>
      </c>
      <c r="K3050" s="2" t="s">
        <v>46</v>
      </c>
      <c r="L3050" s="2" t="s">
        <v>1177</v>
      </c>
      <c r="M3050" s="2" t="s">
        <v>3159</v>
      </c>
      <c r="N3050" s="2" t="s">
        <v>13506</v>
      </c>
      <c r="O3050" s="2" t="s">
        <v>13507</v>
      </c>
      <c r="P3050" s="2" t="s">
        <v>690</v>
      </c>
      <c r="T3050" s="2" t="s">
        <v>178</v>
      </c>
      <c r="U3050" s="3">
        <v>440</v>
      </c>
      <c r="V3050" s="3">
        <v>440</v>
      </c>
      <c r="W3050" s="3">
        <v>440</v>
      </c>
      <c r="X3050" s="3">
        <v>0</v>
      </c>
      <c r="Y3050" s="3">
        <v>0</v>
      </c>
      <c r="Z3050" s="4">
        <v>1</v>
      </c>
      <c r="AA3050" s="5">
        <v>43861</v>
      </c>
      <c r="AB3050" s="2" t="s">
        <v>12426</v>
      </c>
      <c r="AC3050" s="2" t="s">
        <v>54</v>
      </c>
      <c r="AD3050" s="5">
        <v>43844</v>
      </c>
      <c r="AE3050" s="5">
        <v>43865</v>
      </c>
      <c r="AF3050" s="5">
        <v>43801</v>
      </c>
      <c r="AH3050" s="5">
        <v>43872</v>
      </c>
      <c r="AL3050" s="5">
        <v>43892</v>
      </c>
      <c r="AM3050" s="2" t="s">
        <v>11684</v>
      </c>
      <c r="AN3050" s="2" t="s">
        <v>693</v>
      </c>
      <c r="AO3050" s="6">
        <v>43844.446435185186</v>
      </c>
    </row>
    <row r="3051" spans="1:41" x14ac:dyDescent="0.25">
      <c r="A3051" s="2" t="s">
        <v>39</v>
      </c>
      <c r="B3051" s="14">
        <f>COUNTIF(creerpar,F3051)</f>
        <v>1161</v>
      </c>
      <c r="C3051" s="2" t="s">
        <v>40</v>
      </c>
      <c r="D3051" s="2" t="s">
        <v>41</v>
      </c>
      <c r="E3051" s="2" t="s">
        <v>13508</v>
      </c>
      <c r="F3051" s="2" t="s">
        <v>43</v>
      </c>
      <c r="H3051" s="2" t="s">
        <v>13491</v>
      </c>
      <c r="I3051" s="2" t="s">
        <v>13509</v>
      </c>
      <c r="J3051" s="2" t="s">
        <v>965</v>
      </c>
      <c r="K3051" s="2" t="s">
        <v>46</v>
      </c>
      <c r="L3051" s="2" t="s">
        <v>1177</v>
      </c>
      <c r="M3051" s="2" t="s">
        <v>3159</v>
      </c>
      <c r="N3051" s="2" t="s">
        <v>13510</v>
      </c>
      <c r="O3051" s="2" t="s">
        <v>13511</v>
      </c>
      <c r="P3051" s="2" t="s">
        <v>690</v>
      </c>
      <c r="T3051" s="2" t="s">
        <v>178</v>
      </c>
      <c r="U3051" s="3">
        <v>440</v>
      </c>
      <c r="V3051" s="3">
        <v>440</v>
      </c>
      <c r="W3051" s="3">
        <v>440</v>
      </c>
      <c r="X3051" s="3">
        <v>0</v>
      </c>
      <c r="Y3051" s="3">
        <v>0</v>
      </c>
      <c r="Z3051" s="4">
        <v>1</v>
      </c>
      <c r="AA3051" s="5">
        <v>43861</v>
      </c>
      <c r="AB3051" s="2" t="s">
        <v>12426</v>
      </c>
      <c r="AC3051" s="2" t="s">
        <v>54</v>
      </c>
      <c r="AD3051" s="5">
        <v>43844</v>
      </c>
      <c r="AE3051" s="5">
        <v>43865</v>
      </c>
      <c r="AF3051" s="5">
        <v>43801</v>
      </c>
      <c r="AH3051" s="5">
        <v>43872</v>
      </c>
      <c r="AL3051" s="5">
        <v>43892</v>
      </c>
      <c r="AM3051" s="2" t="s">
        <v>11684</v>
      </c>
      <c r="AN3051" s="2" t="s">
        <v>693</v>
      </c>
      <c r="AO3051" s="6">
        <v>43844.44085648148</v>
      </c>
    </row>
    <row r="3052" spans="1:41" x14ac:dyDescent="0.25">
      <c r="A3052" s="2" t="s">
        <v>39</v>
      </c>
      <c r="B3052" s="14">
        <f>COUNTIF(creerpar,F3052)</f>
        <v>1176</v>
      </c>
      <c r="C3052" s="2" t="s">
        <v>40</v>
      </c>
      <c r="D3052" s="2" t="s">
        <v>41</v>
      </c>
      <c r="E3052" s="2" t="s">
        <v>13512</v>
      </c>
      <c r="F3052" s="2" t="s">
        <v>2580</v>
      </c>
      <c r="H3052" s="2" t="s">
        <v>13459</v>
      </c>
      <c r="I3052" s="2" t="s">
        <v>13513</v>
      </c>
      <c r="J3052" s="2" t="s">
        <v>965</v>
      </c>
      <c r="K3052" s="2" t="s">
        <v>46</v>
      </c>
      <c r="L3052" s="2" t="s">
        <v>668</v>
      </c>
      <c r="M3052" s="2" t="s">
        <v>3159</v>
      </c>
      <c r="N3052" s="2" t="s">
        <v>13514</v>
      </c>
      <c r="O3052" s="2" t="s">
        <v>13515</v>
      </c>
      <c r="P3052" s="2" t="s">
        <v>690</v>
      </c>
      <c r="T3052" s="2" t="s">
        <v>178</v>
      </c>
      <c r="U3052" s="3">
        <v>1760</v>
      </c>
      <c r="V3052" s="3">
        <v>1760</v>
      </c>
      <c r="W3052" s="3">
        <v>1760</v>
      </c>
      <c r="X3052" s="3">
        <v>0</v>
      </c>
      <c r="Y3052" s="3">
        <v>0</v>
      </c>
      <c r="Z3052" s="4">
        <v>1</v>
      </c>
      <c r="AA3052" s="5">
        <v>43861</v>
      </c>
      <c r="AB3052" s="2" t="s">
        <v>13472</v>
      </c>
      <c r="AC3052" s="2" t="s">
        <v>54</v>
      </c>
      <c r="AD3052" s="5">
        <v>43844</v>
      </c>
      <c r="AE3052" s="5">
        <v>43851</v>
      </c>
      <c r="AF3052" s="5">
        <v>43796</v>
      </c>
      <c r="AH3052" s="5">
        <v>43853</v>
      </c>
      <c r="AL3052" s="5">
        <v>43880</v>
      </c>
      <c r="AM3052" s="2" t="s">
        <v>13321</v>
      </c>
      <c r="AN3052" s="2" t="s">
        <v>693</v>
      </c>
      <c r="AO3052" s="6">
        <v>43844.436828703707</v>
      </c>
    </row>
    <row r="3053" spans="1:41" x14ac:dyDescent="0.25">
      <c r="A3053" s="2" t="s">
        <v>39</v>
      </c>
      <c r="B3053" s="14">
        <f>COUNTIF(creerpar,F3053)</f>
        <v>1161</v>
      </c>
      <c r="C3053" s="2" t="s">
        <v>40</v>
      </c>
      <c r="D3053" s="2" t="s">
        <v>41</v>
      </c>
      <c r="E3053" s="2" t="s">
        <v>13516</v>
      </c>
      <c r="F3053" s="2" t="s">
        <v>43</v>
      </c>
      <c r="H3053" s="2" t="s">
        <v>13491</v>
      </c>
      <c r="I3053" s="2" t="s">
        <v>13517</v>
      </c>
      <c r="J3053" s="2" t="s">
        <v>965</v>
      </c>
      <c r="K3053" s="2" t="s">
        <v>46</v>
      </c>
      <c r="L3053" s="2" t="s">
        <v>938</v>
      </c>
      <c r="M3053" s="2" t="s">
        <v>3159</v>
      </c>
      <c r="N3053" s="2" t="s">
        <v>13518</v>
      </c>
      <c r="O3053" s="2" t="s">
        <v>13519</v>
      </c>
      <c r="P3053" s="2" t="s">
        <v>690</v>
      </c>
      <c r="T3053" s="2" t="s">
        <v>178</v>
      </c>
      <c r="U3053" s="3">
        <v>850</v>
      </c>
      <c r="V3053" s="3">
        <v>850</v>
      </c>
      <c r="W3053" s="3">
        <v>850</v>
      </c>
      <c r="X3053" s="3">
        <v>0</v>
      </c>
      <c r="Y3053" s="3">
        <v>0</v>
      </c>
      <c r="Z3053" s="4">
        <v>1</v>
      </c>
      <c r="AA3053" s="5">
        <v>43861</v>
      </c>
      <c r="AB3053" s="2" t="s">
        <v>941</v>
      </c>
      <c r="AC3053" s="2" t="s">
        <v>54</v>
      </c>
      <c r="AD3053" s="5">
        <v>43844</v>
      </c>
      <c r="AE3053" s="5">
        <v>43865</v>
      </c>
      <c r="AF3053" s="5">
        <v>43790</v>
      </c>
      <c r="AH3053" s="5">
        <v>43872</v>
      </c>
      <c r="AL3053" s="5">
        <v>43892</v>
      </c>
      <c r="AM3053" s="2" t="s">
        <v>11684</v>
      </c>
      <c r="AN3053" s="2" t="s">
        <v>693</v>
      </c>
      <c r="AO3053" s="6">
        <v>43844.435891203706</v>
      </c>
    </row>
    <row r="3054" spans="1:41" x14ac:dyDescent="0.25">
      <c r="A3054" s="2" t="s">
        <v>39</v>
      </c>
      <c r="B3054" s="14">
        <f>COUNTIF(creerpar,F3054)</f>
        <v>1161</v>
      </c>
      <c r="C3054" s="2" t="s">
        <v>40</v>
      </c>
      <c r="D3054" s="2" t="s">
        <v>41</v>
      </c>
      <c r="E3054" s="2" t="s">
        <v>13520</v>
      </c>
      <c r="F3054" s="2" t="s">
        <v>43</v>
      </c>
      <c r="H3054" s="2" t="s">
        <v>13429</v>
      </c>
      <c r="I3054" s="2" t="s">
        <v>13521</v>
      </c>
      <c r="J3054" s="2" t="s">
        <v>965</v>
      </c>
      <c r="K3054" s="2" t="s">
        <v>46</v>
      </c>
      <c r="L3054" s="2" t="s">
        <v>510</v>
      </c>
      <c r="M3054" s="2" t="s">
        <v>3159</v>
      </c>
      <c r="N3054" s="2" t="s">
        <v>13522</v>
      </c>
      <c r="O3054" s="2" t="s">
        <v>13523</v>
      </c>
      <c r="P3054" s="2" t="s">
        <v>690</v>
      </c>
      <c r="T3054" s="2" t="s">
        <v>178</v>
      </c>
      <c r="U3054" s="3">
        <v>2700</v>
      </c>
      <c r="V3054" s="3">
        <v>2700</v>
      </c>
      <c r="W3054" s="3">
        <v>2700</v>
      </c>
      <c r="X3054" s="3">
        <v>0</v>
      </c>
      <c r="Y3054" s="3">
        <v>0</v>
      </c>
      <c r="Z3054" s="4">
        <v>1</v>
      </c>
      <c r="AA3054" s="5">
        <v>43861</v>
      </c>
      <c r="AB3054" s="2" t="s">
        <v>11483</v>
      </c>
      <c r="AC3054" s="2" t="s">
        <v>54</v>
      </c>
      <c r="AD3054" s="5">
        <v>43844</v>
      </c>
      <c r="AE3054" s="5">
        <v>43865</v>
      </c>
      <c r="AF3054" s="5">
        <v>43791</v>
      </c>
      <c r="AH3054" s="5">
        <v>43872</v>
      </c>
      <c r="AL3054" s="5">
        <v>43892</v>
      </c>
      <c r="AM3054" s="2" t="s">
        <v>11786</v>
      </c>
      <c r="AN3054" s="2" t="s">
        <v>693</v>
      </c>
      <c r="AO3054" s="6">
        <v>43844.431400462963</v>
      </c>
    </row>
    <row r="3055" spans="1:41" x14ac:dyDescent="0.25">
      <c r="A3055" s="2" t="s">
        <v>39</v>
      </c>
      <c r="B3055" s="14">
        <f>COUNTIF(creerpar,F3055)</f>
        <v>1176</v>
      </c>
      <c r="C3055" s="2" t="s">
        <v>40</v>
      </c>
      <c r="D3055" s="2" t="s">
        <v>41</v>
      </c>
      <c r="E3055" s="2" t="s">
        <v>13524</v>
      </c>
      <c r="F3055" s="2" t="s">
        <v>2580</v>
      </c>
      <c r="H3055" s="2" t="s">
        <v>13459</v>
      </c>
      <c r="I3055" s="2" t="s">
        <v>13525</v>
      </c>
      <c r="J3055" s="2" t="s">
        <v>965</v>
      </c>
      <c r="K3055" s="2" t="s">
        <v>46</v>
      </c>
      <c r="L3055" s="2" t="s">
        <v>668</v>
      </c>
      <c r="M3055" s="2" t="s">
        <v>3159</v>
      </c>
      <c r="N3055" s="2" t="s">
        <v>13526</v>
      </c>
      <c r="O3055" s="2" t="s">
        <v>13527</v>
      </c>
      <c r="P3055" s="2" t="s">
        <v>690</v>
      </c>
      <c r="T3055" s="2" t="s">
        <v>178</v>
      </c>
      <c r="U3055" s="3">
        <v>1760</v>
      </c>
      <c r="V3055" s="3">
        <v>1760</v>
      </c>
      <c r="W3055" s="3">
        <v>1760</v>
      </c>
      <c r="X3055" s="3">
        <v>0</v>
      </c>
      <c r="Y3055" s="3">
        <v>0</v>
      </c>
      <c r="Z3055" s="4">
        <v>1</v>
      </c>
      <c r="AA3055" s="5">
        <v>43861</v>
      </c>
      <c r="AB3055" s="2" t="s">
        <v>13472</v>
      </c>
      <c r="AC3055" s="2" t="s">
        <v>54</v>
      </c>
      <c r="AD3055" s="5">
        <v>43844</v>
      </c>
      <c r="AE3055" s="5">
        <v>43851</v>
      </c>
      <c r="AF3055" s="5">
        <v>43796</v>
      </c>
      <c r="AH3055" s="5">
        <v>43853</v>
      </c>
      <c r="AL3055" s="5">
        <v>43880</v>
      </c>
      <c r="AM3055" s="2" t="s">
        <v>13321</v>
      </c>
      <c r="AN3055" s="2" t="s">
        <v>693</v>
      </c>
      <c r="AO3055" s="6">
        <v>43844.427395833336</v>
      </c>
    </row>
    <row r="3056" spans="1:41" x14ac:dyDescent="0.25">
      <c r="A3056" s="2" t="s">
        <v>39</v>
      </c>
      <c r="B3056" s="14">
        <f>COUNTIF(creerpar,F3056)</f>
        <v>1161</v>
      </c>
      <c r="C3056" s="2" t="s">
        <v>40</v>
      </c>
      <c r="D3056" s="2" t="s">
        <v>41</v>
      </c>
      <c r="E3056" s="2" t="s">
        <v>13528</v>
      </c>
      <c r="F3056" s="2" t="s">
        <v>43</v>
      </c>
      <c r="H3056" s="2" t="s">
        <v>13429</v>
      </c>
      <c r="I3056" s="2" t="s">
        <v>13529</v>
      </c>
      <c r="J3056" s="2" t="s">
        <v>965</v>
      </c>
      <c r="K3056" s="2" t="s">
        <v>46</v>
      </c>
      <c r="L3056" s="2" t="s">
        <v>510</v>
      </c>
      <c r="M3056" s="2" t="s">
        <v>3159</v>
      </c>
      <c r="N3056" s="2" t="s">
        <v>13530</v>
      </c>
      <c r="O3056" s="2" t="s">
        <v>13531</v>
      </c>
      <c r="P3056" s="2" t="s">
        <v>690</v>
      </c>
      <c r="T3056" s="2" t="s">
        <v>178</v>
      </c>
      <c r="U3056" s="3">
        <v>2700</v>
      </c>
      <c r="V3056" s="3">
        <v>2700</v>
      </c>
      <c r="W3056" s="3">
        <v>2700</v>
      </c>
      <c r="X3056" s="3">
        <v>0</v>
      </c>
      <c r="Y3056" s="3">
        <v>0</v>
      </c>
      <c r="Z3056" s="4">
        <v>1</v>
      </c>
      <c r="AA3056" s="5">
        <v>43861</v>
      </c>
      <c r="AB3056" s="2" t="s">
        <v>11483</v>
      </c>
      <c r="AC3056" s="2" t="s">
        <v>54</v>
      </c>
      <c r="AD3056" s="5">
        <v>43844</v>
      </c>
      <c r="AE3056" s="5">
        <v>43865</v>
      </c>
      <c r="AF3056" s="5">
        <v>43794</v>
      </c>
      <c r="AH3056" s="5">
        <v>43872</v>
      </c>
      <c r="AL3056" s="5">
        <v>43892</v>
      </c>
      <c r="AM3056" s="2" t="s">
        <v>11786</v>
      </c>
      <c r="AN3056" s="2" t="s">
        <v>693</v>
      </c>
      <c r="AO3056" s="6">
        <v>43844.426782407405</v>
      </c>
    </row>
    <row r="3057" spans="1:41" x14ac:dyDescent="0.25">
      <c r="A3057" s="2" t="s">
        <v>39</v>
      </c>
      <c r="B3057" s="14">
        <f>COUNTIF(creerpar,F3057)</f>
        <v>1176</v>
      </c>
      <c r="C3057" s="2" t="s">
        <v>40</v>
      </c>
      <c r="D3057" s="2" t="s">
        <v>41</v>
      </c>
      <c r="E3057" s="2" t="s">
        <v>13532</v>
      </c>
      <c r="F3057" s="2" t="s">
        <v>2580</v>
      </c>
      <c r="H3057" s="2" t="s">
        <v>13459</v>
      </c>
      <c r="I3057" s="2" t="s">
        <v>13533</v>
      </c>
      <c r="J3057" s="2" t="s">
        <v>965</v>
      </c>
      <c r="K3057" s="2" t="s">
        <v>46</v>
      </c>
      <c r="L3057" s="2" t="s">
        <v>668</v>
      </c>
      <c r="M3057" s="2" t="s">
        <v>3159</v>
      </c>
      <c r="N3057" s="2" t="s">
        <v>13534</v>
      </c>
      <c r="O3057" s="2" t="s">
        <v>13535</v>
      </c>
      <c r="P3057" s="2" t="s">
        <v>690</v>
      </c>
      <c r="T3057" s="2" t="s">
        <v>178</v>
      </c>
      <c r="U3057" s="3">
        <v>880</v>
      </c>
      <c r="V3057" s="3">
        <v>880</v>
      </c>
      <c r="W3057" s="3">
        <v>880</v>
      </c>
      <c r="X3057" s="3">
        <v>0</v>
      </c>
      <c r="Y3057" s="3">
        <v>0</v>
      </c>
      <c r="Z3057" s="4">
        <v>1</v>
      </c>
      <c r="AA3057" s="5">
        <v>43861</v>
      </c>
      <c r="AB3057" s="2" t="s">
        <v>13472</v>
      </c>
      <c r="AC3057" s="2" t="s">
        <v>54</v>
      </c>
      <c r="AD3057" s="5">
        <v>43844</v>
      </c>
      <c r="AE3057" s="5">
        <v>43851</v>
      </c>
      <c r="AF3057" s="5">
        <v>43796</v>
      </c>
      <c r="AH3057" s="5">
        <v>43853</v>
      </c>
      <c r="AL3057" s="5">
        <v>43880</v>
      </c>
      <c r="AM3057" s="2" t="s">
        <v>13321</v>
      </c>
      <c r="AN3057" s="2" t="s">
        <v>693</v>
      </c>
      <c r="AO3057" s="6">
        <v>43844.425185185188</v>
      </c>
    </row>
    <row r="3058" spans="1:41" x14ac:dyDescent="0.25">
      <c r="A3058" s="2" t="s">
        <v>39</v>
      </c>
      <c r="B3058" s="14">
        <f>COUNTIF(creerpar,F3058)</f>
        <v>1161</v>
      </c>
      <c r="C3058" s="2" t="s">
        <v>40</v>
      </c>
      <c r="D3058" s="2" t="s">
        <v>41</v>
      </c>
      <c r="E3058" s="2" t="s">
        <v>13536</v>
      </c>
      <c r="F3058" s="2" t="s">
        <v>43</v>
      </c>
      <c r="H3058" s="2" t="s">
        <v>13429</v>
      </c>
      <c r="I3058" s="2" t="s">
        <v>13537</v>
      </c>
      <c r="J3058" s="2" t="s">
        <v>965</v>
      </c>
      <c r="K3058" s="2" t="s">
        <v>46</v>
      </c>
      <c r="L3058" s="2" t="s">
        <v>510</v>
      </c>
      <c r="M3058" s="2" t="s">
        <v>3159</v>
      </c>
      <c r="N3058" s="2" t="s">
        <v>13538</v>
      </c>
      <c r="O3058" s="2" t="s">
        <v>13539</v>
      </c>
      <c r="P3058" s="2" t="s">
        <v>690</v>
      </c>
      <c r="T3058" s="2" t="s">
        <v>178</v>
      </c>
      <c r="U3058" s="3">
        <v>1800</v>
      </c>
      <c r="V3058" s="3">
        <v>1800</v>
      </c>
      <c r="W3058" s="3">
        <v>1800</v>
      </c>
      <c r="X3058" s="3">
        <v>0</v>
      </c>
      <c r="Y3058" s="3">
        <v>0</v>
      </c>
      <c r="Z3058" s="4">
        <v>1</v>
      </c>
      <c r="AA3058" s="5">
        <v>43861</v>
      </c>
      <c r="AB3058" s="2" t="s">
        <v>11483</v>
      </c>
      <c r="AC3058" s="2" t="s">
        <v>54</v>
      </c>
      <c r="AD3058" s="5">
        <v>43844</v>
      </c>
      <c r="AE3058" s="5">
        <v>43865</v>
      </c>
      <c r="AF3058" s="5">
        <v>43794</v>
      </c>
      <c r="AH3058" s="5">
        <v>43872</v>
      </c>
      <c r="AL3058" s="5">
        <v>43892</v>
      </c>
      <c r="AM3058" s="2" t="s">
        <v>11786</v>
      </c>
      <c r="AN3058" s="2" t="s">
        <v>693</v>
      </c>
      <c r="AO3058" s="6">
        <v>43844.42015046296</v>
      </c>
    </row>
    <row r="3059" spans="1:41" x14ac:dyDescent="0.25">
      <c r="A3059" s="2" t="s">
        <v>39</v>
      </c>
      <c r="B3059" s="14">
        <f>COUNTIF(creerpar,F3059)</f>
        <v>1161</v>
      </c>
      <c r="C3059" s="2" t="s">
        <v>40</v>
      </c>
      <c r="D3059" s="2" t="s">
        <v>41</v>
      </c>
      <c r="E3059" s="2" t="s">
        <v>13540</v>
      </c>
      <c r="F3059" s="2" t="s">
        <v>43</v>
      </c>
      <c r="H3059" s="2" t="s">
        <v>13429</v>
      </c>
      <c r="I3059" s="2" t="s">
        <v>13541</v>
      </c>
      <c r="J3059" s="2" t="s">
        <v>965</v>
      </c>
      <c r="K3059" s="2" t="s">
        <v>46</v>
      </c>
      <c r="L3059" s="2" t="s">
        <v>510</v>
      </c>
      <c r="M3059" s="2" t="s">
        <v>3159</v>
      </c>
      <c r="N3059" s="2" t="s">
        <v>13542</v>
      </c>
      <c r="O3059" s="2" t="s">
        <v>13543</v>
      </c>
      <c r="P3059" s="2" t="s">
        <v>690</v>
      </c>
      <c r="T3059" s="2" t="s">
        <v>178</v>
      </c>
      <c r="U3059" s="3">
        <v>1800</v>
      </c>
      <c r="V3059" s="3">
        <v>1800</v>
      </c>
      <c r="W3059" s="3">
        <v>1800</v>
      </c>
      <c r="X3059" s="3">
        <v>0</v>
      </c>
      <c r="Y3059" s="3">
        <v>0</v>
      </c>
      <c r="Z3059" s="4">
        <v>1</v>
      </c>
      <c r="AA3059" s="5">
        <v>43861</v>
      </c>
      <c r="AB3059" s="2" t="s">
        <v>7922</v>
      </c>
      <c r="AC3059" s="2" t="s">
        <v>54</v>
      </c>
      <c r="AD3059" s="5">
        <v>43844</v>
      </c>
      <c r="AE3059" s="5">
        <v>43865</v>
      </c>
      <c r="AF3059" s="5">
        <v>43791</v>
      </c>
      <c r="AH3059" s="5">
        <v>43872</v>
      </c>
      <c r="AL3059" s="5">
        <v>43892</v>
      </c>
      <c r="AM3059" s="2" t="s">
        <v>11786</v>
      </c>
      <c r="AN3059" s="2" t="s">
        <v>693</v>
      </c>
      <c r="AO3059" s="6">
        <v>43844.415289351855</v>
      </c>
    </row>
    <row r="3060" spans="1:41" x14ac:dyDescent="0.25">
      <c r="A3060" s="2" t="s">
        <v>39</v>
      </c>
      <c r="B3060" s="14">
        <f>COUNTIF(creerpar,F3060)</f>
        <v>1161</v>
      </c>
      <c r="C3060" s="2" t="s">
        <v>40</v>
      </c>
      <c r="D3060" s="2" t="s">
        <v>41</v>
      </c>
      <c r="E3060" s="2" t="s">
        <v>13544</v>
      </c>
      <c r="F3060" s="2" t="s">
        <v>43</v>
      </c>
      <c r="H3060" s="2" t="s">
        <v>13429</v>
      </c>
      <c r="I3060" s="2" t="s">
        <v>13545</v>
      </c>
      <c r="J3060" s="2" t="s">
        <v>965</v>
      </c>
      <c r="K3060" s="2" t="s">
        <v>46</v>
      </c>
      <c r="L3060" s="2" t="s">
        <v>115</v>
      </c>
      <c r="M3060" s="2" t="s">
        <v>3159</v>
      </c>
      <c r="N3060" s="2" t="s">
        <v>13546</v>
      </c>
      <c r="O3060" s="2" t="s">
        <v>13547</v>
      </c>
      <c r="P3060" s="2" t="s">
        <v>690</v>
      </c>
      <c r="T3060" s="2" t="s">
        <v>178</v>
      </c>
      <c r="U3060" s="3">
        <v>1530</v>
      </c>
      <c r="V3060" s="3">
        <v>1530</v>
      </c>
      <c r="W3060" s="3">
        <v>1530</v>
      </c>
      <c r="X3060" s="3">
        <v>0</v>
      </c>
      <c r="Y3060" s="3">
        <v>0</v>
      </c>
      <c r="Z3060" s="4">
        <v>1</v>
      </c>
      <c r="AA3060" s="5">
        <v>43861</v>
      </c>
      <c r="AB3060" s="2" t="s">
        <v>12465</v>
      </c>
      <c r="AC3060" s="2" t="s">
        <v>54</v>
      </c>
      <c r="AD3060" s="5">
        <v>43844</v>
      </c>
      <c r="AE3060" s="5">
        <v>43865</v>
      </c>
      <c r="AF3060" s="5">
        <v>43798</v>
      </c>
      <c r="AH3060" s="5">
        <v>43872</v>
      </c>
      <c r="AL3060" s="5">
        <v>43892</v>
      </c>
      <c r="AM3060" s="2" t="s">
        <v>11786</v>
      </c>
      <c r="AN3060" s="2" t="s">
        <v>693</v>
      </c>
      <c r="AO3060" s="6">
        <v>43844.408541666664</v>
      </c>
    </row>
    <row r="3061" spans="1:41" x14ac:dyDescent="0.25">
      <c r="A3061" s="2" t="s">
        <v>39</v>
      </c>
      <c r="B3061" s="14">
        <f>COUNTIF(creerpar,F3061)</f>
        <v>1161</v>
      </c>
      <c r="C3061" s="2" t="s">
        <v>40</v>
      </c>
      <c r="D3061" s="2" t="s">
        <v>41</v>
      </c>
      <c r="E3061" s="2" t="s">
        <v>13548</v>
      </c>
      <c r="F3061" s="2" t="s">
        <v>43</v>
      </c>
      <c r="H3061" s="2" t="s">
        <v>13549</v>
      </c>
      <c r="I3061" s="2" t="s">
        <v>13550</v>
      </c>
      <c r="J3061" s="2" t="s">
        <v>965</v>
      </c>
      <c r="K3061" s="2" t="s">
        <v>46</v>
      </c>
      <c r="L3061" s="2" t="s">
        <v>1364</v>
      </c>
      <c r="M3061" s="2" t="s">
        <v>3159</v>
      </c>
      <c r="N3061" s="2" t="s">
        <v>13551</v>
      </c>
      <c r="O3061" s="2" t="s">
        <v>13552</v>
      </c>
      <c r="P3061" s="2" t="s">
        <v>690</v>
      </c>
      <c r="T3061" s="2" t="s">
        <v>178</v>
      </c>
      <c r="U3061" s="3">
        <v>2600</v>
      </c>
      <c r="V3061" s="3">
        <v>2600</v>
      </c>
      <c r="W3061" s="3">
        <v>2600</v>
      </c>
      <c r="X3061" s="3">
        <v>0</v>
      </c>
      <c r="Y3061" s="3">
        <v>0</v>
      </c>
      <c r="Z3061" s="4">
        <v>1</v>
      </c>
      <c r="AA3061" s="5">
        <v>43861</v>
      </c>
      <c r="AB3061" s="2" t="s">
        <v>11350</v>
      </c>
      <c r="AC3061" s="2" t="s">
        <v>54</v>
      </c>
      <c r="AD3061" s="5">
        <v>43844</v>
      </c>
      <c r="AE3061" s="5">
        <v>43851</v>
      </c>
      <c r="AF3061" s="5">
        <v>43811</v>
      </c>
      <c r="AH3061" s="5">
        <v>43853</v>
      </c>
      <c r="AL3061" s="5">
        <v>43880</v>
      </c>
      <c r="AM3061" s="2" t="s">
        <v>13321</v>
      </c>
      <c r="AN3061" s="2" t="s">
        <v>693</v>
      </c>
      <c r="AO3061" s="6">
        <v>43844.377881944441</v>
      </c>
    </row>
    <row r="3062" spans="1:41" x14ac:dyDescent="0.25">
      <c r="A3062" s="2" t="s">
        <v>39</v>
      </c>
      <c r="B3062" s="14">
        <f>COUNTIF(creerpar,F3062)</f>
        <v>1161</v>
      </c>
      <c r="C3062" s="2" t="s">
        <v>40</v>
      </c>
      <c r="D3062" s="2" t="s">
        <v>41</v>
      </c>
      <c r="E3062" s="2" t="s">
        <v>13553</v>
      </c>
      <c r="F3062" s="2" t="s">
        <v>43</v>
      </c>
      <c r="H3062" s="2" t="s">
        <v>13554</v>
      </c>
      <c r="I3062" s="2" t="s">
        <v>13555</v>
      </c>
      <c r="J3062" s="2" t="s">
        <v>965</v>
      </c>
      <c r="K3062" s="2" t="s">
        <v>46</v>
      </c>
      <c r="L3062" s="2" t="s">
        <v>293</v>
      </c>
      <c r="M3062" s="2" t="s">
        <v>3159</v>
      </c>
      <c r="N3062" s="2" t="s">
        <v>13556</v>
      </c>
      <c r="O3062" s="2" t="s">
        <v>13557</v>
      </c>
      <c r="P3062" s="2" t="s">
        <v>690</v>
      </c>
      <c r="T3062" s="2" t="s">
        <v>178</v>
      </c>
      <c r="U3062" s="3">
        <v>635</v>
      </c>
      <c r="V3062" s="3">
        <v>635</v>
      </c>
      <c r="W3062" s="3">
        <v>635</v>
      </c>
      <c r="X3062" s="3">
        <v>0</v>
      </c>
      <c r="Y3062" s="3">
        <v>0</v>
      </c>
      <c r="Z3062" s="4">
        <v>1</v>
      </c>
      <c r="AA3062" s="5">
        <v>43861</v>
      </c>
      <c r="AB3062" s="2" t="s">
        <v>9348</v>
      </c>
      <c r="AC3062" s="2" t="s">
        <v>54</v>
      </c>
      <c r="AD3062" s="5">
        <v>43850</v>
      </c>
      <c r="AE3062" s="5">
        <v>43858</v>
      </c>
      <c r="AF3062" s="5">
        <v>43803</v>
      </c>
      <c r="AH3062" s="5">
        <v>43860</v>
      </c>
      <c r="AL3062" s="5">
        <v>43887</v>
      </c>
      <c r="AM3062" s="2" t="s">
        <v>12929</v>
      </c>
      <c r="AN3062" s="2" t="s">
        <v>693</v>
      </c>
      <c r="AO3062" s="6">
        <v>43844.37327546296</v>
      </c>
    </row>
    <row r="3063" spans="1:41" x14ac:dyDescent="0.25">
      <c r="A3063" s="2" t="s">
        <v>39</v>
      </c>
      <c r="B3063" s="14">
        <f>COUNTIF(creerpar,F3063)</f>
        <v>1161</v>
      </c>
      <c r="C3063" s="2" t="s">
        <v>40</v>
      </c>
      <c r="D3063" s="2" t="s">
        <v>41</v>
      </c>
      <c r="E3063" s="2" t="s">
        <v>13558</v>
      </c>
      <c r="F3063" s="2" t="s">
        <v>43</v>
      </c>
      <c r="H3063" s="2" t="s">
        <v>13429</v>
      </c>
      <c r="I3063" s="2" t="s">
        <v>13559</v>
      </c>
      <c r="J3063" s="2" t="s">
        <v>965</v>
      </c>
      <c r="K3063" s="2" t="s">
        <v>46</v>
      </c>
      <c r="L3063" s="2" t="s">
        <v>266</v>
      </c>
      <c r="M3063" s="2" t="s">
        <v>3159</v>
      </c>
      <c r="N3063" s="2" t="s">
        <v>13560</v>
      </c>
      <c r="O3063" s="2" t="s">
        <v>13561</v>
      </c>
      <c r="P3063" s="2" t="s">
        <v>690</v>
      </c>
      <c r="T3063" s="2" t="s">
        <v>178</v>
      </c>
      <c r="U3063" s="3">
        <v>3250</v>
      </c>
      <c r="V3063" s="3">
        <v>3250</v>
      </c>
      <c r="W3063" s="3">
        <v>3250</v>
      </c>
      <c r="X3063" s="3">
        <v>0</v>
      </c>
      <c r="Y3063" s="3">
        <v>0</v>
      </c>
      <c r="Z3063" s="4">
        <v>1</v>
      </c>
      <c r="AA3063" s="5">
        <v>43861</v>
      </c>
      <c r="AB3063" s="2" t="s">
        <v>13562</v>
      </c>
      <c r="AC3063" s="2" t="s">
        <v>54</v>
      </c>
      <c r="AD3063" s="5">
        <v>43844</v>
      </c>
      <c r="AE3063" s="5">
        <v>43865</v>
      </c>
      <c r="AF3063" s="5">
        <v>43801</v>
      </c>
      <c r="AH3063" s="5">
        <v>43872</v>
      </c>
      <c r="AL3063" s="5">
        <v>43892</v>
      </c>
      <c r="AM3063" s="2" t="s">
        <v>11786</v>
      </c>
      <c r="AN3063" s="2" t="s">
        <v>693</v>
      </c>
      <c r="AO3063" s="6">
        <v>43844.353090277778</v>
      </c>
    </row>
    <row r="3064" spans="1:41" x14ac:dyDescent="0.25">
      <c r="A3064" s="2" t="s">
        <v>39</v>
      </c>
      <c r="B3064" s="14">
        <f>COUNTIF(creerpar,F3064)</f>
        <v>1161</v>
      </c>
      <c r="C3064" s="2" t="s">
        <v>40</v>
      </c>
      <c r="D3064" s="2" t="s">
        <v>41</v>
      </c>
      <c r="E3064" s="2" t="s">
        <v>13563</v>
      </c>
      <c r="F3064" s="2" t="s">
        <v>43</v>
      </c>
      <c r="H3064" s="2" t="s">
        <v>13429</v>
      </c>
      <c r="I3064" s="2" t="s">
        <v>13564</v>
      </c>
      <c r="J3064" s="2" t="s">
        <v>965</v>
      </c>
      <c r="K3064" s="2" t="s">
        <v>46</v>
      </c>
      <c r="L3064" s="2" t="s">
        <v>266</v>
      </c>
      <c r="M3064" s="2" t="s">
        <v>3159</v>
      </c>
      <c r="N3064" s="2" t="s">
        <v>13565</v>
      </c>
      <c r="O3064" s="2" t="s">
        <v>13566</v>
      </c>
      <c r="P3064" s="2" t="s">
        <v>690</v>
      </c>
      <c r="T3064" s="2" t="s">
        <v>178</v>
      </c>
      <c r="U3064" s="3">
        <v>3750</v>
      </c>
      <c r="V3064" s="3">
        <v>3750</v>
      </c>
      <c r="W3064" s="3">
        <v>3750</v>
      </c>
      <c r="X3064" s="3">
        <v>0</v>
      </c>
      <c r="Y3064" s="3">
        <v>0</v>
      </c>
      <c r="Z3064" s="4">
        <v>1</v>
      </c>
      <c r="AA3064" s="5">
        <v>43861</v>
      </c>
      <c r="AB3064" s="2" t="s">
        <v>13567</v>
      </c>
      <c r="AC3064" s="2" t="s">
        <v>54</v>
      </c>
      <c r="AD3064" s="5">
        <v>43844</v>
      </c>
      <c r="AE3064" s="5">
        <v>43865</v>
      </c>
      <c r="AF3064" s="5">
        <v>43762</v>
      </c>
      <c r="AH3064" s="5">
        <v>43872</v>
      </c>
      <c r="AL3064" s="5">
        <v>43892</v>
      </c>
      <c r="AM3064" s="2" t="s">
        <v>11786</v>
      </c>
      <c r="AN3064" s="2" t="s">
        <v>693</v>
      </c>
      <c r="AO3064" s="6">
        <v>43843.716192129628</v>
      </c>
    </row>
    <row r="3065" spans="1:41" x14ac:dyDescent="0.25">
      <c r="A3065" s="2" t="s">
        <v>39</v>
      </c>
      <c r="B3065" s="14">
        <f>COUNTIF(creerpar,F3065)</f>
        <v>1161</v>
      </c>
      <c r="C3065" s="2" t="s">
        <v>40</v>
      </c>
      <c r="D3065" s="2" t="s">
        <v>41</v>
      </c>
      <c r="E3065" s="2" t="s">
        <v>13568</v>
      </c>
      <c r="F3065" s="2" t="s">
        <v>43</v>
      </c>
      <c r="H3065" s="2" t="s">
        <v>13429</v>
      </c>
      <c r="I3065" s="2" t="s">
        <v>13569</v>
      </c>
      <c r="J3065" s="2" t="s">
        <v>965</v>
      </c>
      <c r="K3065" s="2" t="s">
        <v>46</v>
      </c>
      <c r="L3065" s="2" t="s">
        <v>266</v>
      </c>
      <c r="M3065" s="2" t="s">
        <v>3159</v>
      </c>
      <c r="N3065" s="2" t="s">
        <v>13570</v>
      </c>
      <c r="O3065" s="2" t="s">
        <v>13571</v>
      </c>
      <c r="P3065" s="2" t="s">
        <v>690</v>
      </c>
      <c r="T3065" s="2" t="s">
        <v>178</v>
      </c>
      <c r="U3065" s="3">
        <v>2250</v>
      </c>
      <c r="V3065" s="3">
        <v>2250</v>
      </c>
      <c r="W3065" s="3">
        <v>2250</v>
      </c>
      <c r="X3065" s="3">
        <v>0</v>
      </c>
      <c r="Y3065" s="3">
        <v>0</v>
      </c>
      <c r="Z3065" s="4">
        <v>1</v>
      </c>
      <c r="AA3065" s="5">
        <v>43861</v>
      </c>
      <c r="AB3065" s="2" t="s">
        <v>13572</v>
      </c>
      <c r="AC3065" s="2" t="s">
        <v>54</v>
      </c>
      <c r="AD3065" s="5">
        <v>43844</v>
      </c>
      <c r="AE3065" s="5">
        <v>43865</v>
      </c>
      <c r="AF3065" s="5">
        <v>43794</v>
      </c>
      <c r="AH3065" s="5">
        <v>43872</v>
      </c>
      <c r="AL3065" s="5">
        <v>43892</v>
      </c>
      <c r="AM3065" s="2" t="s">
        <v>11786</v>
      </c>
      <c r="AN3065" s="2" t="s">
        <v>693</v>
      </c>
      <c r="AO3065" s="6">
        <v>43843.708020833335</v>
      </c>
    </row>
    <row r="3066" spans="1:41" x14ac:dyDescent="0.25">
      <c r="A3066" s="2" t="s">
        <v>39</v>
      </c>
      <c r="B3066" s="14">
        <f>COUNTIF(creerpar,F3066)</f>
        <v>1161</v>
      </c>
      <c r="C3066" s="2" t="s">
        <v>40</v>
      </c>
      <c r="D3066" s="2" t="s">
        <v>41</v>
      </c>
      <c r="E3066" s="2" t="s">
        <v>13573</v>
      </c>
      <c r="F3066" s="2" t="s">
        <v>43</v>
      </c>
      <c r="H3066" s="2" t="s">
        <v>13491</v>
      </c>
      <c r="I3066" s="2" t="s">
        <v>13574</v>
      </c>
      <c r="J3066" s="2" t="s">
        <v>965</v>
      </c>
      <c r="K3066" s="2" t="s">
        <v>46</v>
      </c>
      <c r="L3066" s="2" t="s">
        <v>938</v>
      </c>
      <c r="M3066" s="2" t="s">
        <v>3159</v>
      </c>
      <c r="N3066" s="2" t="s">
        <v>13575</v>
      </c>
      <c r="O3066" s="2" t="s">
        <v>13576</v>
      </c>
      <c r="P3066" s="2" t="s">
        <v>690</v>
      </c>
      <c r="T3066" s="2" t="s">
        <v>178</v>
      </c>
      <c r="U3066" s="3">
        <v>850</v>
      </c>
      <c r="V3066" s="3">
        <v>850</v>
      </c>
      <c r="W3066" s="3">
        <v>850</v>
      </c>
      <c r="X3066" s="3">
        <v>0</v>
      </c>
      <c r="Y3066" s="3">
        <v>0</v>
      </c>
      <c r="Z3066" s="4">
        <v>1</v>
      </c>
      <c r="AA3066" s="5">
        <v>43861</v>
      </c>
      <c r="AB3066" s="2" t="s">
        <v>941</v>
      </c>
      <c r="AC3066" s="2" t="s">
        <v>54</v>
      </c>
      <c r="AD3066" s="5">
        <v>43844</v>
      </c>
      <c r="AE3066" s="5">
        <v>43865</v>
      </c>
      <c r="AF3066" s="5">
        <v>43801</v>
      </c>
      <c r="AH3066" s="5">
        <v>43872</v>
      </c>
      <c r="AL3066" s="5">
        <v>43892</v>
      </c>
      <c r="AM3066" s="2" t="s">
        <v>11684</v>
      </c>
      <c r="AN3066" s="2" t="s">
        <v>693</v>
      </c>
      <c r="AO3066" s="6">
        <v>43843.704965277779</v>
      </c>
    </row>
    <row r="3067" spans="1:41" x14ac:dyDescent="0.25">
      <c r="A3067" s="2" t="s">
        <v>39</v>
      </c>
      <c r="B3067" s="14">
        <f>COUNTIF(creerpar,F3067)</f>
        <v>1161</v>
      </c>
      <c r="C3067" s="2" t="s">
        <v>40</v>
      </c>
      <c r="D3067" s="2" t="s">
        <v>41</v>
      </c>
      <c r="E3067" s="2" t="s">
        <v>13577</v>
      </c>
      <c r="F3067" s="2" t="s">
        <v>43</v>
      </c>
      <c r="H3067" s="2" t="s">
        <v>13491</v>
      </c>
      <c r="I3067" s="2" t="s">
        <v>13578</v>
      </c>
      <c r="J3067" s="2" t="s">
        <v>965</v>
      </c>
      <c r="K3067" s="2" t="s">
        <v>46</v>
      </c>
      <c r="L3067" s="2" t="s">
        <v>938</v>
      </c>
      <c r="M3067" s="2" t="s">
        <v>3159</v>
      </c>
      <c r="N3067" s="2" t="s">
        <v>13579</v>
      </c>
      <c r="O3067" s="2" t="s">
        <v>13580</v>
      </c>
      <c r="P3067" s="2" t="s">
        <v>690</v>
      </c>
      <c r="T3067" s="2" t="s">
        <v>178</v>
      </c>
      <c r="U3067" s="3">
        <v>3400</v>
      </c>
      <c r="V3067" s="3">
        <v>3400</v>
      </c>
      <c r="W3067" s="3">
        <v>3400</v>
      </c>
      <c r="X3067" s="3">
        <v>0</v>
      </c>
      <c r="Y3067" s="3">
        <v>0</v>
      </c>
      <c r="Z3067" s="4">
        <v>1</v>
      </c>
      <c r="AA3067" s="5">
        <v>43861</v>
      </c>
      <c r="AB3067" s="2" t="s">
        <v>13581</v>
      </c>
      <c r="AC3067" s="2" t="s">
        <v>54</v>
      </c>
      <c r="AD3067" s="5">
        <v>43844</v>
      </c>
      <c r="AE3067" s="5">
        <v>43865</v>
      </c>
      <c r="AF3067" s="5">
        <v>43790</v>
      </c>
      <c r="AH3067" s="5">
        <v>43872</v>
      </c>
      <c r="AL3067" s="5">
        <v>43892</v>
      </c>
      <c r="AM3067" s="2" t="s">
        <v>11684</v>
      </c>
      <c r="AN3067" s="2" t="s">
        <v>693</v>
      </c>
      <c r="AO3067" s="6">
        <v>43843.70208333333</v>
      </c>
    </row>
    <row r="3068" spans="1:41" x14ac:dyDescent="0.25">
      <c r="A3068" s="2" t="s">
        <v>39</v>
      </c>
      <c r="B3068" s="14">
        <f>COUNTIF(creerpar,F3068)</f>
        <v>1161</v>
      </c>
      <c r="C3068" s="2" t="s">
        <v>40</v>
      </c>
      <c r="D3068" s="2" t="s">
        <v>41</v>
      </c>
      <c r="E3068" s="2" t="s">
        <v>13582</v>
      </c>
      <c r="F3068" s="2" t="s">
        <v>43</v>
      </c>
      <c r="H3068" s="2" t="s">
        <v>13429</v>
      </c>
      <c r="I3068" s="2" t="s">
        <v>13583</v>
      </c>
      <c r="J3068" s="2" t="s">
        <v>965</v>
      </c>
      <c r="K3068" s="2" t="s">
        <v>46</v>
      </c>
      <c r="L3068" s="2" t="s">
        <v>773</v>
      </c>
      <c r="M3068" s="2" t="s">
        <v>3159</v>
      </c>
      <c r="N3068" s="2" t="s">
        <v>13584</v>
      </c>
      <c r="O3068" s="2" t="s">
        <v>13585</v>
      </c>
      <c r="P3068" s="2" t="s">
        <v>690</v>
      </c>
      <c r="T3068" s="2" t="s">
        <v>178</v>
      </c>
      <c r="U3068" s="3">
        <v>1640</v>
      </c>
      <c r="V3068" s="3">
        <v>1640</v>
      </c>
      <c r="W3068" s="3">
        <v>1640</v>
      </c>
      <c r="X3068" s="3">
        <v>0</v>
      </c>
      <c r="Y3068" s="3">
        <v>0</v>
      </c>
      <c r="Z3068" s="4">
        <v>1</v>
      </c>
      <c r="AA3068" s="5">
        <v>43861</v>
      </c>
      <c r="AB3068" s="2" t="s">
        <v>13586</v>
      </c>
      <c r="AC3068" s="2" t="s">
        <v>54</v>
      </c>
      <c r="AD3068" s="5">
        <v>43844</v>
      </c>
      <c r="AE3068" s="5">
        <v>43865</v>
      </c>
      <c r="AF3068" s="5">
        <v>43801</v>
      </c>
      <c r="AH3068" s="5">
        <v>43872</v>
      </c>
      <c r="AL3068" s="5">
        <v>43892</v>
      </c>
      <c r="AM3068" s="2" t="s">
        <v>11786</v>
      </c>
      <c r="AN3068" s="2" t="s">
        <v>693</v>
      </c>
      <c r="AO3068" s="6">
        <v>43843.698645833334</v>
      </c>
    </row>
    <row r="3069" spans="1:41" x14ac:dyDescent="0.25">
      <c r="A3069" s="2" t="s">
        <v>39</v>
      </c>
      <c r="B3069" s="14">
        <f>COUNTIF(creerpar,F3069)</f>
        <v>1161</v>
      </c>
      <c r="C3069" s="2" t="s">
        <v>40</v>
      </c>
      <c r="D3069" s="2" t="s">
        <v>41</v>
      </c>
      <c r="E3069" s="2" t="s">
        <v>13587</v>
      </c>
      <c r="F3069" s="2" t="s">
        <v>43</v>
      </c>
      <c r="H3069" s="2" t="s">
        <v>13429</v>
      </c>
      <c r="I3069" s="2" t="s">
        <v>13588</v>
      </c>
      <c r="J3069" s="2" t="s">
        <v>965</v>
      </c>
      <c r="K3069" s="2" t="s">
        <v>46</v>
      </c>
      <c r="L3069" s="2" t="s">
        <v>773</v>
      </c>
      <c r="M3069" s="2" t="s">
        <v>3159</v>
      </c>
      <c r="N3069" s="2" t="s">
        <v>13589</v>
      </c>
      <c r="O3069" s="2" t="s">
        <v>13590</v>
      </c>
      <c r="P3069" s="2" t="s">
        <v>690</v>
      </c>
      <c r="T3069" s="2" t="s">
        <v>178</v>
      </c>
      <c r="U3069" s="3">
        <v>1640</v>
      </c>
      <c r="V3069" s="3">
        <v>1640</v>
      </c>
      <c r="W3069" s="3">
        <v>1640</v>
      </c>
      <c r="X3069" s="3">
        <v>0</v>
      </c>
      <c r="Y3069" s="3">
        <v>0</v>
      </c>
      <c r="Z3069" s="4">
        <v>1</v>
      </c>
      <c r="AA3069" s="5">
        <v>43861</v>
      </c>
      <c r="AB3069" s="2" t="s">
        <v>13586</v>
      </c>
      <c r="AC3069" s="2" t="s">
        <v>54</v>
      </c>
      <c r="AD3069" s="5">
        <v>43844</v>
      </c>
      <c r="AE3069" s="5">
        <v>43865</v>
      </c>
      <c r="AF3069" s="5">
        <v>43801</v>
      </c>
      <c r="AH3069" s="5">
        <v>43872</v>
      </c>
      <c r="AL3069" s="5">
        <v>43892</v>
      </c>
      <c r="AM3069" s="2" t="s">
        <v>11786</v>
      </c>
      <c r="AN3069" s="2" t="s">
        <v>693</v>
      </c>
      <c r="AO3069" s="6">
        <v>43843.695428240739</v>
      </c>
    </row>
    <row r="3070" spans="1:41" x14ac:dyDescent="0.25">
      <c r="A3070" s="2" t="s">
        <v>39</v>
      </c>
      <c r="B3070" s="14">
        <f>COUNTIF(creerpar,F3070)</f>
        <v>1161</v>
      </c>
      <c r="C3070" s="2" t="s">
        <v>40</v>
      </c>
      <c r="D3070" s="2" t="s">
        <v>41</v>
      </c>
      <c r="E3070" s="2" t="s">
        <v>13591</v>
      </c>
      <c r="F3070" s="2" t="s">
        <v>43</v>
      </c>
      <c r="H3070" s="2" t="s">
        <v>13554</v>
      </c>
      <c r="I3070" s="2" t="s">
        <v>13592</v>
      </c>
      <c r="J3070" s="2" t="s">
        <v>965</v>
      </c>
      <c r="K3070" s="2" t="s">
        <v>46</v>
      </c>
      <c r="L3070" s="2" t="s">
        <v>293</v>
      </c>
      <c r="M3070" s="2" t="s">
        <v>3159</v>
      </c>
      <c r="N3070" s="2" t="s">
        <v>13593</v>
      </c>
      <c r="O3070" s="2" t="s">
        <v>13594</v>
      </c>
      <c r="P3070" s="2" t="s">
        <v>690</v>
      </c>
      <c r="T3070" s="2" t="s">
        <v>178</v>
      </c>
      <c r="U3070" s="3">
        <v>1270</v>
      </c>
      <c r="V3070" s="3">
        <v>1270</v>
      </c>
      <c r="W3070" s="3">
        <v>1270</v>
      </c>
      <c r="X3070" s="3">
        <v>0</v>
      </c>
      <c r="Y3070" s="3">
        <v>0</v>
      </c>
      <c r="Z3070" s="4">
        <v>1</v>
      </c>
      <c r="AA3070" s="5">
        <v>43861</v>
      </c>
      <c r="AB3070" s="2" t="s">
        <v>7125</v>
      </c>
      <c r="AC3070" s="2" t="s">
        <v>54</v>
      </c>
      <c r="AD3070" s="5">
        <v>43850</v>
      </c>
      <c r="AE3070" s="5">
        <v>43858</v>
      </c>
      <c r="AF3070" s="5">
        <v>43809</v>
      </c>
      <c r="AH3070" s="5">
        <v>43860</v>
      </c>
      <c r="AL3070" s="5">
        <v>43887</v>
      </c>
      <c r="AM3070" s="2" t="s">
        <v>12929</v>
      </c>
      <c r="AN3070" s="2" t="s">
        <v>693</v>
      </c>
      <c r="AO3070" s="6">
        <v>43843.692164351851</v>
      </c>
    </row>
    <row r="3071" spans="1:41" x14ac:dyDescent="0.25">
      <c r="A3071" s="2" t="s">
        <v>39</v>
      </c>
      <c r="B3071" s="14">
        <f>COUNTIF(creerpar,F3071)</f>
        <v>1161</v>
      </c>
      <c r="C3071" s="2" t="s">
        <v>40</v>
      </c>
      <c r="D3071" s="2" t="s">
        <v>41</v>
      </c>
      <c r="E3071" s="2" t="s">
        <v>13595</v>
      </c>
      <c r="F3071" s="2" t="s">
        <v>43</v>
      </c>
      <c r="H3071" s="2" t="s">
        <v>13554</v>
      </c>
      <c r="I3071" s="2" t="s">
        <v>13596</v>
      </c>
      <c r="J3071" s="2" t="s">
        <v>965</v>
      </c>
      <c r="K3071" s="2" t="s">
        <v>46</v>
      </c>
      <c r="L3071" s="2" t="s">
        <v>293</v>
      </c>
      <c r="M3071" s="2" t="s">
        <v>3159</v>
      </c>
      <c r="N3071" s="2" t="s">
        <v>13597</v>
      </c>
      <c r="O3071" s="2" t="s">
        <v>13598</v>
      </c>
      <c r="P3071" s="2" t="s">
        <v>690</v>
      </c>
      <c r="T3071" s="2" t="s">
        <v>178</v>
      </c>
      <c r="U3071" s="3">
        <v>1270</v>
      </c>
      <c r="V3071" s="3">
        <v>1270</v>
      </c>
      <c r="W3071" s="3">
        <v>1270</v>
      </c>
      <c r="X3071" s="3">
        <v>0</v>
      </c>
      <c r="Y3071" s="3">
        <v>0</v>
      </c>
      <c r="Z3071" s="4">
        <v>1</v>
      </c>
      <c r="AA3071" s="5">
        <v>43861</v>
      </c>
      <c r="AB3071" s="2" t="s">
        <v>7125</v>
      </c>
      <c r="AC3071" s="2" t="s">
        <v>54</v>
      </c>
      <c r="AD3071" s="5">
        <v>43850</v>
      </c>
      <c r="AE3071" s="5">
        <v>43858</v>
      </c>
      <c r="AF3071" s="5">
        <v>43809</v>
      </c>
      <c r="AH3071" s="5">
        <v>43860</v>
      </c>
      <c r="AL3071" s="5">
        <v>43887</v>
      </c>
      <c r="AM3071" s="2" t="s">
        <v>12929</v>
      </c>
      <c r="AN3071" s="2" t="s">
        <v>693</v>
      </c>
      <c r="AO3071" s="6">
        <v>43843.688958333332</v>
      </c>
    </row>
    <row r="3072" spans="1:41" x14ac:dyDescent="0.25">
      <c r="A3072" s="2" t="s">
        <v>39</v>
      </c>
      <c r="B3072" s="14">
        <f>COUNTIF(creerpar,F3072)</f>
        <v>1161</v>
      </c>
      <c r="C3072" s="2" t="s">
        <v>40</v>
      </c>
      <c r="D3072" s="2" t="s">
        <v>41</v>
      </c>
      <c r="E3072" s="2" t="s">
        <v>13599</v>
      </c>
      <c r="F3072" s="2" t="s">
        <v>43</v>
      </c>
      <c r="H3072" s="2" t="s">
        <v>13491</v>
      </c>
      <c r="I3072" s="2" t="s">
        <v>13600</v>
      </c>
      <c r="J3072" s="2" t="s">
        <v>965</v>
      </c>
      <c r="K3072" s="2" t="s">
        <v>46</v>
      </c>
      <c r="L3072" s="2" t="s">
        <v>293</v>
      </c>
      <c r="M3072" s="2" t="s">
        <v>3159</v>
      </c>
      <c r="N3072" s="2" t="s">
        <v>13601</v>
      </c>
      <c r="O3072" s="2" t="s">
        <v>13602</v>
      </c>
      <c r="P3072" s="2" t="s">
        <v>690</v>
      </c>
      <c r="T3072" s="2" t="s">
        <v>178</v>
      </c>
      <c r="U3072" s="3">
        <v>1270</v>
      </c>
      <c r="V3072" s="3">
        <v>1270</v>
      </c>
      <c r="W3072" s="3">
        <v>1270</v>
      </c>
      <c r="X3072" s="3">
        <v>0</v>
      </c>
      <c r="Y3072" s="3">
        <v>0</v>
      </c>
      <c r="Z3072" s="4">
        <v>1</v>
      </c>
      <c r="AA3072" s="5">
        <v>43861</v>
      </c>
      <c r="AB3072" s="2" t="s">
        <v>9348</v>
      </c>
      <c r="AC3072" s="2" t="s">
        <v>54</v>
      </c>
      <c r="AD3072" s="5">
        <v>43844</v>
      </c>
      <c r="AE3072" s="5">
        <v>43865</v>
      </c>
      <c r="AF3072" s="5">
        <v>43794</v>
      </c>
      <c r="AH3072" s="5">
        <v>43872</v>
      </c>
      <c r="AL3072" s="5">
        <v>43892</v>
      </c>
      <c r="AM3072" s="2" t="s">
        <v>11684</v>
      </c>
      <c r="AN3072" s="2" t="s">
        <v>693</v>
      </c>
      <c r="AO3072" s="6">
        <v>43843.684571759259</v>
      </c>
    </row>
    <row r="3073" spans="1:41" x14ac:dyDescent="0.25">
      <c r="A3073" s="2" t="s">
        <v>39</v>
      </c>
      <c r="B3073" s="14">
        <f>COUNTIF(creerpar,F3073)</f>
        <v>1161</v>
      </c>
      <c r="C3073" s="2" t="s">
        <v>40</v>
      </c>
      <c r="D3073" s="2" t="s">
        <v>41</v>
      </c>
      <c r="E3073" s="2" t="s">
        <v>13603</v>
      </c>
      <c r="F3073" s="2" t="s">
        <v>43</v>
      </c>
      <c r="H3073" s="2" t="s">
        <v>13554</v>
      </c>
      <c r="I3073" s="2" t="s">
        <v>13604</v>
      </c>
      <c r="J3073" s="2" t="s">
        <v>965</v>
      </c>
      <c r="K3073" s="2" t="s">
        <v>46</v>
      </c>
      <c r="L3073" s="2" t="s">
        <v>293</v>
      </c>
      <c r="M3073" s="2" t="s">
        <v>3159</v>
      </c>
      <c r="N3073" s="2" t="s">
        <v>13605</v>
      </c>
      <c r="O3073" s="2" t="s">
        <v>13606</v>
      </c>
      <c r="P3073" s="2" t="s">
        <v>690</v>
      </c>
      <c r="T3073" s="2" t="s">
        <v>178</v>
      </c>
      <c r="U3073" s="3">
        <v>1270</v>
      </c>
      <c r="V3073" s="3">
        <v>1270</v>
      </c>
      <c r="W3073" s="3">
        <v>1270</v>
      </c>
      <c r="X3073" s="3">
        <v>0</v>
      </c>
      <c r="Y3073" s="3">
        <v>0</v>
      </c>
      <c r="Z3073" s="4">
        <v>1</v>
      </c>
      <c r="AA3073" s="5">
        <v>43861</v>
      </c>
      <c r="AB3073" s="2" t="s">
        <v>9348</v>
      </c>
      <c r="AC3073" s="2" t="s">
        <v>54</v>
      </c>
      <c r="AD3073" s="5">
        <v>43850</v>
      </c>
      <c r="AE3073" s="5">
        <v>43858</v>
      </c>
      <c r="AF3073" s="5">
        <v>43809</v>
      </c>
      <c r="AH3073" s="5">
        <v>43860</v>
      </c>
      <c r="AL3073" s="5">
        <v>43887</v>
      </c>
      <c r="AM3073" s="2" t="s">
        <v>12929</v>
      </c>
      <c r="AN3073" s="2" t="s">
        <v>693</v>
      </c>
      <c r="AO3073" s="6">
        <v>43843.671157407407</v>
      </c>
    </row>
    <row r="3074" spans="1:41" x14ac:dyDescent="0.25">
      <c r="A3074" s="2" t="s">
        <v>39</v>
      </c>
      <c r="B3074" s="14">
        <f>COUNTIF(creerpar,F3074)</f>
        <v>1161</v>
      </c>
      <c r="C3074" s="2" t="s">
        <v>40</v>
      </c>
      <c r="D3074" s="2" t="s">
        <v>41</v>
      </c>
      <c r="E3074" s="2" t="s">
        <v>13607</v>
      </c>
      <c r="F3074" s="2" t="s">
        <v>43</v>
      </c>
      <c r="H3074" s="2" t="s">
        <v>13554</v>
      </c>
      <c r="I3074" s="2" t="s">
        <v>13608</v>
      </c>
      <c r="J3074" s="2" t="s">
        <v>965</v>
      </c>
      <c r="K3074" s="2" t="s">
        <v>46</v>
      </c>
      <c r="L3074" s="2" t="s">
        <v>293</v>
      </c>
      <c r="M3074" s="2" t="s">
        <v>3159</v>
      </c>
      <c r="N3074" s="2" t="s">
        <v>13609</v>
      </c>
      <c r="O3074" s="2" t="s">
        <v>13610</v>
      </c>
      <c r="P3074" s="2" t="s">
        <v>690</v>
      </c>
      <c r="T3074" s="2" t="s">
        <v>178</v>
      </c>
      <c r="U3074" s="3">
        <v>1905</v>
      </c>
      <c r="V3074" s="3">
        <v>1905</v>
      </c>
      <c r="W3074" s="3">
        <v>1905</v>
      </c>
      <c r="X3074" s="3">
        <v>0</v>
      </c>
      <c r="Y3074" s="3">
        <v>0</v>
      </c>
      <c r="Z3074" s="4">
        <v>1</v>
      </c>
      <c r="AA3074" s="5">
        <v>43861</v>
      </c>
      <c r="AB3074" s="2" t="s">
        <v>12845</v>
      </c>
      <c r="AC3074" s="2" t="s">
        <v>54</v>
      </c>
      <c r="AD3074" s="5">
        <v>43850</v>
      </c>
      <c r="AE3074" s="5">
        <v>43858</v>
      </c>
      <c r="AF3074" s="5">
        <v>43808</v>
      </c>
      <c r="AH3074" s="5">
        <v>43860</v>
      </c>
      <c r="AL3074" s="5">
        <v>43887</v>
      </c>
      <c r="AM3074" s="2" t="s">
        <v>12929</v>
      </c>
      <c r="AN3074" s="2" t="s">
        <v>693</v>
      </c>
      <c r="AO3074" s="6">
        <v>43843.666620370372</v>
      </c>
    </row>
    <row r="3075" spans="1:41" x14ac:dyDescent="0.25">
      <c r="A3075" s="2" t="s">
        <v>39</v>
      </c>
      <c r="B3075" s="14">
        <f>COUNTIF(creerpar,F3075)</f>
        <v>1161</v>
      </c>
      <c r="C3075" s="2" t="s">
        <v>40</v>
      </c>
      <c r="D3075" s="2" t="s">
        <v>41</v>
      </c>
      <c r="E3075" s="2" t="s">
        <v>13611</v>
      </c>
      <c r="F3075" s="2" t="s">
        <v>43</v>
      </c>
      <c r="H3075" s="2" t="s">
        <v>13491</v>
      </c>
      <c r="I3075" s="2" t="s">
        <v>13612</v>
      </c>
      <c r="J3075" s="2" t="s">
        <v>965</v>
      </c>
      <c r="K3075" s="2" t="s">
        <v>46</v>
      </c>
      <c r="L3075" s="2" t="s">
        <v>293</v>
      </c>
      <c r="M3075" s="2" t="s">
        <v>3159</v>
      </c>
      <c r="N3075" s="2" t="s">
        <v>13613</v>
      </c>
      <c r="O3075" s="2" t="s">
        <v>13614</v>
      </c>
      <c r="P3075" s="2" t="s">
        <v>690</v>
      </c>
      <c r="T3075" s="2" t="s">
        <v>178</v>
      </c>
      <c r="U3075" s="3">
        <v>635</v>
      </c>
      <c r="V3075" s="3">
        <v>635</v>
      </c>
      <c r="W3075" s="3">
        <v>635</v>
      </c>
      <c r="X3075" s="3">
        <v>0</v>
      </c>
      <c r="Y3075" s="3">
        <v>0</v>
      </c>
      <c r="Z3075" s="4">
        <v>1</v>
      </c>
      <c r="AA3075" s="5">
        <v>43861</v>
      </c>
      <c r="AB3075" s="2" t="s">
        <v>7255</v>
      </c>
      <c r="AC3075" s="2" t="s">
        <v>54</v>
      </c>
      <c r="AD3075" s="5">
        <v>43844</v>
      </c>
      <c r="AE3075" s="5">
        <v>43865</v>
      </c>
      <c r="AF3075" s="5">
        <v>43795</v>
      </c>
      <c r="AH3075" s="5">
        <v>43872</v>
      </c>
      <c r="AL3075" s="5">
        <v>43892</v>
      </c>
      <c r="AM3075" s="2" t="s">
        <v>11684</v>
      </c>
      <c r="AN3075" s="2" t="s">
        <v>693</v>
      </c>
      <c r="AO3075" s="6">
        <v>43843.661539351851</v>
      </c>
    </row>
    <row r="3076" spans="1:41" x14ac:dyDescent="0.25">
      <c r="A3076" s="2" t="s">
        <v>39</v>
      </c>
      <c r="B3076" s="14">
        <f>COUNTIF(creerpar,F3076)</f>
        <v>1161</v>
      </c>
      <c r="C3076" s="2" t="s">
        <v>40</v>
      </c>
      <c r="D3076" s="2" t="s">
        <v>41</v>
      </c>
      <c r="E3076" s="2" t="s">
        <v>13615</v>
      </c>
      <c r="F3076" s="2" t="s">
        <v>43</v>
      </c>
      <c r="H3076" s="2" t="s">
        <v>13491</v>
      </c>
      <c r="I3076" s="2" t="s">
        <v>13616</v>
      </c>
      <c r="J3076" s="2" t="s">
        <v>965</v>
      </c>
      <c r="K3076" s="2" t="s">
        <v>46</v>
      </c>
      <c r="L3076" s="2" t="s">
        <v>293</v>
      </c>
      <c r="M3076" s="2" t="s">
        <v>3159</v>
      </c>
      <c r="N3076" s="2" t="s">
        <v>13617</v>
      </c>
      <c r="O3076" s="2" t="s">
        <v>13618</v>
      </c>
      <c r="P3076" s="2" t="s">
        <v>690</v>
      </c>
      <c r="T3076" s="2" t="s">
        <v>178</v>
      </c>
      <c r="U3076" s="3">
        <v>1905</v>
      </c>
      <c r="V3076" s="3">
        <v>1905</v>
      </c>
      <c r="W3076" s="3">
        <v>1905</v>
      </c>
      <c r="X3076" s="3">
        <v>0</v>
      </c>
      <c r="Y3076" s="3">
        <v>0</v>
      </c>
      <c r="Z3076" s="4">
        <v>1</v>
      </c>
      <c r="AA3076" s="5">
        <v>43861</v>
      </c>
      <c r="AB3076" s="2" t="s">
        <v>7255</v>
      </c>
      <c r="AC3076" s="2" t="s">
        <v>54</v>
      </c>
      <c r="AD3076" s="5">
        <v>43844</v>
      </c>
      <c r="AE3076" s="5">
        <v>43865</v>
      </c>
      <c r="AF3076" s="5">
        <v>43795</v>
      </c>
      <c r="AH3076" s="5">
        <v>43872</v>
      </c>
      <c r="AL3076" s="5">
        <v>43892</v>
      </c>
      <c r="AM3076" s="2" t="s">
        <v>11684</v>
      </c>
      <c r="AN3076" s="2" t="s">
        <v>693</v>
      </c>
      <c r="AO3076" s="6">
        <v>43843.656886574077</v>
      </c>
    </row>
    <row r="3077" spans="1:41" x14ac:dyDescent="0.25">
      <c r="A3077" s="2" t="s">
        <v>39</v>
      </c>
      <c r="B3077" s="14">
        <f>COUNTIF(creerpar,F3077)</f>
        <v>141</v>
      </c>
      <c r="C3077" s="2" t="s">
        <v>40</v>
      </c>
      <c r="D3077" s="2" t="s">
        <v>41</v>
      </c>
      <c r="E3077" s="2" t="s">
        <v>13619</v>
      </c>
      <c r="F3077" s="2" t="s">
        <v>1887</v>
      </c>
      <c r="H3077" s="2" t="s">
        <v>13620</v>
      </c>
      <c r="I3077" s="2" t="s">
        <v>13621</v>
      </c>
      <c r="J3077" s="2" t="s">
        <v>965</v>
      </c>
      <c r="K3077" s="2" t="s">
        <v>46</v>
      </c>
      <c r="L3077" s="2" t="s">
        <v>7242</v>
      </c>
      <c r="M3077" s="2" t="s">
        <v>3159</v>
      </c>
      <c r="N3077" s="2" t="s">
        <v>13622</v>
      </c>
      <c r="O3077" s="2" t="s">
        <v>13623</v>
      </c>
      <c r="P3077" s="2" t="s">
        <v>690</v>
      </c>
      <c r="T3077" s="2" t="s">
        <v>178</v>
      </c>
      <c r="U3077" s="3">
        <v>1400</v>
      </c>
      <c r="V3077" s="3">
        <v>1400</v>
      </c>
      <c r="W3077" s="3">
        <v>1400</v>
      </c>
      <c r="X3077" s="3">
        <v>0</v>
      </c>
      <c r="Y3077" s="3">
        <v>0</v>
      </c>
      <c r="Z3077" s="4">
        <v>2</v>
      </c>
      <c r="AA3077" s="5">
        <v>43861</v>
      </c>
      <c r="AB3077" s="2" t="s">
        <v>7245</v>
      </c>
      <c r="AC3077" s="2" t="s">
        <v>54</v>
      </c>
      <c r="AD3077" s="5">
        <v>43843</v>
      </c>
      <c r="AE3077" s="5">
        <v>43846</v>
      </c>
      <c r="AF3077" s="5">
        <v>43788</v>
      </c>
      <c r="AH3077" s="5">
        <v>43847</v>
      </c>
      <c r="AL3077" s="5">
        <v>43879</v>
      </c>
      <c r="AM3077" s="2" t="s">
        <v>13624</v>
      </c>
      <c r="AN3077" s="2" t="s">
        <v>693</v>
      </c>
      <c r="AO3077" s="6">
        <v>43843.640486111108</v>
      </c>
    </row>
    <row r="3078" spans="1:41" x14ac:dyDescent="0.25">
      <c r="A3078" s="2" t="s">
        <v>39</v>
      </c>
      <c r="B3078" s="14">
        <f>COUNTIF(creerpar,F3078)</f>
        <v>1161</v>
      </c>
      <c r="C3078" s="2" t="s">
        <v>40</v>
      </c>
      <c r="D3078" s="2" t="s">
        <v>41</v>
      </c>
      <c r="E3078" s="2" t="s">
        <v>13625</v>
      </c>
      <c r="F3078" s="2" t="s">
        <v>43</v>
      </c>
      <c r="H3078" s="2" t="s">
        <v>13626</v>
      </c>
      <c r="I3078" s="2" t="s">
        <v>13627</v>
      </c>
      <c r="J3078" s="2" t="s">
        <v>965</v>
      </c>
      <c r="K3078" s="2" t="s">
        <v>46</v>
      </c>
      <c r="L3078" s="2" t="s">
        <v>6908</v>
      </c>
      <c r="M3078" s="2" t="s">
        <v>3159</v>
      </c>
      <c r="N3078" s="2" t="s">
        <v>13628</v>
      </c>
      <c r="O3078" s="2" t="s">
        <v>13629</v>
      </c>
      <c r="P3078" s="2" t="s">
        <v>690</v>
      </c>
      <c r="T3078" s="2" t="s">
        <v>178</v>
      </c>
      <c r="U3078" s="3">
        <v>580</v>
      </c>
      <c r="V3078" s="3">
        <v>580</v>
      </c>
      <c r="W3078" s="3">
        <v>580</v>
      </c>
      <c r="X3078" s="3">
        <v>0</v>
      </c>
      <c r="Y3078" s="3">
        <v>0</v>
      </c>
      <c r="Z3078" s="4">
        <v>1</v>
      </c>
      <c r="AA3078" s="5">
        <v>43861</v>
      </c>
      <c r="AB3078" s="2" t="s">
        <v>6911</v>
      </c>
      <c r="AC3078" s="2" t="s">
        <v>54</v>
      </c>
      <c r="AD3078" s="5">
        <v>43843</v>
      </c>
      <c r="AE3078" s="5">
        <v>43851</v>
      </c>
      <c r="AF3078" s="5">
        <v>43795</v>
      </c>
      <c r="AH3078" s="5">
        <v>43853</v>
      </c>
      <c r="AL3078" s="5">
        <v>43880</v>
      </c>
      <c r="AM3078" s="2" t="s">
        <v>13321</v>
      </c>
      <c r="AN3078" s="2" t="s">
        <v>693</v>
      </c>
      <c r="AO3078" s="6">
        <v>43843.636157407411</v>
      </c>
    </row>
    <row r="3079" spans="1:41" x14ac:dyDescent="0.25">
      <c r="A3079" s="2" t="s">
        <v>39</v>
      </c>
      <c r="B3079" s="14">
        <f>COUNTIF(creerpar,F3079)</f>
        <v>141</v>
      </c>
      <c r="C3079" s="2" t="s">
        <v>40</v>
      </c>
      <c r="D3079" s="2" t="s">
        <v>41</v>
      </c>
      <c r="E3079" s="2" t="s">
        <v>13630</v>
      </c>
      <c r="F3079" s="2" t="s">
        <v>1887</v>
      </c>
      <c r="H3079" s="2" t="s">
        <v>13620</v>
      </c>
      <c r="I3079" s="2" t="s">
        <v>13631</v>
      </c>
      <c r="J3079" s="2" t="s">
        <v>965</v>
      </c>
      <c r="K3079" s="2" t="s">
        <v>46</v>
      </c>
      <c r="L3079" s="2" t="s">
        <v>7242</v>
      </c>
      <c r="M3079" s="2" t="s">
        <v>3159</v>
      </c>
      <c r="N3079" s="2" t="s">
        <v>13632</v>
      </c>
      <c r="O3079" s="2" t="s">
        <v>13633</v>
      </c>
      <c r="P3079" s="2" t="s">
        <v>690</v>
      </c>
      <c r="T3079" s="2" t="s">
        <v>178</v>
      </c>
      <c r="U3079" s="3">
        <v>1400</v>
      </c>
      <c r="V3079" s="3">
        <v>1400</v>
      </c>
      <c r="W3079" s="3">
        <v>1400</v>
      </c>
      <c r="X3079" s="3">
        <v>0</v>
      </c>
      <c r="Y3079" s="3">
        <v>0</v>
      </c>
      <c r="Z3079" s="4">
        <v>2</v>
      </c>
      <c r="AA3079" s="5">
        <v>43861</v>
      </c>
      <c r="AB3079" s="2" t="s">
        <v>7245</v>
      </c>
      <c r="AC3079" s="2" t="s">
        <v>54</v>
      </c>
      <c r="AD3079" s="5">
        <v>43843</v>
      </c>
      <c r="AE3079" s="5">
        <v>43846</v>
      </c>
      <c r="AF3079" s="5">
        <v>43788</v>
      </c>
      <c r="AH3079" s="5">
        <v>43847</v>
      </c>
      <c r="AL3079" s="5">
        <v>43879</v>
      </c>
      <c r="AM3079" s="2" t="s">
        <v>13624</v>
      </c>
      <c r="AN3079" s="2" t="s">
        <v>693</v>
      </c>
      <c r="AO3079" s="6">
        <v>43843.62976851852</v>
      </c>
    </row>
    <row r="3080" spans="1:41" x14ac:dyDescent="0.25">
      <c r="A3080" s="2" t="s">
        <v>39</v>
      </c>
      <c r="B3080" s="14">
        <f>COUNTIF(creerpar,F3080)</f>
        <v>1161</v>
      </c>
      <c r="C3080" s="2" t="s">
        <v>40</v>
      </c>
      <c r="D3080" s="2" t="s">
        <v>41</v>
      </c>
      <c r="E3080" s="2" t="s">
        <v>13634</v>
      </c>
      <c r="F3080" s="2" t="s">
        <v>43</v>
      </c>
      <c r="H3080" s="2" t="s">
        <v>13626</v>
      </c>
      <c r="I3080" s="2" t="s">
        <v>13635</v>
      </c>
      <c r="J3080" s="2" t="s">
        <v>965</v>
      </c>
      <c r="K3080" s="2" t="s">
        <v>46</v>
      </c>
      <c r="L3080" s="2" t="s">
        <v>4497</v>
      </c>
      <c r="M3080" s="2" t="s">
        <v>3159</v>
      </c>
      <c r="N3080" s="2" t="s">
        <v>13636</v>
      </c>
      <c r="O3080" s="2" t="s">
        <v>13637</v>
      </c>
      <c r="P3080" s="2" t="s">
        <v>690</v>
      </c>
      <c r="T3080" s="2" t="s">
        <v>178</v>
      </c>
      <c r="U3080" s="3">
        <v>1840</v>
      </c>
      <c r="V3080" s="3">
        <v>1840</v>
      </c>
      <c r="W3080" s="3">
        <v>1840</v>
      </c>
      <c r="X3080" s="3">
        <v>0</v>
      </c>
      <c r="Y3080" s="3">
        <v>0</v>
      </c>
      <c r="Z3080" s="4">
        <v>1</v>
      </c>
      <c r="AA3080" s="5">
        <v>43861</v>
      </c>
      <c r="AB3080" s="2" t="s">
        <v>7060</v>
      </c>
      <c r="AC3080" s="2" t="s">
        <v>54</v>
      </c>
      <c r="AD3080" s="5">
        <v>43843</v>
      </c>
      <c r="AE3080" s="5">
        <v>43851</v>
      </c>
      <c r="AF3080" s="5">
        <v>43791</v>
      </c>
      <c r="AH3080" s="5">
        <v>43853</v>
      </c>
      <c r="AL3080" s="5">
        <v>43880</v>
      </c>
      <c r="AM3080" s="2" t="s">
        <v>13321</v>
      </c>
      <c r="AN3080" s="2" t="s">
        <v>693</v>
      </c>
      <c r="AO3080" s="6">
        <v>43843.628182870372</v>
      </c>
    </row>
    <row r="3081" spans="1:41" x14ac:dyDescent="0.25">
      <c r="A3081" s="2" t="s">
        <v>39</v>
      </c>
      <c r="B3081" s="14">
        <f>COUNTIF(creerpar,F3081)</f>
        <v>141</v>
      </c>
      <c r="C3081" s="2" t="s">
        <v>40</v>
      </c>
      <c r="D3081" s="2" t="s">
        <v>41</v>
      </c>
      <c r="E3081" s="2" t="s">
        <v>13638</v>
      </c>
      <c r="F3081" s="2" t="s">
        <v>1887</v>
      </c>
      <c r="H3081" s="2" t="s">
        <v>13620</v>
      </c>
      <c r="I3081" s="2" t="s">
        <v>13639</v>
      </c>
      <c r="J3081" s="2" t="s">
        <v>965</v>
      </c>
      <c r="K3081" s="2" t="s">
        <v>46</v>
      </c>
      <c r="L3081" s="2" t="s">
        <v>7242</v>
      </c>
      <c r="M3081" s="2" t="s">
        <v>3159</v>
      </c>
      <c r="N3081" s="2" t="s">
        <v>13640</v>
      </c>
      <c r="O3081" s="2" t="s">
        <v>13641</v>
      </c>
      <c r="P3081" s="2" t="s">
        <v>690</v>
      </c>
      <c r="T3081" s="2" t="s">
        <v>178</v>
      </c>
      <c r="U3081" s="3">
        <v>1400</v>
      </c>
      <c r="V3081" s="3">
        <v>1400</v>
      </c>
      <c r="W3081" s="3">
        <v>1400</v>
      </c>
      <c r="X3081" s="3">
        <v>0</v>
      </c>
      <c r="Y3081" s="3">
        <v>0</v>
      </c>
      <c r="Z3081" s="4">
        <v>2</v>
      </c>
      <c r="AA3081" s="5">
        <v>43861</v>
      </c>
      <c r="AB3081" s="2" t="s">
        <v>12540</v>
      </c>
      <c r="AC3081" s="2" t="s">
        <v>54</v>
      </c>
      <c r="AD3081" s="5">
        <v>43843</v>
      </c>
      <c r="AE3081" s="5">
        <v>43846</v>
      </c>
      <c r="AF3081" s="5">
        <v>43788</v>
      </c>
      <c r="AH3081" s="5">
        <v>43847</v>
      </c>
      <c r="AL3081" s="5">
        <v>43879</v>
      </c>
      <c r="AM3081" s="2" t="s">
        <v>13624</v>
      </c>
      <c r="AN3081" s="2" t="s">
        <v>693</v>
      </c>
      <c r="AO3081" s="6">
        <v>43843.619722222225</v>
      </c>
    </row>
    <row r="3082" spans="1:41" x14ac:dyDescent="0.25">
      <c r="A3082" s="2" t="s">
        <v>39</v>
      </c>
      <c r="B3082" s="14">
        <f>COUNTIF(creerpar,F3082)</f>
        <v>141</v>
      </c>
      <c r="C3082" s="2" t="s">
        <v>40</v>
      </c>
      <c r="D3082" s="2" t="s">
        <v>41</v>
      </c>
      <c r="E3082" s="2" t="s">
        <v>13642</v>
      </c>
      <c r="F3082" s="2" t="s">
        <v>1887</v>
      </c>
      <c r="H3082" s="2" t="s">
        <v>13620</v>
      </c>
      <c r="I3082" s="2" t="s">
        <v>13643</v>
      </c>
      <c r="J3082" s="2" t="s">
        <v>965</v>
      </c>
      <c r="K3082" s="2" t="s">
        <v>46</v>
      </c>
      <c r="L3082" s="2" t="s">
        <v>7242</v>
      </c>
      <c r="M3082" s="2" t="s">
        <v>3159</v>
      </c>
      <c r="N3082" s="2" t="s">
        <v>13644</v>
      </c>
      <c r="O3082" s="2" t="s">
        <v>13645</v>
      </c>
      <c r="P3082" s="2" t="s">
        <v>690</v>
      </c>
      <c r="T3082" s="2" t="s">
        <v>178</v>
      </c>
      <c r="U3082" s="3">
        <v>774</v>
      </c>
      <c r="V3082" s="3">
        <v>774</v>
      </c>
      <c r="W3082" s="3">
        <v>774</v>
      </c>
      <c r="X3082" s="3">
        <v>0</v>
      </c>
      <c r="Y3082" s="3">
        <v>0</v>
      </c>
      <c r="Z3082" s="4">
        <v>1</v>
      </c>
      <c r="AA3082" s="5">
        <v>43861</v>
      </c>
      <c r="AB3082" s="2" t="s">
        <v>9153</v>
      </c>
      <c r="AC3082" s="2" t="s">
        <v>54</v>
      </c>
      <c r="AD3082" s="5">
        <v>43843</v>
      </c>
      <c r="AE3082" s="5">
        <v>43846</v>
      </c>
      <c r="AF3082" s="5">
        <v>43797</v>
      </c>
      <c r="AH3082" s="5">
        <v>43847</v>
      </c>
      <c r="AL3082" s="5">
        <v>43879</v>
      </c>
      <c r="AM3082" s="2" t="s">
        <v>13624</v>
      </c>
      <c r="AN3082" s="2" t="s">
        <v>693</v>
      </c>
      <c r="AO3082" s="6">
        <v>43843.610543981478</v>
      </c>
    </row>
    <row r="3083" spans="1:41" x14ac:dyDescent="0.25">
      <c r="A3083" s="2" t="s">
        <v>39</v>
      </c>
      <c r="B3083" s="14">
        <f>COUNTIF(creerpar,F3083)</f>
        <v>141</v>
      </c>
      <c r="C3083" s="2" t="s">
        <v>40</v>
      </c>
      <c r="D3083" s="2" t="s">
        <v>41</v>
      </c>
      <c r="E3083" s="2" t="s">
        <v>13646</v>
      </c>
      <c r="F3083" s="2" t="s">
        <v>1887</v>
      </c>
      <c r="H3083" s="2" t="s">
        <v>13620</v>
      </c>
      <c r="I3083" s="2" t="s">
        <v>13647</v>
      </c>
      <c r="J3083" s="2" t="s">
        <v>965</v>
      </c>
      <c r="K3083" s="2" t="s">
        <v>46</v>
      </c>
      <c r="L3083" s="2" t="s">
        <v>7242</v>
      </c>
      <c r="M3083" s="2" t="s">
        <v>3159</v>
      </c>
      <c r="N3083" s="2" t="s">
        <v>13648</v>
      </c>
      <c r="O3083" s="2" t="s">
        <v>13649</v>
      </c>
      <c r="P3083" s="2" t="s">
        <v>690</v>
      </c>
      <c r="T3083" s="2" t="s">
        <v>178</v>
      </c>
      <c r="U3083" s="3">
        <v>2800</v>
      </c>
      <c r="V3083" s="3">
        <v>2800</v>
      </c>
      <c r="W3083" s="3">
        <v>2800</v>
      </c>
      <c r="X3083" s="3">
        <v>0</v>
      </c>
      <c r="Y3083" s="3">
        <v>0</v>
      </c>
      <c r="Z3083" s="4">
        <v>2</v>
      </c>
      <c r="AA3083" s="5">
        <v>43861</v>
      </c>
      <c r="AB3083" s="2" t="s">
        <v>7245</v>
      </c>
      <c r="AC3083" s="2" t="s">
        <v>54</v>
      </c>
      <c r="AD3083" s="5">
        <v>43843</v>
      </c>
      <c r="AE3083" s="5">
        <v>43846</v>
      </c>
      <c r="AF3083" s="5">
        <v>43788</v>
      </c>
      <c r="AH3083" s="5">
        <v>43847</v>
      </c>
      <c r="AL3083" s="5">
        <v>43879</v>
      </c>
      <c r="AM3083" s="2" t="s">
        <v>13624</v>
      </c>
      <c r="AN3083" s="2" t="s">
        <v>693</v>
      </c>
      <c r="AO3083" s="6">
        <v>43843.600127314814</v>
      </c>
    </row>
    <row r="3084" spans="1:41" x14ac:dyDescent="0.25">
      <c r="A3084" s="2" t="s">
        <v>39</v>
      </c>
      <c r="B3084" s="14">
        <f>COUNTIF(creerpar,F3084)</f>
        <v>1161</v>
      </c>
      <c r="C3084" s="2" t="s">
        <v>40</v>
      </c>
      <c r="D3084" s="2" t="s">
        <v>41</v>
      </c>
      <c r="E3084" s="2" t="s">
        <v>13650</v>
      </c>
      <c r="F3084" s="2" t="s">
        <v>43</v>
      </c>
      <c r="H3084" s="2" t="s">
        <v>13626</v>
      </c>
      <c r="I3084" s="2" t="s">
        <v>13651</v>
      </c>
      <c r="J3084" s="2" t="s">
        <v>965</v>
      </c>
      <c r="K3084" s="2" t="s">
        <v>46</v>
      </c>
      <c r="L3084" s="2" t="s">
        <v>6908</v>
      </c>
      <c r="M3084" s="2" t="s">
        <v>3159</v>
      </c>
      <c r="N3084" s="2" t="s">
        <v>13652</v>
      </c>
      <c r="O3084" s="2" t="s">
        <v>13653</v>
      </c>
      <c r="P3084" s="2" t="s">
        <v>690</v>
      </c>
      <c r="T3084" s="2" t="s">
        <v>178</v>
      </c>
      <c r="U3084" s="3">
        <v>1160</v>
      </c>
      <c r="V3084" s="3">
        <v>1160</v>
      </c>
      <c r="W3084" s="3">
        <v>1160</v>
      </c>
      <c r="X3084" s="3">
        <v>0</v>
      </c>
      <c r="Y3084" s="3">
        <v>0</v>
      </c>
      <c r="Z3084" s="4">
        <v>1</v>
      </c>
      <c r="AA3084" s="5">
        <v>43861</v>
      </c>
      <c r="AB3084" s="2" t="s">
        <v>6911</v>
      </c>
      <c r="AC3084" s="2" t="s">
        <v>54</v>
      </c>
      <c r="AD3084" s="5">
        <v>43843</v>
      </c>
      <c r="AE3084" s="5">
        <v>43851</v>
      </c>
      <c r="AF3084" s="5">
        <v>43815</v>
      </c>
      <c r="AH3084" s="5">
        <v>43853</v>
      </c>
      <c r="AL3084" s="5">
        <v>43880</v>
      </c>
      <c r="AM3084" s="2" t="s">
        <v>13321</v>
      </c>
      <c r="AN3084" s="2" t="s">
        <v>693</v>
      </c>
      <c r="AO3084" s="6">
        <v>43843.59957175926</v>
      </c>
    </row>
    <row r="3085" spans="1:41" x14ac:dyDescent="0.25">
      <c r="A3085" s="2" t="s">
        <v>39</v>
      </c>
      <c r="B3085" s="14">
        <f>COUNTIF(creerpar,F3085)</f>
        <v>1161</v>
      </c>
      <c r="C3085" s="2" t="s">
        <v>40</v>
      </c>
      <c r="D3085" s="2" t="s">
        <v>41</v>
      </c>
      <c r="E3085" s="2" t="s">
        <v>13654</v>
      </c>
      <c r="F3085" s="2" t="s">
        <v>43</v>
      </c>
      <c r="H3085" s="2" t="s">
        <v>13626</v>
      </c>
      <c r="I3085" s="2" t="s">
        <v>13655</v>
      </c>
      <c r="J3085" s="2" t="s">
        <v>965</v>
      </c>
      <c r="K3085" s="2" t="s">
        <v>46</v>
      </c>
      <c r="L3085" s="2" t="s">
        <v>6908</v>
      </c>
      <c r="M3085" s="2" t="s">
        <v>3159</v>
      </c>
      <c r="N3085" s="2" t="s">
        <v>13656</v>
      </c>
      <c r="O3085" s="2" t="s">
        <v>13657</v>
      </c>
      <c r="P3085" s="2" t="s">
        <v>690</v>
      </c>
      <c r="T3085" s="2" t="s">
        <v>178</v>
      </c>
      <c r="U3085" s="3">
        <v>1160</v>
      </c>
      <c r="V3085" s="3">
        <v>1160</v>
      </c>
      <c r="W3085" s="3">
        <v>1160</v>
      </c>
      <c r="X3085" s="3">
        <v>0</v>
      </c>
      <c r="Y3085" s="3">
        <v>0</v>
      </c>
      <c r="Z3085" s="4">
        <v>1</v>
      </c>
      <c r="AA3085" s="5">
        <v>43861</v>
      </c>
      <c r="AB3085" s="2" t="s">
        <v>6911</v>
      </c>
      <c r="AC3085" s="2" t="s">
        <v>54</v>
      </c>
      <c r="AD3085" s="5">
        <v>43843</v>
      </c>
      <c r="AE3085" s="5">
        <v>43851</v>
      </c>
      <c r="AF3085" s="5">
        <v>43815</v>
      </c>
      <c r="AH3085" s="5">
        <v>43853</v>
      </c>
      <c r="AL3085" s="5">
        <v>43880</v>
      </c>
      <c r="AM3085" s="2" t="s">
        <v>13321</v>
      </c>
      <c r="AN3085" s="2" t="s">
        <v>693</v>
      </c>
      <c r="AO3085" s="6">
        <v>43843.595810185187</v>
      </c>
    </row>
    <row r="3086" spans="1:41" x14ac:dyDescent="0.25">
      <c r="A3086" s="2" t="s">
        <v>39</v>
      </c>
      <c r="B3086" s="14">
        <f>COUNTIF(creerpar,F3086)</f>
        <v>1161</v>
      </c>
      <c r="C3086" s="2" t="s">
        <v>40</v>
      </c>
      <c r="D3086" s="2" t="s">
        <v>41</v>
      </c>
      <c r="E3086" s="2" t="s">
        <v>13658</v>
      </c>
      <c r="F3086" s="2" t="s">
        <v>43</v>
      </c>
      <c r="H3086" s="2" t="s">
        <v>13626</v>
      </c>
      <c r="I3086" s="2" t="s">
        <v>13659</v>
      </c>
      <c r="J3086" s="2" t="s">
        <v>965</v>
      </c>
      <c r="K3086" s="2" t="s">
        <v>46</v>
      </c>
      <c r="L3086" s="2" t="s">
        <v>6908</v>
      </c>
      <c r="M3086" s="2" t="s">
        <v>3159</v>
      </c>
      <c r="N3086" s="2" t="s">
        <v>13660</v>
      </c>
      <c r="O3086" s="2" t="s">
        <v>13661</v>
      </c>
      <c r="P3086" s="2" t="s">
        <v>690</v>
      </c>
      <c r="T3086" s="2" t="s">
        <v>178</v>
      </c>
      <c r="U3086" s="3">
        <v>930</v>
      </c>
      <c r="V3086" s="3">
        <v>930</v>
      </c>
      <c r="W3086" s="3">
        <v>930</v>
      </c>
      <c r="X3086" s="3">
        <v>0</v>
      </c>
      <c r="Y3086" s="3">
        <v>0</v>
      </c>
      <c r="Z3086" s="4">
        <v>1</v>
      </c>
      <c r="AA3086" s="5">
        <v>43861</v>
      </c>
      <c r="AB3086" s="2" t="s">
        <v>6911</v>
      </c>
      <c r="AC3086" s="2" t="s">
        <v>54</v>
      </c>
      <c r="AD3086" s="5">
        <v>43843</v>
      </c>
      <c r="AE3086" s="5">
        <v>43851</v>
      </c>
      <c r="AF3086" s="5">
        <v>43761</v>
      </c>
      <c r="AH3086" s="5">
        <v>43853</v>
      </c>
      <c r="AL3086" s="5">
        <v>43880</v>
      </c>
      <c r="AM3086" s="2" t="s">
        <v>13321</v>
      </c>
      <c r="AN3086" s="2" t="s">
        <v>693</v>
      </c>
      <c r="AO3086" s="6">
        <v>43843.590949074074</v>
      </c>
    </row>
    <row r="3087" spans="1:41" x14ac:dyDescent="0.25">
      <c r="A3087" s="2" t="s">
        <v>39</v>
      </c>
      <c r="B3087" s="14">
        <f>COUNTIF(creerpar,F3087)</f>
        <v>141</v>
      </c>
      <c r="C3087" s="2" t="s">
        <v>40</v>
      </c>
      <c r="D3087" s="2" t="s">
        <v>41</v>
      </c>
      <c r="E3087" s="2" t="s">
        <v>13662</v>
      </c>
      <c r="F3087" s="2" t="s">
        <v>1887</v>
      </c>
      <c r="H3087" s="2" t="s">
        <v>13620</v>
      </c>
      <c r="I3087" s="2" t="s">
        <v>13663</v>
      </c>
      <c r="J3087" s="2" t="s">
        <v>965</v>
      </c>
      <c r="K3087" s="2" t="s">
        <v>46</v>
      </c>
      <c r="L3087" s="2" t="s">
        <v>7242</v>
      </c>
      <c r="M3087" s="2" t="s">
        <v>3159</v>
      </c>
      <c r="N3087" s="2" t="s">
        <v>13664</v>
      </c>
      <c r="O3087" s="2" t="s">
        <v>13665</v>
      </c>
      <c r="P3087" s="2" t="s">
        <v>690</v>
      </c>
      <c r="T3087" s="2" t="s">
        <v>178</v>
      </c>
      <c r="U3087" s="3">
        <v>2100</v>
      </c>
      <c r="V3087" s="3">
        <v>2100</v>
      </c>
      <c r="W3087" s="3">
        <v>2100</v>
      </c>
      <c r="X3087" s="3">
        <v>0</v>
      </c>
      <c r="Y3087" s="3">
        <v>0</v>
      </c>
      <c r="Z3087" s="4">
        <v>2</v>
      </c>
      <c r="AA3087" s="5">
        <v>43861</v>
      </c>
      <c r="AB3087" s="2" t="s">
        <v>7245</v>
      </c>
      <c r="AC3087" s="2" t="s">
        <v>54</v>
      </c>
      <c r="AD3087" s="5">
        <v>43843</v>
      </c>
      <c r="AE3087" s="5">
        <v>43846</v>
      </c>
      <c r="AF3087" s="5">
        <v>43763</v>
      </c>
      <c r="AH3087" s="5">
        <v>43847</v>
      </c>
      <c r="AL3087" s="5">
        <v>43879</v>
      </c>
      <c r="AM3087" s="2" t="s">
        <v>13624</v>
      </c>
      <c r="AN3087" s="2" t="s">
        <v>693</v>
      </c>
      <c r="AO3087" s="6">
        <v>43843.587800925925</v>
      </c>
    </row>
    <row r="3088" spans="1:41" x14ac:dyDescent="0.25">
      <c r="A3088" s="2" t="s">
        <v>39</v>
      </c>
      <c r="B3088" s="14">
        <f>COUNTIF(creerpar,F3088)</f>
        <v>1161</v>
      </c>
      <c r="C3088" s="2" t="s">
        <v>40</v>
      </c>
      <c r="D3088" s="2" t="s">
        <v>41</v>
      </c>
      <c r="E3088" s="2" t="s">
        <v>13666</v>
      </c>
      <c r="F3088" s="2" t="s">
        <v>43</v>
      </c>
      <c r="H3088" s="2" t="s">
        <v>13626</v>
      </c>
      <c r="I3088" s="2" t="s">
        <v>13667</v>
      </c>
      <c r="J3088" s="2" t="s">
        <v>965</v>
      </c>
      <c r="K3088" s="2" t="s">
        <v>46</v>
      </c>
      <c r="L3088" s="2" t="s">
        <v>6908</v>
      </c>
      <c r="M3088" s="2" t="s">
        <v>3159</v>
      </c>
      <c r="N3088" s="2" t="s">
        <v>13668</v>
      </c>
      <c r="O3088" s="2" t="s">
        <v>13669</v>
      </c>
      <c r="P3088" s="2" t="s">
        <v>690</v>
      </c>
      <c r="T3088" s="2" t="s">
        <v>178</v>
      </c>
      <c r="U3088" s="3">
        <v>930</v>
      </c>
      <c r="V3088" s="3">
        <v>930</v>
      </c>
      <c r="W3088" s="3">
        <v>930</v>
      </c>
      <c r="X3088" s="3">
        <v>0</v>
      </c>
      <c r="Y3088" s="3">
        <v>0</v>
      </c>
      <c r="Z3088" s="4">
        <v>1</v>
      </c>
      <c r="AA3088" s="5">
        <v>43861</v>
      </c>
      <c r="AB3088" s="2" t="s">
        <v>6911</v>
      </c>
      <c r="AC3088" s="2" t="s">
        <v>54</v>
      </c>
      <c r="AD3088" s="5">
        <v>43843</v>
      </c>
      <c r="AE3088" s="5">
        <v>43851</v>
      </c>
      <c r="AF3088" s="5">
        <v>43791</v>
      </c>
      <c r="AH3088" s="5">
        <v>43853</v>
      </c>
      <c r="AL3088" s="5">
        <v>43880</v>
      </c>
      <c r="AM3088" s="2" t="s">
        <v>13321</v>
      </c>
      <c r="AN3088" s="2" t="s">
        <v>693</v>
      </c>
      <c r="AO3088" s="6">
        <v>43843.586701388886</v>
      </c>
    </row>
    <row r="3089" spans="1:41" x14ac:dyDescent="0.25">
      <c r="A3089" s="2" t="s">
        <v>39</v>
      </c>
      <c r="B3089" s="14">
        <f>COUNTIF(creerpar,F3089)</f>
        <v>1161</v>
      </c>
      <c r="C3089" s="2" t="s">
        <v>40</v>
      </c>
      <c r="D3089" s="2" t="s">
        <v>41</v>
      </c>
      <c r="E3089" s="2" t="s">
        <v>13670</v>
      </c>
      <c r="F3089" s="2" t="s">
        <v>43</v>
      </c>
      <c r="H3089" s="2" t="s">
        <v>13626</v>
      </c>
      <c r="I3089" s="2" t="s">
        <v>13671</v>
      </c>
      <c r="J3089" s="2" t="s">
        <v>965</v>
      </c>
      <c r="K3089" s="2" t="s">
        <v>46</v>
      </c>
      <c r="L3089" s="2" t="s">
        <v>6908</v>
      </c>
      <c r="M3089" s="2" t="s">
        <v>3159</v>
      </c>
      <c r="N3089" s="2" t="s">
        <v>13672</v>
      </c>
      <c r="O3089" s="2" t="s">
        <v>13673</v>
      </c>
      <c r="P3089" s="2" t="s">
        <v>690</v>
      </c>
      <c r="T3089" s="2" t="s">
        <v>178</v>
      </c>
      <c r="U3089" s="3">
        <v>1160</v>
      </c>
      <c r="V3089" s="3">
        <v>1160</v>
      </c>
      <c r="W3089" s="3">
        <v>1160</v>
      </c>
      <c r="X3089" s="3">
        <v>0</v>
      </c>
      <c r="Y3089" s="3">
        <v>0</v>
      </c>
      <c r="Z3089" s="4">
        <v>1</v>
      </c>
      <c r="AA3089" s="5">
        <v>43861</v>
      </c>
      <c r="AB3089" s="2" t="s">
        <v>6911</v>
      </c>
      <c r="AC3089" s="2" t="s">
        <v>54</v>
      </c>
      <c r="AD3089" s="5">
        <v>43843</v>
      </c>
      <c r="AE3089" s="5">
        <v>43851</v>
      </c>
      <c r="AF3089" s="5">
        <v>43803</v>
      </c>
      <c r="AH3089" s="5">
        <v>43853</v>
      </c>
      <c r="AL3089" s="5">
        <v>43880</v>
      </c>
      <c r="AM3089" s="2" t="s">
        <v>13321</v>
      </c>
      <c r="AN3089" s="2" t="s">
        <v>693</v>
      </c>
      <c r="AO3089" s="6">
        <v>43843.582060185188</v>
      </c>
    </row>
    <row r="3090" spans="1:41" x14ac:dyDescent="0.25">
      <c r="A3090" s="2" t="s">
        <v>39</v>
      </c>
      <c r="B3090" s="14">
        <f>COUNTIF(creerpar,F3090)</f>
        <v>83</v>
      </c>
      <c r="C3090" s="2" t="s">
        <v>40</v>
      </c>
      <c r="D3090" s="2" t="s">
        <v>41</v>
      </c>
      <c r="E3090" s="2" t="s">
        <v>13674</v>
      </c>
      <c r="F3090" s="2" t="s">
        <v>194</v>
      </c>
      <c r="H3090" s="2" t="s">
        <v>13675</v>
      </c>
      <c r="I3090" s="2" t="s">
        <v>13676</v>
      </c>
      <c r="J3090" s="2" t="s">
        <v>45</v>
      </c>
      <c r="K3090" s="2" t="s">
        <v>46</v>
      </c>
      <c r="L3090" s="2" t="s">
        <v>196</v>
      </c>
      <c r="M3090" s="2" t="s">
        <v>197</v>
      </c>
      <c r="N3090" s="2" t="s">
        <v>13677</v>
      </c>
      <c r="P3090" s="2" t="s">
        <v>690</v>
      </c>
      <c r="T3090" s="2" t="s">
        <v>178</v>
      </c>
      <c r="U3090" s="3">
        <v>15859.22</v>
      </c>
      <c r="V3090" s="3">
        <v>15859.22</v>
      </c>
      <c r="W3090" s="3">
        <v>15859.22</v>
      </c>
      <c r="X3090" s="3">
        <v>0</v>
      </c>
      <c r="Y3090" s="3">
        <v>0</v>
      </c>
      <c r="Z3090" s="4">
        <v>98</v>
      </c>
      <c r="AA3090" s="5">
        <v>43873</v>
      </c>
      <c r="AC3090" s="2" t="s">
        <v>54</v>
      </c>
      <c r="AE3090" s="5">
        <v>43847</v>
      </c>
      <c r="AF3090" s="5">
        <v>43843</v>
      </c>
      <c r="AH3090" s="5">
        <v>43851</v>
      </c>
      <c r="AL3090" s="5">
        <v>43875</v>
      </c>
      <c r="AM3090" s="2" t="s">
        <v>13678</v>
      </c>
      <c r="AN3090" s="2" t="s">
        <v>693</v>
      </c>
      <c r="AO3090" s="6">
        <v>43843.524247685185</v>
      </c>
    </row>
    <row r="3091" spans="1:41" x14ac:dyDescent="0.25">
      <c r="A3091" s="2" t="s">
        <v>39</v>
      </c>
      <c r="B3091" s="14">
        <f>COUNTIF(creerpar,F3091)</f>
        <v>83</v>
      </c>
      <c r="C3091" s="2" t="s">
        <v>40</v>
      </c>
      <c r="D3091" s="2" t="s">
        <v>41</v>
      </c>
      <c r="E3091" s="2" t="s">
        <v>13679</v>
      </c>
      <c r="F3091" s="2" t="s">
        <v>194</v>
      </c>
      <c r="H3091" s="2" t="s">
        <v>13680</v>
      </c>
      <c r="I3091" s="2" t="s">
        <v>13681</v>
      </c>
      <c r="J3091" s="2" t="s">
        <v>45</v>
      </c>
      <c r="K3091" s="2" t="s">
        <v>46</v>
      </c>
      <c r="L3091" s="2" t="s">
        <v>196</v>
      </c>
      <c r="M3091" s="2" t="s">
        <v>197</v>
      </c>
      <c r="N3091" s="2" t="s">
        <v>13682</v>
      </c>
      <c r="P3091" s="2" t="s">
        <v>690</v>
      </c>
      <c r="T3091" s="2" t="s">
        <v>178</v>
      </c>
      <c r="U3091" s="3">
        <v>40305.699999999997</v>
      </c>
      <c r="V3091" s="3">
        <v>40305.699999999997</v>
      </c>
      <c r="W3091" s="3">
        <v>40305.699999999997</v>
      </c>
      <c r="X3091" s="3">
        <v>0</v>
      </c>
      <c r="Y3091" s="3">
        <v>0</v>
      </c>
      <c r="Z3091" s="4">
        <v>76</v>
      </c>
      <c r="AA3091" s="5">
        <v>43873</v>
      </c>
      <c r="AC3091" s="2" t="s">
        <v>54</v>
      </c>
      <c r="AE3091" s="5">
        <v>43845</v>
      </c>
      <c r="AF3091" s="5">
        <v>43843</v>
      </c>
      <c r="AH3091" s="5">
        <v>43846</v>
      </c>
      <c r="AL3091" s="5">
        <v>43874</v>
      </c>
      <c r="AM3091" s="2" t="s">
        <v>13683</v>
      </c>
      <c r="AN3091" s="2" t="s">
        <v>693</v>
      </c>
      <c r="AO3091" s="6">
        <v>43843.522280092591</v>
      </c>
    </row>
    <row r="3092" spans="1:41" x14ac:dyDescent="0.25">
      <c r="A3092" s="2" t="s">
        <v>39</v>
      </c>
      <c r="B3092" s="14">
        <f>COUNTIF(creerpar,F3092)</f>
        <v>83</v>
      </c>
      <c r="C3092" s="2" t="s">
        <v>40</v>
      </c>
      <c r="D3092" s="2" t="s">
        <v>41</v>
      </c>
      <c r="E3092" s="2" t="s">
        <v>13684</v>
      </c>
      <c r="F3092" s="2" t="s">
        <v>194</v>
      </c>
      <c r="H3092" s="2" t="s">
        <v>13685</v>
      </c>
      <c r="I3092" s="2" t="s">
        <v>13686</v>
      </c>
      <c r="J3092" s="2" t="s">
        <v>45</v>
      </c>
      <c r="K3092" s="2" t="s">
        <v>46</v>
      </c>
      <c r="L3092" s="2" t="s">
        <v>196</v>
      </c>
      <c r="M3092" s="2" t="s">
        <v>197</v>
      </c>
      <c r="N3092" s="2" t="s">
        <v>13687</v>
      </c>
      <c r="P3092" s="2" t="s">
        <v>690</v>
      </c>
      <c r="T3092" s="2" t="s">
        <v>178</v>
      </c>
      <c r="U3092" s="3">
        <v>26636.55</v>
      </c>
      <c r="V3092" s="3">
        <v>26636.55</v>
      </c>
      <c r="W3092" s="3">
        <v>26636.55</v>
      </c>
      <c r="X3092" s="3">
        <v>0</v>
      </c>
      <c r="Y3092" s="3">
        <v>0</v>
      </c>
      <c r="Z3092" s="4">
        <v>61</v>
      </c>
      <c r="AA3092" s="5">
        <v>43873</v>
      </c>
      <c r="AC3092" s="2" t="s">
        <v>54</v>
      </c>
      <c r="AE3092" s="5">
        <v>43845</v>
      </c>
      <c r="AF3092" s="5">
        <v>43843</v>
      </c>
      <c r="AH3092" s="5">
        <v>43846</v>
      </c>
      <c r="AL3092" s="5">
        <v>43874</v>
      </c>
      <c r="AM3092" s="2" t="s">
        <v>13683</v>
      </c>
      <c r="AN3092" s="2" t="s">
        <v>693</v>
      </c>
      <c r="AO3092" s="6">
        <v>43843.521134259259</v>
      </c>
    </row>
    <row r="3093" spans="1:41" x14ac:dyDescent="0.25">
      <c r="A3093" s="2" t="s">
        <v>39</v>
      </c>
      <c r="B3093" s="14">
        <f>COUNTIF(creerpar,F3093)</f>
        <v>83</v>
      </c>
      <c r="C3093" s="2" t="s">
        <v>40</v>
      </c>
      <c r="D3093" s="2" t="s">
        <v>41</v>
      </c>
      <c r="E3093" s="2" t="s">
        <v>13688</v>
      </c>
      <c r="F3093" s="2" t="s">
        <v>194</v>
      </c>
      <c r="H3093" s="2" t="s">
        <v>13689</v>
      </c>
      <c r="I3093" s="2" t="s">
        <v>13690</v>
      </c>
      <c r="J3093" s="2" t="s">
        <v>45</v>
      </c>
      <c r="K3093" s="2" t="s">
        <v>46</v>
      </c>
      <c r="L3093" s="2" t="s">
        <v>196</v>
      </c>
      <c r="M3093" s="2" t="s">
        <v>197</v>
      </c>
      <c r="N3093" s="2" t="s">
        <v>13691</v>
      </c>
      <c r="P3093" s="2" t="s">
        <v>690</v>
      </c>
      <c r="T3093" s="2" t="s">
        <v>178</v>
      </c>
      <c r="U3093" s="3">
        <v>33646.65</v>
      </c>
      <c r="V3093" s="3">
        <v>33646.65</v>
      </c>
      <c r="W3093" s="3">
        <v>33646.65</v>
      </c>
      <c r="X3093" s="3">
        <v>0</v>
      </c>
      <c r="Y3093" s="3">
        <v>0</v>
      </c>
      <c r="Z3093" s="4">
        <v>68</v>
      </c>
      <c r="AA3093" s="5">
        <v>43873</v>
      </c>
      <c r="AC3093" s="2" t="s">
        <v>54</v>
      </c>
      <c r="AE3093" s="5">
        <v>43865</v>
      </c>
      <c r="AF3093" s="5">
        <v>43843</v>
      </c>
      <c r="AH3093" s="5">
        <v>43872</v>
      </c>
      <c r="AL3093" s="5">
        <v>43901</v>
      </c>
      <c r="AM3093" s="2" t="s">
        <v>13692</v>
      </c>
      <c r="AN3093" s="2" t="s">
        <v>693</v>
      </c>
      <c r="AO3093" s="6">
        <v>43843.519085648149</v>
      </c>
    </row>
    <row r="3094" spans="1:41" x14ac:dyDescent="0.25">
      <c r="A3094" s="2" t="s">
        <v>39</v>
      </c>
      <c r="B3094" s="14">
        <f>COUNTIF(creerpar,F3094)</f>
        <v>141</v>
      </c>
      <c r="C3094" s="2" t="s">
        <v>40</v>
      </c>
      <c r="D3094" s="2" t="s">
        <v>41</v>
      </c>
      <c r="E3094" s="2" t="s">
        <v>13693</v>
      </c>
      <c r="F3094" s="2" t="s">
        <v>1887</v>
      </c>
      <c r="H3094" s="2" t="s">
        <v>13620</v>
      </c>
      <c r="I3094" s="2" t="s">
        <v>13694</v>
      </c>
      <c r="J3094" s="2" t="s">
        <v>965</v>
      </c>
      <c r="K3094" s="2" t="s">
        <v>46</v>
      </c>
      <c r="L3094" s="2" t="s">
        <v>7242</v>
      </c>
      <c r="M3094" s="2" t="s">
        <v>3159</v>
      </c>
      <c r="N3094" s="2" t="s">
        <v>13695</v>
      </c>
      <c r="O3094" s="2" t="s">
        <v>13696</v>
      </c>
      <c r="P3094" s="2" t="s">
        <v>690</v>
      </c>
      <c r="T3094" s="2" t="s">
        <v>178</v>
      </c>
      <c r="U3094" s="3">
        <v>2100</v>
      </c>
      <c r="V3094" s="3">
        <v>2100</v>
      </c>
      <c r="W3094" s="3">
        <v>2100</v>
      </c>
      <c r="X3094" s="3">
        <v>0</v>
      </c>
      <c r="Y3094" s="3">
        <v>0</v>
      </c>
      <c r="Z3094" s="4">
        <v>2</v>
      </c>
      <c r="AA3094" s="5">
        <v>43861</v>
      </c>
      <c r="AB3094" s="2" t="s">
        <v>7245</v>
      </c>
      <c r="AC3094" s="2" t="s">
        <v>54</v>
      </c>
      <c r="AD3094" s="5">
        <v>43843</v>
      </c>
      <c r="AE3094" s="5">
        <v>43846</v>
      </c>
      <c r="AF3094" s="5">
        <v>43763</v>
      </c>
      <c r="AH3094" s="5">
        <v>43847</v>
      </c>
      <c r="AL3094" s="5">
        <v>43879</v>
      </c>
      <c r="AM3094" s="2" t="s">
        <v>13624</v>
      </c>
      <c r="AN3094" s="2" t="s">
        <v>693</v>
      </c>
      <c r="AO3094" s="6">
        <v>43843.504976851851</v>
      </c>
    </row>
    <row r="3095" spans="1:41" x14ac:dyDescent="0.25">
      <c r="A3095" s="2" t="s">
        <v>39</v>
      </c>
      <c r="B3095" s="14">
        <f>COUNTIF(creerpar,F3095)</f>
        <v>1161</v>
      </c>
      <c r="C3095" s="2" t="s">
        <v>40</v>
      </c>
      <c r="D3095" s="2" t="s">
        <v>41</v>
      </c>
      <c r="E3095" s="2" t="s">
        <v>13697</v>
      </c>
      <c r="F3095" s="2" t="s">
        <v>43</v>
      </c>
      <c r="H3095" s="2" t="s">
        <v>13698</v>
      </c>
      <c r="I3095" s="2" t="s">
        <v>13699</v>
      </c>
      <c r="J3095" s="2" t="s">
        <v>965</v>
      </c>
      <c r="K3095" s="2" t="s">
        <v>46</v>
      </c>
      <c r="L3095" s="2" t="s">
        <v>232</v>
      </c>
      <c r="M3095" s="2" t="s">
        <v>3159</v>
      </c>
      <c r="N3095" s="2" t="s">
        <v>13700</v>
      </c>
      <c r="O3095" s="2" t="s">
        <v>13701</v>
      </c>
      <c r="P3095" s="2" t="s">
        <v>690</v>
      </c>
      <c r="T3095" s="2" t="s">
        <v>178</v>
      </c>
      <c r="U3095" s="3">
        <v>1500</v>
      </c>
      <c r="V3095" s="3">
        <v>1500</v>
      </c>
      <c r="W3095" s="3">
        <v>1500</v>
      </c>
      <c r="X3095" s="3">
        <v>0</v>
      </c>
      <c r="Y3095" s="3">
        <v>0</v>
      </c>
      <c r="Z3095" s="4">
        <v>1</v>
      </c>
      <c r="AA3095" s="5">
        <v>43861</v>
      </c>
      <c r="AB3095" s="2" t="s">
        <v>13702</v>
      </c>
      <c r="AC3095" s="2" t="s">
        <v>54</v>
      </c>
      <c r="AD3095" s="5">
        <v>43843</v>
      </c>
      <c r="AE3095" s="5">
        <v>43846</v>
      </c>
      <c r="AF3095" s="5">
        <v>43789</v>
      </c>
      <c r="AH3095" s="5">
        <v>43847</v>
      </c>
      <c r="AL3095" s="5">
        <v>43879</v>
      </c>
      <c r="AM3095" s="2" t="s">
        <v>13624</v>
      </c>
      <c r="AN3095" s="2" t="s">
        <v>693</v>
      </c>
      <c r="AO3095" s="6">
        <v>43843.488703703704</v>
      </c>
    </row>
    <row r="3096" spans="1:41" x14ac:dyDescent="0.25">
      <c r="A3096" s="2" t="s">
        <v>39</v>
      </c>
      <c r="B3096" s="14">
        <f>COUNTIF(creerpar,F3096)</f>
        <v>1161</v>
      </c>
      <c r="C3096" s="2" t="s">
        <v>40</v>
      </c>
      <c r="D3096" s="2" t="s">
        <v>41</v>
      </c>
      <c r="E3096" s="2" t="s">
        <v>13703</v>
      </c>
      <c r="F3096" s="2" t="s">
        <v>43</v>
      </c>
      <c r="H3096" s="2" t="s">
        <v>13698</v>
      </c>
      <c r="I3096" s="2" t="s">
        <v>13704</v>
      </c>
      <c r="J3096" s="2" t="s">
        <v>965</v>
      </c>
      <c r="K3096" s="2" t="s">
        <v>46</v>
      </c>
      <c r="L3096" s="2" t="s">
        <v>232</v>
      </c>
      <c r="M3096" s="2" t="s">
        <v>3159</v>
      </c>
      <c r="N3096" s="2" t="s">
        <v>13705</v>
      </c>
      <c r="O3096" s="2" t="s">
        <v>13706</v>
      </c>
      <c r="P3096" s="2" t="s">
        <v>690</v>
      </c>
      <c r="T3096" s="2" t="s">
        <v>178</v>
      </c>
      <c r="U3096" s="3">
        <v>2208</v>
      </c>
      <c r="V3096" s="3">
        <v>2259.6</v>
      </c>
      <c r="W3096" s="3">
        <v>2259.6</v>
      </c>
      <c r="X3096" s="3">
        <v>0</v>
      </c>
      <c r="Y3096" s="3">
        <v>0</v>
      </c>
      <c r="Z3096" s="4">
        <v>2</v>
      </c>
      <c r="AA3096" s="5">
        <v>43861</v>
      </c>
      <c r="AB3096" s="2" t="s">
        <v>4290</v>
      </c>
      <c r="AC3096" s="2" t="s">
        <v>54</v>
      </c>
      <c r="AD3096" s="5">
        <v>43843</v>
      </c>
      <c r="AE3096" s="5">
        <v>43846</v>
      </c>
      <c r="AF3096" s="5">
        <v>43787</v>
      </c>
      <c r="AH3096" s="5">
        <v>43847</v>
      </c>
      <c r="AL3096" s="5">
        <v>43879</v>
      </c>
      <c r="AM3096" s="2" t="s">
        <v>13624</v>
      </c>
      <c r="AN3096" s="2" t="s">
        <v>693</v>
      </c>
      <c r="AO3096" s="6">
        <v>43843.483854166669</v>
      </c>
    </row>
    <row r="3097" spans="1:41" x14ac:dyDescent="0.25">
      <c r="A3097" s="2" t="s">
        <v>39</v>
      </c>
      <c r="B3097" s="14">
        <f>COUNTIF(creerpar,F3097)</f>
        <v>1161</v>
      </c>
      <c r="C3097" s="2" t="s">
        <v>40</v>
      </c>
      <c r="D3097" s="2" t="s">
        <v>41</v>
      </c>
      <c r="E3097" s="2" t="s">
        <v>13707</v>
      </c>
      <c r="F3097" s="2" t="s">
        <v>43</v>
      </c>
      <c r="H3097" s="2" t="s">
        <v>13698</v>
      </c>
      <c r="I3097" s="2" t="s">
        <v>13708</v>
      </c>
      <c r="J3097" s="2" t="s">
        <v>965</v>
      </c>
      <c r="K3097" s="2" t="s">
        <v>46</v>
      </c>
      <c r="L3097" s="2" t="s">
        <v>232</v>
      </c>
      <c r="M3097" s="2" t="s">
        <v>3159</v>
      </c>
      <c r="N3097" s="2" t="s">
        <v>13709</v>
      </c>
      <c r="O3097" s="2" t="s">
        <v>13710</v>
      </c>
      <c r="P3097" s="2" t="s">
        <v>690</v>
      </c>
      <c r="T3097" s="2" t="s">
        <v>178</v>
      </c>
      <c r="U3097" s="3">
        <v>650</v>
      </c>
      <c r="V3097" s="3">
        <v>650</v>
      </c>
      <c r="W3097" s="3">
        <v>650</v>
      </c>
      <c r="X3097" s="3">
        <v>0</v>
      </c>
      <c r="Y3097" s="3">
        <v>0</v>
      </c>
      <c r="Z3097" s="4">
        <v>1</v>
      </c>
      <c r="AA3097" s="5">
        <v>43861</v>
      </c>
      <c r="AB3097" s="2" t="s">
        <v>4290</v>
      </c>
      <c r="AC3097" s="2" t="s">
        <v>54</v>
      </c>
      <c r="AD3097" s="5">
        <v>43843</v>
      </c>
      <c r="AE3097" s="5">
        <v>43846</v>
      </c>
      <c r="AF3097" s="5">
        <v>43787</v>
      </c>
      <c r="AH3097" s="5">
        <v>43847</v>
      </c>
      <c r="AL3097" s="5">
        <v>43879</v>
      </c>
      <c r="AM3097" s="2" t="s">
        <v>13624</v>
      </c>
      <c r="AN3097" s="2" t="s">
        <v>693</v>
      </c>
      <c r="AO3097" s="6">
        <v>43843.48028935185</v>
      </c>
    </row>
    <row r="3098" spans="1:41" x14ac:dyDescent="0.25">
      <c r="A3098" s="2" t="s">
        <v>39</v>
      </c>
      <c r="B3098" s="14">
        <f>COUNTIF(creerpar,F3098)</f>
        <v>1161</v>
      </c>
      <c r="C3098" s="2" t="s">
        <v>40</v>
      </c>
      <c r="D3098" s="2" t="s">
        <v>41</v>
      </c>
      <c r="E3098" s="2" t="s">
        <v>13711</v>
      </c>
      <c r="F3098" s="2" t="s">
        <v>43</v>
      </c>
      <c r="H3098" s="2" t="s">
        <v>13698</v>
      </c>
      <c r="I3098" s="2" t="s">
        <v>13712</v>
      </c>
      <c r="J3098" s="2" t="s">
        <v>965</v>
      </c>
      <c r="K3098" s="2" t="s">
        <v>46</v>
      </c>
      <c r="L3098" s="2" t="s">
        <v>232</v>
      </c>
      <c r="M3098" s="2" t="s">
        <v>3159</v>
      </c>
      <c r="N3098" s="2" t="s">
        <v>13713</v>
      </c>
      <c r="O3098" s="2" t="s">
        <v>13714</v>
      </c>
      <c r="P3098" s="2" t="s">
        <v>690</v>
      </c>
      <c r="T3098" s="2" t="s">
        <v>178</v>
      </c>
      <c r="U3098" s="3">
        <v>1568</v>
      </c>
      <c r="V3098" s="3">
        <v>1621.6</v>
      </c>
      <c r="W3098" s="3">
        <v>1621.6</v>
      </c>
      <c r="X3098" s="3">
        <v>0</v>
      </c>
      <c r="Y3098" s="3">
        <v>0</v>
      </c>
      <c r="Z3098" s="4">
        <v>3</v>
      </c>
      <c r="AA3098" s="5">
        <v>43861</v>
      </c>
      <c r="AB3098" s="2" t="s">
        <v>4290</v>
      </c>
      <c r="AC3098" s="2" t="s">
        <v>54</v>
      </c>
      <c r="AD3098" s="5">
        <v>43843</v>
      </c>
      <c r="AE3098" s="5">
        <v>43846</v>
      </c>
      <c r="AF3098" s="5">
        <v>43787</v>
      </c>
      <c r="AH3098" s="5">
        <v>43847</v>
      </c>
      <c r="AL3098" s="5">
        <v>43879</v>
      </c>
      <c r="AM3098" s="2" t="s">
        <v>13624</v>
      </c>
      <c r="AN3098" s="2" t="s">
        <v>693</v>
      </c>
      <c r="AO3098" s="6">
        <v>43843.47761574074</v>
      </c>
    </row>
    <row r="3099" spans="1:41" x14ac:dyDescent="0.25">
      <c r="A3099" s="2" t="s">
        <v>39</v>
      </c>
      <c r="B3099" s="14">
        <f>COUNTIF(creerpar,F3099)</f>
        <v>141</v>
      </c>
      <c r="C3099" s="2" t="s">
        <v>40</v>
      </c>
      <c r="D3099" s="2" t="s">
        <v>41</v>
      </c>
      <c r="E3099" s="2" t="s">
        <v>13715</v>
      </c>
      <c r="F3099" s="2" t="s">
        <v>1887</v>
      </c>
      <c r="H3099" s="2" t="s">
        <v>13620</v>
      </c>
      <c r="I3099" s="2" t="s">
        <v>13716</v>
      </c>
      <c r="J3099" s="2" t="s">
        <v>965</v>
      </c>
      <c r="K3099" s="2" t="s">
        <v>46</v>
      </c>
      <c r="L3099" s="2" t="s">
        <v>7242</v>
      </c>
      <c r="M3099" s="2" t="s">
        <v>3159</v>
      </c>
      <c r="N3099" s="2" t="s">
        <v>13717</v>
      </c>
      <c r="O3099" s="2" t="s">
        <v>13718</v>
      </c>
      <c r="P3099" s="2" t="s">
        <v>690</v>
      </c>
      <c r="T3099" s="2" t="s">
        <v>178</v>
      </c>
      <c r="U3099" s="3">
        <v>700</v>
      </c>
      <c r="V3099" s="3">
        <v>700</v>
      </c>
      <c r="W3099" s="3">
        <v>700</v>
      </c>
      <c r="X3099" s="3">
        <v>0</v>
      </c>
      <c r="Y3099" s="3">
        <v>0</v>
      </c>
      <c r="Z3099" s="4">
        <v>2</v>
      </c>
      <c r="AA3099" s="5">
        <v>43861</v>
      </c>
      <c r="AB3099" s="2" t="s">
        <v>7245</v>
      </c>
      <c r="AC3099" s="2" t="s">
        <v>54</v>
      </c>
      <c r="AD3099" s="5">
        <v>43843</v>
      </c>
      <c r="AE3099" s="5">
        <v>43846</v>
      </c>
      <c r="AF3099" s="5">
        <v>43763</v>
      </c>
      <c r="AH3099" s="5">
        <v>43847</v>
      </c>
      <c r="AL3099" s="5">
        <v>43879</v>
      </c>
      <c r="AM3099" s="2" t="s">
        <v>13624</v>
      </c>
      <c r="AN3099" s="2" t="s">
        <v>693</v>
      </c>
      <c r="AO3099" s="6">
        <v>43843.477141203701</v>
      </c>
    </row>
    <row r="3100" spans="1:41" x14ac:dyDescent="0.25">
      <c r="A3100" s="2" t="s">
        <v>39</v>
      </c>
      <c r="B3100" s="14">
        <f>COUNTIF(creerpar,F3100)</f>
        <v>1161</v>
      </c>
      <c r="C3100" s="2" t="s">
        <v>40</v>
      </c>
      <c r="D3100" s="2" t="s">
        <v>41</v>
      </c>
      <c r="E3100" s="2" t="s">
        <v>13719</v>
      </c>
      <c r="F3100" s="2" t="s">
        <v>43</v>
      </c>
      <c r="H3100" s="2" t="s">
        <v>13698</v>
      </c>
      <c r="I3100" s="2" t="s">
        <v>13720</v>
      </c>
      <c r="J3100" s="2" t="s">
        <v>965</v>
      </c>
      <c r="K3100" s="2" t="s">
        <v>46</v>
      </c>
      <c r="L3100" s="2" t="s">
        <v>232</v>
      </c>
      <c r="M3100" s="2" t="s">
        <v>3159</v>
      </c>
      <c r="N3100" s="2" t="s">
        <v>13721</v>
      </c>
      <c r="O3100" s="2" t="s">
        <v>13722</v>
      </c>
      <c r="P3100" s="2" t="s">
        <v>690</v>
      </c>
      <c r="T3100" s="2" t="s">
        <v>178</v>
      </c>
      <c r="U3100" s="3">
        <v>736</v>
      </c>
      <c r="V3100" s="3">
        <v>753.2</v>
      </c>
      <c r="W3100" s="3">
        <v>753.2</v>
      </c>
      <c r="X3100" s="3">
        <v>0</v>
      </c>
      <c r="Y3100" s="3">
        <v>0</v>
      </c>
      <c r="Z3100" s="4">
        <v>2</v>
      </c>
      <c r="AA3100" s="5">
        <v>43861</v>
      </c>
      <c r="AB3100" s="2" t="s">
        <v>4290</v>
      </c>
      <c r="AC3100" s="2" t="s">
        <v>54</v>
      </c>
      <c r="AD3100" s="5">
        <v>43843</v>
      </c>
      <c r="AE3100" s="5">
        <v>43846</v>
      </c>
      <c r="AF3100" s="5">
        <v>43787</v>
      </c>
      <c r="AH3100" s="5">
        <v>43847</v>
      </c>
      <c r="AL3100" s="5">
        <v>43879</v>
      </c>
      <c r="AM3100" s="2" t="s">
        <v>13624</v>
      </c>
      <c r="AN3100" s="2" t="s">
        <v>693</v>
      </c>
      <c r="AO3100" s="6">
        <v>43843.471504629626</v>
      </c>
    </row>
    <row r="3101" spans="1:41" x14ac:dyDescent="0.25">
      <c r="A3101" s="2" t="s">
        <v>39</v>
      </c>
      <c r="B3101" s="14">
        <f>COUNTIF(creerpar,F3101)</f>
        <v>1161</v>
      </c>
      <c r="C3101" s="2" t="s">
        <v>40</v>
      </c>
      <c r="D3101" s="2" t="s">
        <v>41</v>
      </c>
      <c r="E3101" s="2" t="s">
        <v>13723</v>
      </c>
      <c r="F3101" s="2" t="s">
        <v>43</v>
      </c>
      <c r="H3101" s="2" t="s">
        <v>13698</v>
      </c>
      <c r="I3101" s="2" t="s">
        <v>13724</v>
      </c>
      <c r="J3101" s="2" t="s">
        <v>965</v>
      </c>
      <c r="K3101" s="2" t="s">
        <v>46</v>
      </c>
      <c r="L3101" s="2" t="s">
        <v>232</v>
      </c>
      <c r="M3101" s="2" t="s">
        <v>3159</v>
      </c>
      <c r="N3101" s="2" t="s">
        <v>13725</v>
      </c>
      <c r="O3101" s="2" t="s">
        <v>13726</v>
      </c>
      <c r="P3101" s="2" t="s">
        <v>690</v>
      </c>
      <c r="T3101" s="2" t="s">
        <v>178</v>
      </c>
      <c r="U3101" s="3">
        <v>1300</v>
      </c>
      <c r="V3101" s="3">
        <v>1300</v>
      </c>
      <c r="W3101" s="3">
        <v>1300</v>
      </c>
      <c r="X3101" s="3">
        <v>0</v>
      </c>
      <c r="Y3101" s="3">
        <v>0</v>
      </c>
      <c r="Z3101" s="4">
        <v>1</v>
      </c>
      <c r="AA3101" s="5">
        <v>43861</v>
      </c>
      <c r="AB3101" s="2" t="s">
        <v>4290</v>
      </c>
      <c r="AC3101" s="2" t="s">
        <v>54</v>
      </c>
      <c r="AD3101" s="5">
        <v>43843</v>
      </c>
      <c r="AE3101" s="5">
        <v>43846</v>
      </c>
      <c r="AF3101" s="5">
        <v>43787</v>
      </c>
      <c r="AH3101" s="5">
        <v>43847</v>
      </c>
      <c r="AL3101" s="5">
        <v>43879</v>
      </c>
      <c r="AM3101" s="2" t="s">
        <v>13624</v>
      </c>
      <c r="AN3101" s="2" t="s">
        <v>693</v>
      </c>
      <c r="AO3101" s="6">
        <v>43843.467604166668</v>
      </c>
    </row>
    <row r="3102" spans="1:41" x14ac:dyDescent="0.25">
      <c r="A3102" s="2" t="s">
        <v>39</v>
      </c>
      <c r="B3102" s="14">
        <f>COUNTIF(creerpar,F3102)</f>
        <v>1161</v>
      </c>
      <c r="C3102" s="2" t="s">
        <v>40</v>
      </c>
      <c r="D3102" s="2" t="s">
        <v>41</v>
      </c>
      <c r="E3102" s="2" t="s">
        <v>13727</v>
      </c>
      <c r="F3102" s="2" t="s">
        <v>43</v>
      </c>
      <c r="H3102" s="2" t="s">
        <v>13698</v>
      </c>
      <c r="I3102" s="2" t="s">
        <v>13728</v>
      </c>
      <c r="J3102" s="2" t="s">
        <v>965</v>
      </c>
      <c r="K3102" s="2" t="s">
        <v>46</v>
      </c>
      <c r="L3102" s="2" t="s">
        <v>232</v>
      </c>
      <c r="M3102" s="2" t="s">
        <v>3159</v>
      </c>
      <c r="N3102" s="2" t="s">
        <v>13729</v>
      </c>
      <c r="O3102" s="2" t="s">
        <v>13730</v>
      </c>
      <c r="P3102" s="2" t="s">
        <v>690</v>
      </c>
      <c r="T3102" s="2" t="s">
        <v>178</v>
      </c>
      <c r="U3102" s="3">
        <v>2208</v>
      </c>
      <c r="V3102" s="3">
        <v>2259.6</v>
      </c>
      <c r="W3102" s="3">
        <v>2259.6</v>
      </c>
      <c r="X3102" s="3">
        <v>0</v>
      </c>
      <c r="Y3102" s="3">
        <v>0</v>
      </c>
      <c r="Z3102" s="4">
        <v>2</v>
      </c>
      <c r="AA3102" s="5">
        <v>43861</v>
      </c>
      <c r="AB3102" s="2" t="s">
        <v>4290</v>
      </c>
      <c r="AC3102" s="2" t="s">
        <v>54</v>
      </c>
      <c r="AD3102" s="5">
        <v>43843</v>
      </c>
      <c r="AE3102" s="5">
        <v>43846</v>
      </c>
      <c r="AF3102" s="5">
        <v>43787</v>
      </c>
      <c r="AH3102" s="5">
        <v>43847</v>
      </c>
      <c r="AL3102" s="5">
        <v>43879</v>
      </c>
      <c r="AM3102" s="2" t="s">
        <v>13624</v>
      </c>
      <c r="AN3102" s="2" t="s">
        <v>693</v>
      </c>
      <c r="AO3102" s="6">
        <v>43843.463391203702</v>
      </c>
    </row>
    <row r="3103" spans="1:41" x14ac:dyDescent="0.25">
      <c r="A3103" s="2" t="s">
        <v>39</v>
      </c>
      <c r="B3103" s="14">
        <f>COUNTIF(creerpar,F3103)</f>
        <v>1161</v>
      </c>
      <c r="C3103" s="2" t="s">
        <v>40</v>
      </c>
      <c r="D3103" s="2" t="s">
        <v>41</v>
      </c>
      <c r="E3103" s="2" t="s">
        <v>13731</v>
      </c>
      <c r="F3103" s="2" t="s">
        <v>43</v>
      </c>
      <c r="H3103" s="2" t="s">
        <v>13698</v>
      </c>
      <c r="I3103" s="2" t="s">
        <v>13732</v>
      </c>
      <c r="J3103" s="2" t="s">
        <v>965</v>
      </c>
      <c r="K3103" s="2" t="s">
        <v>46</v>
      </c>
      <c r="L3103" s="2" t="s">
        <v>232</v>
      </c>
      <c r="M3103" s="2" t="s">
        <v>3159</v>
      </c>
      <c r="N3103" s="2" t="s">
        <v>13733</v>
      </c>
      <c r="O3103" s="2" t="s">
        <v>13734</v>
      </c>
      <c r="P3103" s="2" t="s">
        <v>690</v>
      </c>
      <c r="T3103" s="2" t="s">
        <v>178</v>
      </c>
      <c r="U3103" s="3">
        <v>3405</v>
      </c>
      <c r="V3103" s="3">
        <v>3405</v>
      </c>
      <c r="W3103" s="3">
        <v>3405</v>
      </c>
      <c r="X3103" s="3">
        <v>0</v>
      </c>
      <c r="Y3103" s="3">
        <v>0</v>
      </c>
      <c r="Z3103" s="4">
        <v>1</v>
      </c>
      <c r="AA3103" s="5">
        <v>43861</v>
      </c>
      <c r="AB3103" s="2" t="s">
        <v>5500</v>
      </c>
      <c r="AC3103" s="2" t="s">
        <v>54</v>
      </c>
      <c r="AD3103" s="5">
        <v>43843</v>
      </c>
      <c r="AE3103" s="5">
        <v>43846</v>
      </c>
      <c r="AF3103" s="5">
        <v>43791</v>
      </c>
      <c r="AH3103" s="5">
        <v>43847</v>
      </c>
      <c r="AL3103" s="5">
        <v>43879</v>
      </c>
      <c r="AM3103" s="2" t="s">
        <v>13624</v>
      </c>
      <c r="AN3103" s="2" t="s">
        <v>693</v>
      </c>
      <c r="AO3103" s="6">
        <v>43843.456655092596</v>
      </c>
    </row>
    <row r="3104" spans="1:41" x14ac:dyDescent="0.25">
      <c r="A3104" s="2" t="s">
        <v>39</v>
      </c>
      <c r="B3104" s="14">
        <f>COUNTIF(creerpar,F3104)</f>
        <v>1161</v>
      </c>
      <c r="C3104" s="2" t="s">
        <v>40</v>
      </c>
      <c r="D3104" s="2" t="s">
        <v>41</v>
      </c>
      <c r="E3104" s="2" t="s">
        <v>13735</v>
      </c>
      <c r="F3104" s="2" t="s">
        <v>43</v>
      </c>
      <c r="H3104" s="2" t="s">
        <v>13698</v>
      </c>
      <c r="I3104" s="2" t="s">
        <v>13736</v>
      </c>
      <c r="J3104" s="2" t="s">
        <v>965</v>
      </c>
      <c r="K3104" s="2" t="s">
        <v>46</v>
      </c>
      <c r="L3104" s="2" t="s">
        <v>232</v>
      </c>
      <c r="M3104" s="2" t="s">
        <v>3159</v>
      </c>
      <c r="N3104" s="2" t="s">
        <v>13737</v>
      </c>
      <c r="O3104" s="2" t="s">
        <v>13738</v>
      </c>
      <c r="P3104" s="2" t="s">
        <v>690</v>
      </c>
      <c r="T3104" s="2" t="s">
        <v>178</v>
      </c>
      <c r="U3104" s="3">
        <v>3405</v>
      </c>
      <c r="V3104" s="3">
        <v>3405</v>
      </c>
      <c r="W3104" s="3">
        <v>3405</v>
      </c>
      <c r="X3104" s="3">
        <v>0</v>
      </c>
      <c r="Y3104" s="3">
        <v>0</v>
      </c>
      <c r="Z3104" s="4">
        <v>1</v>
      </c>
      <c r="AA3104" s="5">
        <v>43861</v>
      </c>
      <c r="AB3104" s="2" t="s">
        <v>5500</v>
      </c>
      <c r="AC3104" s="2" t="s">
        <v>54</v>
      </c>
      <c r="AD3104" s="5">
        <v>43843</v>
      </c>
      <c r="AE3104" s="5">
        <v>43846</v>
      </c>
      <c r="AF3104" s="5">
        <v>43791</v>
      </c>
      <c r="AH3104" s="5">
        <v>43847</v>
      </c>
      <c r="AL3104" s="5">
        <v>43879</v>
      </c>
      <c r="AM3104" s="2" t="s">
        <v>13624</v>
      </c>
      <c r="AN3104" s="2" t="s">
        <v>693</v>
      </c>
      <c r="AO3104" s="6">
        <v>43843.453368055554</v>
      </c>
    </row>
    <row r="3105" spans="1:41" x14ac:dyDescent="0.25">
      <c r="A3105" s="2" t="s">
        <v>39</v>
      </c>
      <c r="B3105" s="14">
        <f>COUNTIF(creerpar,F3105)</f>
        <v>1161</v>
      </c>
      <c r="C3105" s="2" t="s">
        <v>40</v>
      </c>
      <c r="D3105" s="2" t="s">
        <v>41</v>
      </c>
      <c r="E3105" s="2" t="s">
        <v>13739</v>
      </c>
      <c r="F3105" s="2" t="s">
        <v>43</v>
      </c>
      <c r="H3105" s="2" t="s">
        <v>13698</v>
      </c>
      <c r="I3105" s="2" t="s">
        <v>13740</v>
      </c>
      <c r="J3105" s="2" t="s">
        <v>965</v>
      </c>
      <c r="K3105" s="2" t="s">
        <v>46</v>
      </c>
      <c r="L3105" s="2" t="s">
        <v>232</v>
      </c>
      <c r="M3105" s="2" t="s">
        <v>3159</v>
      </c>
      <c r="N3105" s="2" t="s">
        <v>13741</v>
      </c>
      <c r="O3105" s="2" t="s">
        <v>13742</v>
      </c>
      <c r="P3105" s="2" t="s">
        <v>690</v>
      </c>
      <c r="T3105" s="2" t="s">
        <v>178</v>
      </c>
      <c r="U3105" s="3">
        <v>9600</v>
      </c>
      <c r="V3105" s="3">
        <v>9600</v>
      </c>
      <c r="W3105" s="3">
        <v>9600</v>
      </c>
      <c r="X3105" s="3">
        <v>0</v>
      </c>
      <c r="Y3105" s="3">
        <v>0</v>
      </c>
      <c r="Z3105" s="4">
        <v>1</v>
      </c>
      <c r="AA3105" s="5">
        <v>43861</v>
      </c>
      <c r="AB3105" s="2" t="s">
        <v>11118</v>
      </c>
      <c r="AC3105" s="2" t="s">
        <v>54</v>
      </c>
      <c r="AD3105" s="5">
        <v>43843</v>
      </c>
      <c r="AE3105" s="5">
        <v>43846</v>
      </c>
      <c r="AF3105" s="5">
        <v>43787</v>
      </c>
      <c r="AH3105" s="5">
        <v>43847</v>
      </c>
      <c r="AL3105" s="5">
        <v>43879</v>
      </c>
      <c r="AM3105" s="2" t="s">
        <v>13624</v>
      </c>
      <c r="AN3105" s="2" t="s">
        <v>693</v>
      </c>
      <c r="AO3105" s="6">
        <v>43843.45003472222</v>
      </c>
    </row>
    <row r="3106" spans="1:41" x14ac:dyDescent="0.25">
      <c r="A3106" s="2" t="s">
        <v>39</v>
      </c>
      <c r="B3106" s="14">
        <f>COUNTIF(creerpar,F3106)</f>
        <v>1161</v>
      </c>
      <c r="C3106" s="2" t="s">
        <v>40</v>
      </c>
      <c r="D3106" s="2" t="s">
        <v>41</v>
      </c>
      <c r="E3106" s="2" t="s">
        <v>13743</v>
      </c>
      <c r="F3106" s="2" t="s">
        <v>43</v>
      </c>
      <c r="H3106" s="2" t="s">
        <v>13698</v>
      </c>
      <c r="I3106" s="2" t="s">
        <v>13744</v>
      </c>
      <c r="J3106" s="2" t="s">
        <v>965</v>
      </c>
      <c r="K3106" s="2" t="s">
        <v>46</v>
      </c>
      <c r="L3106" s="2" t="s">
        <v>232</v>
      </c>
      <c r="M3106" s="2" t="s">
        <v>3159</v>
      </c>
      <c r="N3106" s="2" t="s">
        <v>13745</v>
      </c>
      <c r="O3106" s="2" t="s">
        <v>13746</v>
      </c>
      <c r="P3106" s="2" t="s">
        <v>690</v>
      </c>
      <c r="T3106" s="2" t="s">
        <v>178</v>
      </c>
      <c r="U3106" s="3">
        <v>3405</v>
      </c>
      <c r="V3106" s="3">
        <v>3405</v>
      </c>
      <c r="W3106" s="3">
        <v>3405</v>
      </c>
      <c r="X3106" s="3">
        <v>0</v>
      </c>
      <c r="Y3106" s="3">
        <v>0</v>
      </c>
      <c r="Z3106" s="4">
        <v>1</v>
      </c>
      <c r="AA3106" s="5">
        <v>43861</v>
      </c>
      <c r="AB3106" s="2" t="s">
        <v>5500</v>
      </c>
      <c r="AC3106" s="2" t="s">
        <v>54</v>
      </c>
      <c r="AD3106" s="5">
        <v>43843</v>
      </c>
      <c r="AE3106" s="5">
        <v>43846</v>
      </c>
      <c r="AF3106" s="5">
        <v>43791</v>
      </c>
      <c r="AH3106" s="5">
        <v>43847</v>
      </c>
      <c r="AL3106" s="5">
        <v>43879</v>
      </c>
      <c r="AM3106" s="2" t="s">
        <v>13624</v>
      </c>
      <c r="AN3106" s="2" t="s">
        <v>693</v>
      </c>
      <c r="AO3106" s="6">
        <v>43843.440115740741</v>
      </c>
    </row>
    <row r="3107" spans="1:41" x14ac:dyDescent="0.25">
      <c r="A3107" s="2" t="s">
        <v>39</v>
      </c>
      <c r="B3107" s="14">
        <f>COUNTIF(creerpar,F3107)</f>
        <v>1161</v>
      </c>
      <c r="C3107" s="2" t="s">
        <v>40</v>
      </c>
      <c r="D3107" s="2" t="s">
        <v>41</v>
      </c>
      <c r="E3107" s="2" t="s">
        <v>13747</v>
      </c>
      <c r="F3107" s="2" t="s">
        <v>43</v>
      </c>
      <c r="H3107" s="2" t="s">
        <v>13698</v>
      </c>
      <c r="I3107" s="2" t="s">
        <v>13748</v>
      </c>
      <c r="J3107" s="2" t="s">
        <v>965</v>
      </c>
      <c r="K3107" s="2" t="s">
        <v>46</v>
      </c>
      <c r="L3107" s="2" t="s">
        <v>232</v>
      </c>
      <c r="M3107" s="2" t="s">
        <v>3159</v>
      </c>
      <c r="N3107" s="2" t="s">
        <v>13749</v>
      </c>
      <c r="O3107" s="2" t="s">
        <v>13750</v>
      </c>
      <c r="P3107" s="2" t="s">
        <v>690</v>
      </c>
      <c r="T3107" s="2" t="s">
        <v>178</v>
      </c>
      <c r="U3107" s="3">
        <v>6810</v>
      </c>
      <c r="V3107" s="3">
        <v>6810</v>
      </c>
      <c r="W3107" s="3">
        <v>6810</v>
      </c>
      <c r="X3107" s="3">
        <v>0</v>
      </c>
      <c r="Y3107" s="3">
        <v>0</v>
      </c>
      <c r="Z3107" s="4">
        <v>1</v>
      </c>
      <c r="AA3107" s="5">
        <v>43861</v>
      </c>
      <c r="AB3107" s="2" t="s">
        <v>9465</v>
      </c>
      <c r="AC3107" s="2" t="s">
        <v>54</v>
      </c>
      <c r="AD3107" s="5">
        <v>43843</v>
      </c>
      <c r="AE3107" s="5">
        <v>43846</v>
      </c>
      <c r="AF3107" s="5">
        <v>43790</v>
      </c>
      <c r="AH3107" s="5">
        <v>43847</v>
      </c>
      <c r="AL3107" s="5">
        <v>43879</v>
      </c>
      <c r="AM3107" s="2" t="s">
        <v>13624</v>
      </c>
      <c r="AN3107" s="2" t="s">
        <v>693</v>
      </c>
      <c r="AO3107" s="6">
        <v>43843.436689814815</v>
      </c>
    </row>
    <row r="3108" spans="1:41" x14ac:dyDescent="0.25">
      <c r="A3108" s="2" t="s">
        <v>39</v>
      </c>
      <c r="B3108" s="14">
        <f>COUNTIF(creerpar,F3108)</f>
        <v>1161</v>
      </c>
      <c r="C3108" s="2" t="s">
        <v>40</v>
      </c>
      <c r="D3108" s="2" t="s">
        <v>41</v>
      </c>
      <c r="E3108" s="2" t="s">
        <v>13751</v>
      </c>
      <c r="F3108" s="2" t="s">
        <v>43</v>
      </c>
      <c r="H3108" s="2" t="s">
        <v>13698</v>
      </c>
      <c r="I3108" s="2" t="s">
        <v>13752</v>
      </c>
      <c r="J3108" s="2" t="s">
        <v>965</v>
      </c>
      <c r="K3108" s="2" t="s">
        <v>46</v>
      </c>
      <c r="L3108" s="2" t="s">
        <v>232</v>
      </c>
      <c r="M3108" s="2" t="s">
        <v>3159</v>
      </c>
      <c r="N3108" s="2" t="s">
        <v>13753</v>
      </c>
      <c r="O3108" s="2" t="s">
        <v>13754</v>
      </c>
      <c r="P3108" s="2" t="s">
        <v>690</v>
      </c>
      <c r="T3108" s="2" t="s">
        <v>178</v>
      </c>
      <c r="U3108" s="3">
        <v>6810</v>
      </c>
      <c r="V3108" s="3">
        <v>6810</v>
      </c>
      <c r="W3108" s="3">
        <v>6810</v>
      </c>
      <c r="X3108" s="3">
        <v>0</v>
      </c>
      <c r="Y3108" s="3">
        <v>0</v>
      </c>
      <c r="Z3108" s="4">
        <v>1</v>
      </c>
      <c r="AA3108" s="5">
        <v>43861</v>
      </c>
      <c r="AB3108" s="2" t="s">
        <v>9465</v>
      </c>
      <c r="AC3108" s="2" t="s">
        <v>54</v>
      </c>
      <c r="AD3108" s="5">
        <v>43843</v>
      </c>
      <c r="AE3108" s="5">
        <v>43846</v>
      </c>
      <c r="AF3108" s="5">
        <v>43790</v>
      </c>
      <c r="AH3108" s="5">
        <v>43847</v>
      </c>
      <c r="AL3108" s="5">
        <v>43879</v>
      </c>
      <c r="AM3108" s="2" t="s">
        <v>13624</v>
      </c>
      <c r="AN3108" s="2" t="s">
        <v>693</v>
      </c>
      <c r="AO3108" s="6">
        <v>43843.433275462965</v>
      </c>
    </row>
    <row r="3109" spans="1:41" x14ac:dyDescent="0.25">
      <c r="A3109" s="2" t="s">
        <v>39</v>
      </c>
      <c r="B3109" s="14">
        <f>COUNTIF(creerpar,F3109)</f>
        <v>141</v>
      </c>
      <c r="C3109" s="2" t="s">
        <v>40</v>
      </c>
      <c r="D3109" s="2" t="s">
        <v>41</v>
      </c>
      <c r="E3109" s="2" t="s">
        <v>13755</v>
      </c>
      <c r="F3109" s="2" t="s">
        <v>1887</v>
      </c>
      <c r="H3109" s="2" t="s">
        <v>13620</v>
      </c>
      <c r="I3109" s="2" t="s">
        <v>13756</v>
      </c>
      <c r="J3109" s="2" t="s">
        <v>965</v>
      </c>
      <c r="K3109" s="2" t="s">
        <v>46</v>
      </c>
      <c r="L3109" s="2" t="s">
        <v>7242</v>
      </c>
      <c r="M3109" s="2" t="s">
        <v>3159</v>
      </c>
      <c r="N3109" s="2" t="s">
        <v>13757</v>
      </c>
      <c r="O3109" s="2" t="s">
        <v>13758</v>
      </c>
      <c r="P3109" s="2" t="s">
        <v>690</v>
      </c>
      <c r="T3109" s="2" t="s">
        <v>178</v>
      </c>
      <c r="U3109" s="3">
        <v>1400</v>
      </c>
      <c r="V3109" s="3">
        <v>1400</v>
      </c>
      <c r="W3109" s="3">
        <v>1400</v>
      </c>
      <c r="X3109" s="3">
        <v>0</v>
      </c>
      <c r="Y3109" s="3">
        <v>0</v>
      </c>
      <c r="Z3109" s="4">
        <v>2</v>
      </c>
      <c r="AA3109" s="5">
        <v>43861</v>
      </c>
      <c r="AB3109" s="2" t="s">
        <v>7245</v>
      </c>
      <c r="AC3109" s="2" t="s">
        <v>54</v>
      </c>
      <c r="AD3109" s="5">
        <v>43843</v>
      </c>
      <c r="AE3109" s="5">
        <v>43846</v>
      </c>
      <c r="AF3109" s="5">
        <v>43763</v>
      </c>
      <c r="AH3109" s="5">
        <v>43847</v>
      </c>
      <c r="AL3109" s="5">
        <v>43879</v>
      </c>
      <c r="AM3109" s="2" t="s">
        <v>13624</v>
      </c>
      <c r="AN3109" s="2" t="s">
        <v>693</v>
      </c>
      <c r="AO3109" s="6">
        <v>43843.431446759256</v>
      </c>
    </row>
    <row r="3110" spans="1:41" x14ac:dyDescent="0.25">
      <c r="A3110" s="2" t="s">
        <v>39</v>
      </c>
      <c r="B3110" s="14">
        <f>COUNTIF(creerpar,F3110)</f>
        <v>1161</v>
      </c>
      <c r="C3110" s="2" t="s">
        <v>40</v>
      </c>
      <c r="D3110" s="2" t="s">
        <v>41</v>
      </c>
      <c r="E3110" s="2" t="s">
        <v>13759</v>
      </c>
      <c r="F3110" s="2" t="s">
        <v>43</v>
      </c>
      <c r="H3110" s="2" t="s">
        <v>13698</v>
      </c>
      <c r="I3110" s="2" t="s">
        <v>13760</v>
      </c>
      <c r="J3110" s="2" t="s">
        <v>965</v>
      </c>
      <c r="K3110" s="2" t="s">
        <v>46</v>
      </c>
      <c r="L3110" s="2" t="s">
        <v>232</v>
      </c>
      <c r="M3110" s="2" t="s">
        <v>3159</v>
      </c>
      <c r="N3110" s="2" t="s">
        <v>13761</v>
      </c>
      <c r="O3110" s="2" t="s">
        <v>13762</v>
      </c>
      <c r="P3110" s="2" t="s">
        <v>690</v>
      </c>
      <c r="T3110" s="2" t="s">
        <v>178</v>
      </c>
      <c r="U3110" s="3">
        <v>5448</v>
      </c>
      <c r="V3110" s="3">
        <v>5448</v>
      </c>
      <c r="W3110" s="3">
        <v>5448</v>
      </c>
      <c r="X3110" s="3">
        <v>0</v>
      </c>
      <c r="Y3110" s="3">
        <v>0</v>
      </c>
      <c r="Z3110" s="4">
        <v>1</v>
      </c>
      <c r="AA3110" s="5">
        <v>43861</v>
      </c>
      <c r="AB3110" s="2" t="s">
        <v>9465</v>
      </c>
      <c r="AC3110" s="2" t="s">
        <v>54</v>
      </c>
      <c r="AD3110" s="5">
        <v>43843</v>
      </c>
      <c r="AE3110" s="5">
        <v>43846</v>
      </c>
      <c r="AF3110" s="5">
        <v>43790</v>
      </c>
      <c r="AH3110" s="5">
        <v>43847</v>
      </c>
      <c r="AL3110" s="5">
        <v>43879</v>
      </c>
      <c r="AM3110" s="2" t="s">
        <v>13624</v>
      </c>
      <c r="AN3110" s="2" t="s">
        <v>693</v>
      </c>
      <c r="AO3110" s="6">
        <v>43843.430011574077</v>
      </c>
    </row>
    <row r="3111" spans="1:41" x14ac:dyDescent="0.25">
      <c r="A3111" s="2" t="s">
        <v>39</v>
      </c>
      <c r="B3111" s="14">
        <f>COUNTIF(creerpar,F3111)</f>
        <v>1161</v>
      </c>
      <c r="C3111" s="2" t="s">
        <v>40</v>
      </c>
      <c r="D3111" s="2" t="s">
        <v>41</v>
      </c>
      <c r="E3111" s="2" t="s">
        <v>13763</v>
      </c>
      <c r="F3111" s="2" t="s">
        <v>43</v>
      </c>
      <c r="H3111" s="2" t="s">
        <v>13698</v>
      </c>
      <c r="I3111" s="2" t="s">
        <v>13764</v>
      </c>
      <c r="J3111" s="2" t="s">
        <v>965</v>
      </c>
      <c r="K3111" s="2" t="s">
        <v>46</v>
      </c>
      <c r="L3111" s="2" t="s">
        <v>232</v>
      </c>
      <c r="M3111" s="2" t="s">
        <v>3159</v>
      </c>
      <c r="N3111" s="2" t="s">
        <v>13765</v>
      </c>
      <c r="O3111" s="2" t="s">
        <v>13766</v>
      </c>
      <c r="P3111" s="2" t="s">
        <v>690</v>
      </c>
      <c r="T3111" s="2" t="s">
        <v>178</v>
      </c>
      <c r="U3111" s="3">
        <v>6129</v>
      </c>
      <c r="V3111" s="3">
        <v>6129</v>
      </c>
      <c r="W3111" s="3">
        <v>6129</v>
      </c>
      <c r="X3111" s="3">
        <v>0</v>
      </c>
      <c r="Y3111" s="3">
        <v>0</v>
      </c>
      <c r="Z3111" s="4">
        <v>1</v>
      </c>
      <c r="AA3111" s="5">
        <v>43861</v>
      </c>
      <c r="AB3111" s="2" t="s">
        <v>9465</v>
      </c>
      <c r="AC3111" s="2" t="s">
        <v>54</v>
      </c>
      <c r="AD3111" s="5">
        <v>43843</v>
      </c>
      <c r="AE3111" s="5">
        <v>43846</v>
      </c>
      <c r="AF3111" s="5">
        <v>43794</v>
      </c>
      <c r="AH3111" s="5">
        <v>43847</v>
      </c>
      <c r="AL3111" s="5">
        <v>43879</v>
      </c>
      <c r="AM3111" s="2" t="s">
        <v>13624</v>
      </c>
      <c r="AN3111" s="2" t="s">
        <v>693</v>
      </c>
      <c r="AO3111" s="6">
        <v>43843.42696759259</v>
      </c>
    </row>
    <row r="3112" spans="1:41" x14ac:dyDescent="0.25">
      <c r="A3112" s="2" t="s">
        <v>39</v>
      </c>
      <c r="B3112" s="14">
        <f>COUNTIF(creerpar,F3112)</f>
        <v>1161</v>
      </c>
      <c r="C3112" s="2" t="s">
        <v>40</v>
      </c>
      <c r="D3112" s="2" t="s">
        <v>41</v>
      </c>
      <c r="E3112" s="2" t="s">
        <v>13767</v>
      </c>
      <c r="F3112" s="2" t="s">
        <v>43</v>
      </c>
      <c r="H3112" s="2" t="s">
        <v>13698</v>
      </c>
      <c r="I3112" s="2" t="s">
        <v>13768</v>
      </c>
      <c r="J3112" s="2" t="s">
        <v>965</v>
      </c>
      <c r="K3112" s="2" t="s">
        <v>46</v>
      </c>
      <c r="L3112" s="2" t="s">
        <v>232</v>
      </c>
      <c r="M3112" s="2" t="s">
        <v>3159</v>
      </c>
      <c r="N3112" s="2" t="s">
        <v>13769</v>
      </c>
      <c r="O3112" s="2" t="s">
        <v>13770</v>
      </c>
      <c r="P3112" s="2" t="s">
        <v>690</v>
      </c>
      <c r="T3112" s="2" t="s">
        <v>178</v>
      </c>
      <c r="U3112" s="3">
        <v>5448</v>
      </c>
      <c r="V3112" s="3">
        <v>5448</v>
      </c>
      <c r="W3112" s="3">
        <v>5448</v>
      </c>
      <c r="X3112" s="3">
        <v>0</v>
      </c>
      <c r="Y3112" s="3">
        <v>0</v>
      </c>
      <c r="Z3112" s="4">
        <v>1</v>
      </c>
      <c r="AA3112" s="5">
        <v>43861</v>
      </c>
      <c r="AB3112" s="2" t="s">
        <v>9465</v>
      </c>
      <c r="AC3112" s="2" t="s">
        <v>54</v>
      </c>
      <c r="AD3112" s="5">
        <v>43843</v>
      </c>
      <c r="AE3112" s="5">
        <v>43846</v>
      </c>
      <c r="AF3112" s="5">
        <v>43791</v>
      </c>
      <c r="AH3112" s="5">
        <v>43847</v>
      </c>
      <c r="AL3112" s="5">
        <v>43879</v>
      </c>
      <c r="AM3112" s="2" t="s">
        <v>13624</v>
      </c>
      <c r="AN3112" s="2" t="s">
        <v>693</v>
      </c>
      <c r="AO3112" s="6">
        <v>43843.423379629632</v>
      </c>
    </row>
    <row r="3113" spans="1:41" x14ac:dyDescent="0.25">
      <c r="A3113" s="2" t="s">
        <v>39</v>
      </c>
      <c r="B3113" s="14">
        <f>COUNTIF(creerpar,F3113)</f>
        <v>1161</v>
      </c>
      <c r="C3113" s="2" t="s">
        <v>40</v>
      </c>
      <c r="D3113" s="2" t="s">
        <v>41</v>
      </c>
      <c r="E3113" s="2" t="s">
        <v>13771</v>
      </c>
      <c r="F3113" s="2" t="s">
        <v>43</v>
      </c>
      <c r="H3113" s="2" t="s">
        <v>13698</v>
      </c>
      <c r="I3113" s="2" t="s">
        <v>13772</v>
      </c>
      <c r="J3113" s="2" t="s">
        <v>965</v>
      </c>
      <c r="K3113" s="2" t="s">
        <v>46</v>
      </c>
      <c r="L3113" s="2" t="s">
        <v>232</v>
      </c>
      <c r="M3113" s="2" t="s">
        <v>3159</v>
      </c>
      <c r="N3113" s="2" t="s">
        <v>13773</v>
      </c>
      <c r="O3113" s="2" t="s">
        <v>13774</v>
      </c>
      <c r="P3113" s="2" t="s">
        <v>690</v>
      </c>
      <c r="T3113" s="2" t="s">
        <v>178</v>
      </c>
      <c r="U3113" s="3">
        <v>3405</v>
      </c>
      <c r="V3113" s="3">
        <v>3405</v>
      </c>
      <c r="W3113" s="3">
        <v>3405</v>
      </c>
      <c r="X3113" s="3">
        <v>0</v>
      </c>
      <c r="Y3113" s="3">
        <v>0</v>
      </c>
      <c r="Z3113" s="4">
        <v>1</v>
      </c>
      <c r="AA3113" s="5">
        <v>43861</v>
      </c>
      <c r="AB3113" s="2" t="s">
        <v>5500</v>
      </c>
      <c r="AC3113" s="2" t="s">
        <v>54</v>
      </c>
      <c r="AD3113" s="5">
        <v>43843</v>
      </c>
      <c r="AE3113" s="5">
        <v>43846</v>
      </c>
      <c r="AF3113" s="5">
        <v>43791</v>
      </c>
      <c r="AH3113" s="5">
        <v>43847</v>
      </c>
      <c r="AL3113" s="5">
        <v>43879</v>
      </c>
      <c r="AM3113" s="2" t="s">
        <v>13624</v>
      </c>
      <c r="AN3113" s="2" t="s">
        <v>693</v>
      </c>
      <c r="AO3113" s="6">
        <v>43843.419259259259</v>
      </c>
    </row>
    <row r="3114" spans="1:41" x14ac:dyDescent="0.25">
      <c r="A3114" s="2" t="s">
        <v>39</v>
      </c>
      <c r="B3114" s="14">
        <f>COUNTIF(creerpar,F3114)</f>
        <v>1161</v>
      </c>
      <c r="C3114" s="2" t="s">
        <v>40</v>
      </c>
      <c r="D3114" s="2" t="s">
        <v>41</v>
      </c>
      <c r="E3114" s="2" t="s">
        <v>13775</v>
      </c>
      <c r="F3114" s="2" t="s">
        <v>43</v>
      </c>
      <c r="H3114" s="2" t="s">
        <v>13698</v>
      </c>
      <c r="I3114" s="2" t="s">
        <v>13776</v>
      </c>
      <c r="J3114" s="2" t="s">
        <v>965</v>
      </c>
      <c r="K3114" s="2" t="s">
        <v>46</v>
      </c>
      <c r="L3114" s="2" t="s">
        <v>232</v>
      </c>
      <c r="M3114" s="2" t="s">
        <v>3159</v>
      </c>
      <c r="N3114" s="2" t="s">
        <v>13777</v>
      </c>
      <c r="O3114" s="2" t="s">
        <v>13778</v>
      </c>
      <c r="P3114" s="2" t="s">
        <v>690</v>
      </c>
      <c r="T3114" s="2" t="s">
        <v>178</v>
      </c>
      <c r="U3114" s="3">
        <v>3405</v>
      </c>
      <c r="V3114" s="3">
        <v>3405</v>
      </c>
      <c r="W3114" s="3">
        <v>3405</v>
      </c>
      <c r="X3114" s="3">
        <v>0</v>
      </c>
      <c r="Y3114" s="3">
        <v>0</v>
      </c>
      <c r="Z3114" s="4">
        <v>1</v>
      </c>
      <c r="AA3114" s="5">
        <v>43861</v>
      </c>
      <c r="AB3114" s="2" t="s">
        <v>5500</v>
      </c>
      <c r="AC3114" s="2" t="s">
        <v>54</v>
      </c>
      <c r="AD3114" s="5">
        <v>43843</v>
      </c>
      <c r="AE3114" s="5">
        <v>43846</v>
      </c>
      <c r="AF3114" s="5">
        <v>43808</v>
      </c>
      <c r="AH3114" s="5">
        <v>43847</v>
      </c>
      <c r="AL3114" s="5">
        <v>43879</v>
      </c>
      <c r="AM3114" s="2" t="s">
        <v>13624</v>
      </c>
      <c r="AN3114" s="2" t="s">
        <v>693</v>
      </c>
      <c r="AO3114" s="6">
        <v>43843.410381944443</v>
      </c>
    </row>
    <row r="3115" spans="1:41" x14ac:dyDescent="0.25">
      <c r="A3115" s="2" t="s">
        <v>39</v>
      </c>
      <c r="B3115" s="14">
        <f>COUNTIF(creerpar,F3115)</f>
        <v>1161</v>
      </c>
      <c r="C3115" s="2" t="s">
        <v>40</v>
      </c>
      <c r="D3115" s="2" t="s">
        <v>41</v>
      </c>
      <c r="E3115" s="2" t="s">
        <v>13779</v>
      </c>
      <c r="F3115" s="2" t="s">
        <v>43</v>
      </c>
      <c r="H3115" s="2" t="s">
        <v>13698</v>
      </c>
      <c r="I3115" s="2" t="s">
        <v>13780</v>
      </c>
      <c r="J3115" s="2" t="s">
        <v>965</v>
      </c>
      <c r="K3115" s="2" t="s">
        <v>46</v>
      </c>
      <c r="L3115" s="2" t="s">
        <v>232</v>
      </c>
      <c r="M3115" s="2" t="s">
        <v>3159</v>
      </c>
      <c r="N3115" s="2" t="s">
        <v>13781</v>
      </c>
      <c r="O3115" s="2" t="s">
        <v>13782</v>
      </c>
      <c r="P3115" s="2" t="s">
        <v>690</v>
      </c>
      <c r="T3115" s="2" t="s">
        <v>178</v>
      </c>
      <c r="U3115" s="3">
        <v>3405</v>
      </c>
      <c r="V3115" s="3">
        <v>3405</v>
      </c>
      <c r="W3115" s="3">
        <v>3405</v>
      </c>
      <c r="X3115" s="3">
        <v>0</v>
      </c>
      <c r="Y3115" s="3">
        <v>0</v>
      </c>
      <c r="Z3115" s="4">
        <v>1</v>
      </c>
      <c r="AA3115" s="5">
        <v>43861</v>
      </c>
      <c r="AB3115" s="2" t="s">
        <v>5500</v>
      </c>
      <c r="AC3115" s="2" t="s">
        <v>54</v>
      </c>
      <c r="AD3115" s="5">
        <v>43843</v>
      </c>
      <c r="AE3115" s="5">
        <v>43846</v>
      </c>
      <c r="AF3115" s="5">
        <v>43784</v>
      </c>
      <c r="AH3115" s="5">
        <v>43847</v>
      </c>
      <c r="AL3115" s="5">
        <v>43879</v>
      </c>
      <c r="AM3115" s="2" t="s">
        <v>13624</v>
      </c>
      <c r="AN3115" s="2" t="s">
        <v>693</v>
      </c>
      <c r="AO3115" s="6">
        <v>43843.40388888889</v>
      </c>
    </row>
    <row r="3116" spans="1:41" x14ac:dyDescent="0.25">
      <c r="A3116" s="2" t="s">
        <v>39</v>
      </c>
      <c r="B3116" s="14">
        <f>COUNTIF(creerpar,F3116)</f>
        <v>1161</v>
      </c>
      <c r="C3116" s="2" t="s">
        <v>40</v>
      </c>
      <c r="D3116" s="2" t="s">
        <v>41</v>
      </c>
      <c r="E3116" s="2" t="s">
        <v>13783</v>
      </c>
      <c r="F3116" s="2" t="s">
        <v>43</v>
      </c>
      <c r="H3116" s="2" t="s">
        <v>13784</v>
      </c>
      <c r="I3116" s="2" t="s">
        <v>13785</v>
      </c>
      <c r="J3116" s="2" t="s">
        <v>965</v>
      </c>
      <c r="K3116" s="2" t="s">
        <v>46</v>
      </c>
      <c r="L3116" s="2" t="s">
        <v>232</v>
      </c>
      <c r="M3116" s="2" t="s">
        <v>3159</v>
      </c>
      <c r="N3116" s="2" t="s">
        <v>13786</v>
      </c>
      <c r="O3116" s="2" t="s">
        <v>13787</v>
      </c>
      <c r="P3116" s="2" t="s">
        <v>690</v>
      </c>
      <c r="T3116" s="2" t="s">
        <v>178</v>
      </c>
      <c r="U3116" s="3">
        <v>6810</v>
      </c>
      <c r="V3116" s="3">
        <v>6810</v>
      </c>
      <c r="W3116" s="3">
        <v>6810</v>
      </c>
      <c r="X3116" s="3">
        <v>0</v>
      </c>
      <c r="Y3116" s="3">
        <v>0</v>
      </c>
      <c r="Z3116" s="4">
        <v>1</v>
      </c>
      <c r="AA3116" s="5">
        <v>43861</v>
      </c>
      <c r="AB3116" s="2" t="s">
        <v>9465</v>
      </c>
      <c r="AC3116" s="2" t="s">
        <v>54</v>
      </c>
      <c r="AD3116" s="5">
        <v>43840</v>
      </c>
      <c r="AE3116" s="5">
        <v>43846</v>
      </c>
      <c r="AF3116" s="5">
        <v>43791</v>
      </c>
      <c r="AH3116" s="5">
        <v>43847</v>
      </c>
      <c r="AL3116" s="5">
        <v>43879</v>
      </c>
      <c r="AM3116" s="2" t="s">
        <v>13624</v>
      </c>
      <c r="AN3116" s="2" t="s">
        <v>693</v>
      </c>
      <c r="AO3116" s="6">
        <v>43840.663668981484</v>
      </c>
    </row>
    <row r="3117" spans="1:41" x14ac:dyDescent="0.25">
      <c r="A3117" s="2" t="s">
        <v>39</v>
      </c>
      <c r="B3117" s="14">
        <f>COUNTIF(creerpar,F3117)</f>
        <v>1161</v>
      </c>
      <c r="C3117" s="2" t="s">
        <v>40</v>
      </c>
      <c r="D3117" s="2" t="s">
        <v>41</v>
      </c>
      <c r="E3117" s="2" t="s">
        <v>13788</v>
      </c>
      <c r="F3117" s="2" t="s">
        <v>43</v>
      </c>
      <c r="H3117" s="2" t="s">
        <v>13784</v>
      </c>
      <c r="I3117" s="2" t="s">
        <v>13789</v>
      </c>
      <c r="J3117" s="2" t="s">
        <v>965</v>
      </c>
      <c r="K3117" s="2" t="s">
        <v>46</v>
      </c>
      <c r="L3117" s="2" t="s">
        <v>232</v>
      </c>
      <c r="M3117" s="2" t="s">
        <v>3159</v>
      </c>
      <c r="N3117" s="2" t="s">
        <v>13790</v>
      </c>
      <c r="O3117" s="2" t="s">
        <v>13791</v>
      </c>
      <c r="P3117" s="2" t="s">
        <v>690</v>
      </c>
      <c r="T3117" s="2" t="s">
        <v>178</v>
      </c>
      <c r="U3117" s="3">
        <v>5448</v>
      </c>
      <c r="V3117" s="3">
        <v>5448</v>
      </c>
      <c r="W3117" s="3">
        <v>5448</v>
      </c>
      <c r="X3117" s="3">
        <v>0</v>
      </c>
      <c r="Y3117" s="3">
        <v>0</v>
      </c>
      <c r="Z3117" s="4">
        <v>1</v>
      </c>
      <c r="AA3117" s="5">
        <v>43861</v>
      </c>
      <c r="AB3117" s="2" t="s">
        <v>9465</v>
      </c>
      <c r="AC3117" s="2" t="s">
        <v>54</v>
      </c>
      <c r="AD3117" s="5">
        <v>43840</v>
      </c>
      <c r="AE3117" s="5">
        <v>43846</v>
      </c>
      <c r="AF3117" s="5">
        <v>43787</v>
      </c>
      <c r="AH3117" s="5">
        <v>43847</v>
      </c>
      <c r="AL3117" s="5">
        <v>43879</v>
      </c>
      <c r="AM3117" s="2" t="s">
        <v>13624</v>
      </c>
      <c r="AN3117" s="2" t="s">
        <v>693</v>
      </c>
      <c r="AO3117" s="6">
        <v>43840.660497685189</v>
      </c>
    </row>
    <row r="3118" spans="1:41" x14ac:dyDescent="0.25">
      <c r="A3118" s="2" t="s">
        <v>39</v>
      </c>
      <c r="B3118" s="14">
        <f>COUNTIF(creerpar,F3118)</f>
        <v>1161</v>
      </c>
      <c r="C3118" s="2" t="s">
        <v>40</v>
      </c>
      <c r="D3118" s="2" t="s">
        <v>41</v>
      </c>
      <c r="E3118" s="2" t="s">
        <v>13792</v>
      </c>
      <c r="F3118" s="2" t="s">
        <v>43</v>
      </c>
      <c r="H3118" s="2" t="s">
        <v>13784</v>
      </c>
      <c r="I3118" s="2" t="s">
        <v>13793</v>
      </c>
      <c r="J3118" s="2" t="s">
        <v>965</v>
      </c>
      <c r="K3118" s="2" t="s">
        <v>46</v>
      </c>
      <c r="L3118" s="2" t="s">
        <v>232</v>
      </c>
      <c r="M3118" s="2" t="s">
        <v>3159</v>
      </c>
      <c r="N3118" s="2" t="s">
        <v>13794</v>
      </c>
      <c r="O3118" s="2" t="s">
        <v>13795</v>
      </c>
      <c r="P3118" s="2" t="s">
        <v>690</v>
      </c>
      <c r="T3118" s="2" t="s">
        <v>178</v>
      </c>
      <c r="U3118" s="3">
        <v>6129</v>
      </c>
      <c r="V3118" s="3">
        <v>6129</v>
      </c>
      <c r="W3118" s="3">
        <v>6129</v>
      </c>
      <c r="X3118" s="3">
        <v>0</v>
      </c>
      <c r="Y3118" s="3">
        <v>0</v>
      </c>
      <c r="Z3118" s="4">
        <v>1</v>
      </c>
      <c r="AA3118" s="5">
        <v>43861</v>
      </c>
      <c r="AB3118" s="2" t="s">
        <v>9465</v>
      </c>
      <c r="AC3118" s="2" t="s">
        <v>54</v>
      </c>
      <c r="AD3118" s="5">
        <v>43840</v>
      </c>
      <c r="AE3118" s="5">
        <v>43846</v>
      </c>
      <c r="AF3118" s="5">
        <v>43801</v>
      </c>
      <c r="AH3118" s="5">
        <v>43847</v>
      </c>
      <c r="AL3118" s="5">
        <v>43879</v>
      </c>
      <c r="AM3118" s="2" t="s">
        <v>13624</v>
      </c>
      <c r="AN3118" s="2" t="s">
        <v>693</v>
      </c>
      <c r="AO3118" s="6">
        <v>43840.65587962963</v>
      </c>
    </row>
    <row r="3119" spans="1:41" x14ac:dyDescent="0.25">
      <c r="A3119" s="2" t="s">
        <v>39</v>
      </c>
      <c r="B3119" s="14">
        <f>COUNTIF(creerpar,F3119)</f>
        <v>1161</v>
      </c>
      <c r="C3119" s="2" t="s">
        <v>40</v>
      </c>
      <c r="D3119" s="2" t="s">
        <v>41</v>
      </c>
      <c r="E3119" s="2" t="s">
        <v>13796</v>
      </c>
      <c r="F3119" s="2" t="s">
        <v>43</v>
      </c>
      <c r="H3119" s="2" t="s">
        <v>13784</v>
      </c>
      <c r="I3119" s="2" t="s">
        <v>13797</v>
      </c>
      <c r="J3119" s="2" t="s">
        <v>965</v>
      </c>
      <c r="K3119" s="2" t="s">
        <v>46</v>
      </c>
      <c r="L3119" s="2" t="s">
        <v>232</v>
      </c>
      <c r="M3119" s="2" t="s">
        <v>3159</v>
      </c>
      <c r="N3119" s="2" t="s">
        <v>13798</v>
      </c>
      <c r="O3119" s="2" t="s">
        <v>13799</v>
      </c>
      <c r="P3119" s="2" t="s">
        <v>690</v>
      </c>
      <c r="T3119" s="2" t="s">
        <v>178</v>
      </c>
      <c r="U3119" s="3">
        <v>6129</v>
      </c>
      <c r="V3119" s="3">
        <v>6129</v>
      </c>
      <c r="W3119" s="3">
        <v>6129</v>
      </c>
      <c r="X3119" s="3">
        <v>0</v>
      </c>
      <c r="Y3119" s="3">
        <v>0</v>
      </c>
      <c r="Z3119" s="4">
        <v>1</v>
      </c>
      <c r="AA3119" s="5">
        <v>43861</v>
      </c>
      <c r="AB3119" s="2" t="s">
        <v>9465</v>
      </c>
      <c r="AC3119" s="2" t="s">
        <v>54</v>
      </c>
      <c r="AD3119" s="5">
        <v>43840</v>
      </c>
      <c r="AE3119" s="5">
        <v>43846</v>
      </c>
      <c r="AF3119" s="5">
        <v>43801</v>
      </c>
      <c r="AH3119" s="5">
        <v>43847</v>
      </c>
      <c r="AL3119" s="5">
        <v>43879</v>
      </c>
      <c r="AM3119" s="2" t="s">
        <v>13624</v>
      </c>
      <c r="AN3119" s="2" t="s">
        <v>693</v>
      </c>
      <c r="AO3119" s="6">
        <v>43840.653379629628</v>
      </c>
    </row>
    <row r="3120" spans="1:41" x14ac:dyDescent="0.25">
      <c r="A3120" s="2" t="s">
        <v>39</v>
      </c>
      <c r="B3120" s="14">
        <f>COUNTIF(creerpar,F3120)</f>
        <v>1161</v>
      </c>
      <c r="C3120" s="2" t="s">
        <v>40</v>
      </c>
      <c r="D3120" s="2" t="s">
        <v>41</v>
      </c>
      <c r="E3120" s="2" t="s">
        <v>13800</v>
      </c>
      <c r="F3120" s="2" t="s">
        <v>43</v>
      </c>
      <c r="H3120" s="2" t="s">
        <v>13784</v>
      </c>
      <c r="I3120" s="2" t="s">
        <v>13801</v>
      </c>
      <c r="J3120" s="2" t="s">
        <v>965</v>
      </c>
      <c r="K3120" s="2" t="s">
        <v>46</v>
      </c>
      <c r="L3120" s="2" t="s">
        <v>232</v>
      </c>
      <c r="M3120" s="2" t="s">
        <v>3159</v>
      </c>
      <c r="N3120" s="2" t="s">
        <v>13802</v>
      </c>
      <c r="O3120" s="2" t="s">
        <v>13803</v>
      </c>
      <c r="P3120" s="2" t="s">
        <v>690</v>
      </c>
      <c r="T3120" s="2" t="s">
        <v>178</v>
      </c>
      <c r="U3120" s="3">
        <v>6810</v>
      </c>
      <c r="V3120" s="3">
        <v>6810</v>
      </c>
      <c r="W3120" s="3">
        <v>6810</v>
      </c>
      <c r="X3120" s="3">
        <v>0</v>
      </c>
      <c r="Y3120" s="3">
        <v>0</v>
      </c>
      <c r="Z3120" s="4">
        <v>1</v>
      </c>
      <c r="AA3120" s="5">
        <v>43861</v>
      </c>
      <c r="AB3120" s="2" t="s">
        <v>9465</v>
      </c>
      <c r="AC3120" s="2" t="s">
        <v>54</v>
      </c>
      <c r="AD3120" s="5">
        <v>43840</v>
      </c>
      <c r="AE3120" s="5">
        <v>43846</v>
      </c>
      <c r="AF3120" s="5">
        <v>43790</v>
      </c>
      <c r="AH3120" s="5">
        <v>43847</v>
      </c>
      <c r="AL3120" s="5">
        <v>43879</v>
      </c>
      <c r="AM3120" s="2" t="s">
        <v>13624</v>
      </c>
      <c r="AN3120" s="2" t="s">
        <v>693</v>
      </c>
      <c r="AO3120" s="6">
        <v>43840.650520833333</v>
      </c>
    </row>
    <row r="3121" spans="1:41" x14ac:dyDescent="0.25">
      <c r="A3121" s="2" t="s">
        <v>39</v>
      </c>
      <c r="B3121" s="14">
        <f>COUNTIF(creerpar,F3121)</f>
        <v>1161</v>
      </c>
      <c r="C3121" s="2" t="s">
        <v>40</v>
      </c>
      <c r="D3121" s="2" t="s">
        <v>41</v>
      </c>
      <c r="E3121" s="2" t="s">
        <v>13804</v>
      </c>
      <c r="F3121" s="2" t="s">
        <v>43</v>
      </c>
      <c r="H3121" s="2" t="s">
        <v>13784</v>
      </c>
      <c r="I3121" s="2" t="s">
        <v>13805</v>
      </c>
      <c r="J3121" s="2" t="s">
        <v>965</v>
      </c>
      <c r="K3121" s="2" t="s">
        <v>46</v>
      </c>
      <c r="L3121" s="2" t="s">
        <v>232</v>
      </c>
      <c r="M3121" s="2" t="s">
        <v>3159</v>
      </c>
      <c r="N3121" s="2" t="s">
        <v>13806</v>
      </c>
      <c r="O3121" s="2" t="s">
        <v>13807</v>
      </c>
      <c r="P3121" s="2" t="s">
        <v>690</v>
      </c>
      <c r="T3121" s="2" t="s">
        <v>178</v>
      </c>
      <c r="U3121" s="3">
        <v>6810</v>
      </c>
      <c r="V3121" s="3">
        <v>6810</v>
      </c>
      <c r="W3121" s="3">
        <v>6810</v>
      </c>
      <c r="X3121" s="3">
        <v>0</v>
      </c>
      <c r="Y3121" s="3">
        <v>0</v>
      </c>
      <c r="Z3121" s="4">
        <v>1</v>
      </c>
      <c r="AA3121" s="5">
        <v>43861</v>
      </c>
      <c r="AB3121" s="2" t="s">
        <v>9465</v>
      </c>
      <c r="AC3121" s="2" t="s">
        <v>54</v>
      </c>
      <c r="AD3121" s="5">
        <v>43840</v>
      </c>
      <c r="AE3121" s="5">
        <v>43846</v>
      </c>
      <c r="AF3121" s="5">
        <v>43788</v>
      </c>
      <c r="AH3121" s="5">
        <v>43847</v>
      </c>
      <c r="AL3121" s="5">
        <v>43879</v>
      </c>
      <c r="AM3121" s="2" t="s">
        <v>13624</v>
      </c>
      <c r="AN3121" s="2" t="s">
        <v>693</v>
      </c>
      <c r="AO3121" s="6">
        <v>43840.647511574076</v>
      </c>
    </row>
    <row r="3122" spans="1:41" x14ac:dyDescent="0.25">
      <c r="A3122" s="2" t="s">
        <v>39</v>
      </c>
      <c r="B3122" s="14">
        <f>COUNTIF(creerpar,F3122)</f>
        <v>1161</v>
      </c>
      <c r="C3122" s="2" t="s">
        <v>40</v>
      </c>
      <c r="D3122" s="2" t="s">
        <v>41</v>
      </c>
      <c r="E3122" s="2" t="s">
        <v>13808</v>
      </c>
      <c r="F3122" s="2" t="s">
        <v>43</v>
      </c>
      <c r="H3122" s="2" t="s">
        <v>13784</v>
      </c>
      <c r="I3122" s="2" t="s">
        <v>13809</v>
      </c>
      <c r="J3122" s="2" t="s">
        <v>965</v>
      </c>
      <c r="K3122" s="2" t="s">
        <v>46</v>
      </c>
      <c r="L3122" s="2" t="s">
        <v>232</v>
      </c>
      <c r="M3122" s="2" t="s">
        <v>3159</v>
      </c>
      <c r="N3122" s="2" t="s">
        <v>13810</v>
      </c>
      <c r="O3122" s="2" t="s">
        <v>13811</v>
      </c>
      <c r="P3122" s="2" t="s">
        <v>690</v>
      </c>
      <c r="T3122" s="2" t="s">
        <v>178</v>
      </c>
      <c r="U3122" s="3">
        <v>6810</v>
      </c>
      <c r="V3122" s="3">
        <v>6810</v>
      </c>
      <c r="W3122" s="3">
        <v>6810</v>
      </c>
      <c r="X3122" s="3">
        <v>0</v>
      </c>
      <c r="Y3122" s="3">
        <v>0</v>
      </c>
      <c r="Z3122" s="4">
        <v>1</v>
      </c>
      <c r="AA3122" s="5">
        <v>43861</v>
      </c>
      <c r="AB3122" s="2" t="s">
        <v>9465</v>
      </c>
      <c r="AC3122" s="2" t="s">
        <v>54</v>
      </c>
      <c r="AD3122" s="5">
        <v>43840</v>
      </c>
      <c r="AE3122" s="5">
        <v>43846</v>
      </c>
      <c r="AF3122" s="5">
        <v>43791</v>
      </c>
      <c r="AH3122" s="5">
        <v>43847</v>
      </c>
      <c r="AL3122" s="5">
        <v>43879</v>
      </c>
      <c r="AM3122" s="2" t="s">
        <v>13624</v>
      </c>
      <c r="AN3122" s="2" t="s">
        <v>693</v>
      </c>
      <c r="AO3122" s="6">
        <v>43840.643240740741</v>
      </c>
    </row>
    <row r="3123" spans="1:41" x14ac:dyDescent="0.25">
      <c r="A3123" s="2" t="s">
        <v>39</v>
      </c>
      <c r="B3123" s="14">
        <f>COUNTIF(creerpar,F3123)</f>
        <v>1161</v>
      </c>
      <c r="C3123" s="2" t="s">
        <v>40</v>
      </c>
      <c r="D3123" s="2" t="s">
        <v>41</v>
      </c>
      <c r="E3123" s="2" t="s">
        <v>13812</v>
      </c>
      <c r="F3123" s="2" t="s">
        <v>43</v>
      </c>
      <c r="H3123" s="2" t="s">
        <v>13784</v>
      </c>
      <c r="I3123" s="2" t="s">
        <v>13813</v>
      </c>
      <c r="J3123" s="2" t="s">
        <v>965</v>
      </c>
      <c r="K3123" s="2" t="s">
        <v>46</v>
      </c>
      <c r="L3123" s="2" t="s">
        <v>232</v>
      </c>
      <c r="M3123" s="2" t="s">
        <v>3159</v>
      </c>
      <c r="N3123" s="2" t="s">
        <v>13814</v>
      </c>
      <c r="O3123" s="2" t="s">
        <v>13815</v>
      </c>
      <c r="P3123" s="2" t="s">
        <v>690</v>
      </c>
      <c r="T3123" s="2" t="s">
        <v>178</v>
      </c>
      <c r="U3123" s="3">
        <v>3405</v>
      </c>
      <c r="V3123" s="3">
        <v>3405</v>
      </c>
      <c r="W3123" s="3">
        <v>3405</v>
      </c>
      <c r="X3123" s="3">
        <v>0</v>
      </c>
      <c r="Y3123" s="3">
        <v>0</v>
      </c>
      <c r="Z3123" s="4">
        <v>1</v>
      </c>
      <c r="AA3123" s="5">
        <v>43861</v>
      </c>
      <c r="AB3123" s="2" t="s">
        <v>5500</v>
      </c>
      <c r="AC3123" s="2" t="s">
        <v>54</v>
      </c>
      <c r="AD3123" s="5">
        <v>43840</v>
      </c>
      <c r="AE3123" s="5">
        <v>43846</v>
      </c>
      <c r="AF3123" s="5">
        <v>43784</v>
      </c>
      <c r="AH3123" s="5">
        <v>43847</v>
      </c>
      <c r="AL3123" s="5">
        <v>43879</v>
      </c>
      <c r="AM3123" s="2" t="s">
        <v>13624</v>
      </c>
      <c r="AN3123" s="2" t="s">
        <v>693</v>
      </c>
      <c r="AO3123" s="6">
        <v>43840.640451388892</v>
      </c>
    </row>
    <row r="3124" spans="1:41" x14ac:dyDescent="0.25">
      <c r="A3124" s="2" t="s">
        <v>39</v>
      </c>
      <c r="B3124" s="14">
        <f>COUNTIF(creerpar,F3124)</f>
        <v>1161</v>
      </c>
      <c r="C3124" s="2" t="s">
        <v>40</v>
      </c>
      <c r="D3124" s="2" t="s">
        <v>41</v>
      </c>
      <c r="E3124" s="2" t="s">
        <v>13816</v>
      </c>
      <c r="F3124" s="2" t="s">
        <v>43</v>
      </c>
      <c r="H3124" s="2" t="s">
        <v>13784</v>
      </c>
      <c r="I3124" s="2" t="s">
        <v>13817</v>
      </c>
      <c r="J3124" s="2" t="s">
        <v>965</v>
      </c>
      <c r="K3124" s="2" t="s">
        <v>46</v>
      </c>
      <c r="L3124" s="2" t="s">
        <v>232</v>
      </c>
      <c r="M3124" s="2" t="s">
        <v>3159</v>
      </c>
      <c r="N3124" s="2" t="s">
        <v>13818</v>
      </c>
      <c r="O3124" s="2" t="s">
        <v>13819</v>
      </c>
      <c r="P3124" s="2" t="s">
        <v>690</v>
      </c>
      <c r="T3124" s="2" t="s">
        <v>178</v>
      </c>
      <c r="U3124" s="3">
        <v>3405</v>
      </c>
      <c r="V3124" s="3">
        <v>3405</v>
      </c>
      <c r="W3124" s="3">
        <v>3405</v>
      </c>
      <c r="X3124" s="3">
        <v>0</v>
      </c>
      <c r="Y3124" s="3">
        <v>0</v>
      </c>
      <c r="Z3124" s="4">
        <v>1</v>
      </c>
      <c r="AA3124" s="5">
        <v>43861</v>
      </c>
      <c r="AB3124" s="2" t="s">
        <v>5500</v>
      </c>
      <c r="AC3124" s="2" t="s">
        <v>54</v>
      </c>
      <c r="AD3124" s="5">
        <v>43840</v>
      </c>
      <c r="AE3124" s="5">
        <v>43846</v>
      </c>
      <c r="AF3124" s="5">
        <v>43788</v>
      </c>
      <c r="AH3124" s="5">
        <v>43847</v>
      </c>
      <c r="AL3124" s="5">
        <v>43879</v>
      </c>
      <c r="AM3124" s="2" t="s">
        <v>13624</v>
      </c>
      <c r="AN3124" s="2" t="s">
        <v>693</v>
      </c>
      <c r="AO3124" s="6">
        <v>43840.637499999997</v>
      </c>
    </row>
    <row r="3125" spans="1:41" x14ac:dyDescent="0.25">
      <c r="A3125" s="2" t="s">
        <v>39</v>
      </c>
      <c r="B3125" s="14">
        <f>COUNTIF(creerpar,F3125)</f>
        <v>1161</v>
      </c>
      <c r="C3125" s="2" t="s">
        <v>40</v>
      </c>
      <c r="D3125" s="2" t="s">
        <v>41</v>
      </c>
      <c r="E3125" s="2" t="s">
        <v>13820</v>
      </c>
      <c r="F3125" s="2" t="s">
        <v>43</v>
      </c>
      <c r="H3125" s="2" t="s">
        <v>13784</v>
      </c>
      <c r="I3125" s="2" t="s">
        <v>13821</v>
      </c>
      <c r="J3125" s="2" t="s">
        <v>965</v>
      </c>
      <c r="K3125" s="2" t="s">
        <v>46</v>
      </c>
      <c r="L3125" s="2" t="s">
        <v>232</v>
      </c>
      <c r="M3125" s="2" t="s">
        <v>3159</v>
      </c>
      <c r="N3125" s="2" t="s">
        <v>13822</v>
      </c>
      <c r="O3125" s="2" t="s">
        <v>13823</v>
      </c>
      <c r="P3125" s="2" t="s">
        <v>690</v>
      </c>
      <c r="T3125" s="2" t="s">
        <v>178</v>
      </c>
      <c r="U3125" s="3">
        <v>2724</v>
      </c>
      <c r="V3125" s="3">
        <v>2724</v>
      </c>
      <c r="W3125" s="3">
        <v>2724</v>
      </c>
      <c r="X3125" s="3">
        <v>0</v>
      </c>
      <c r="Y3125" s="3">
        <v>0</v>
      </c>
      <c r="Z3125" s="4">
        <v>1</v>
      </c>
      <c r="AA3125" s="5">
        <v>43861</v>
      </c>
      <c r="AB3125" s="2" t="s">
        <v>5500</v>
      </c>
      <c r="AC3125" s="2" t="s">
        <v>54</v>
      </c>
      <c r="AD3125" s="5">
        <v>43840</v>
      </c>
      <c r="AE3125" s="5">
        <v>43846</v>
      </c>
      <c r="AF3125" s="5">
        <v>43784</v>
      </c>
      <c r="AH3125" s="5">
        <v>43847</v>
      </c>
      <c r="AL3125" s="5">
        <v>43879</v>
      </c>
      <c r="AM3125" s="2" t="s">
        <v>13624</v>
      </c>
      <c r="AN3125" s="2" t="s">
        <v>693</v>
      </c>
      <c r="AO3125" s="6">
        <v>43840.634027777778</v>
      </c>
    </row>
    <row r="3126" spans="1:41" x14ac:dyDescent="0.25">
      <c r="A3126" s="2" t="s">
        <v>39</v>
      </c>
      <c r="B3126" s="14">
        <f>COUNTIF(creerpar,F3126)</f>
        <v>1161</v>
      </c>
      <c r="C3126" s="2" t="s">
        <v>40</v>
      </c>
      <c r="D3126" s="2" t="s">
        <v>41</v>
      </c>
      <c r="E3126" s="2" t="s">
        <v>13824</v>
      </c>
      <c r="F3126" s="2" t="s">
        <v>43</v>
      </c>
      <c r="H3126" s="2" t="s">
        <v>13784</v>
      </c>
      <c r="I3126" s="2" t="s">
        <v>13825</v>
      </c>
      <c r="J3126" s="2" t="s">
        <v>965</v>
      </c>
      <c r="K3126" s="2" t="s">
        <v>46</v>
      </c>
      <c r="L3126" s="2" t="s">
        <v>232</v>
      </c>
      <c r="M3126" s="2" t="s">
        <v>3159</v>
      </c>
      <c r="N3126" s="2" t="s">
        <v>13826</v>
      </c>
      <c r="O3126" s="2" t="s">
        <v>13827</v>
      </c>
      <c r="P3126" s="2" t="s">
        <v>690</v>
      </c>
      <c r="T3126" s="2" t="s">
        <v>178</v>
      </c>
      <c r="U3126" s="3">
        <v>2724</v>
      </c>
      <c r="V3126" s="3">
        <v>2724</v>
      </c>
      <c r="W3126" s="3">
        <v>2724</v>
      </c>
      <c r="X3126" s="3">
        <v>0</v>
      </c>
      <c r="Y3126" s="3">
        <v>0</v>
      </c>
      <c r="Z3126" s="4">
        <v>1</v>
      </c>
      <c r="AA3126" s="5">
        <v>43861</v>
      </c>
      <c r="AB3126" s="2" t="s">
        <v>5500</v>
      </c>
      <c r="AC3126" s="2" t="s">
        <v>54</v>
      </c>
      <c r="AD3126" s="5">
        <v>43840</v>
      </c>
      <c r="AE3126" s="5">
        <v>43846</v>
      </c>
      <c r="AF3126" s="5">
        <v>43791</v>
      </c>
      <c r="AH3126" s="5">
        <v>43847</v>
      </c>
      <c r="AL3126" s="5">
        <v>43879</v>
      </c>
      <c r="AM3126" s="2" t="s">
        <v>13624</v>
      </c>
      <c r="AN3126" s="2" t="s">
        <v>693</v>
      </c>
      <c r="AO3126" s="6">
        <v>43840.630937499998</v>
      </c>
    </row>
    <row r="3127" spans="1:41" x14ac:dyDescent="0.25">
      <c r="A3127" s="2" t="s">
        <v>39</v>
      </c>
      <c r="B3127" s="14">
        <f>COUNTIF(creerpar,F3127)</f>
        <v>1161</v>
      </c>
      <c r="C3127" s="2" t="s">
        <v>40</v>
      </c>
      <c r="D3127" s="2" t="s">
        <v>41</v>
      </c>
      <c r="E3127" s="2" t="s">
        <v>13828</v>
      </c>
      <c r="F3127" s="2" t="s">
        <v>43</v>
      </c>
      <c r="H3127" s="2" t="s">
        <v>13784</v>
      </c>
      <c r="I3127" s="2" t="s">
        <v>13829</v>
      </c>
      <c r="J3127" s="2" t="s">
        <v>965</v>
      </c>
      <c r="K3127" s="2" t="s">
        <v>46</v>
      </c>
      <c r="L3127" s="2" t="s">
        <v>232</v>
      </c>
      <c r="M3127" s="2" t="s">
        <v>3159</v>
      </c>
      <c r="N3127" s="2" t="s">
        <v>13830</v>
      </c>
      <c r="O3127" s="2" t="s">
        <v>13831</v>
      </c>
      <c r="P3127" s="2" t="s">
        <v>690</v>
      </c>
      <c r="T3127" s="2" t="s">
        <v>178</v>
      </c>
      <c r="U3127" s="3">
        <v>3405</v>
      </c>
      <c r="V3127" s="3">
        <v>3405</v>
      </c>
      <c r="W3127" s="3">
        <v>3405</v>
      </c>
      <c r="X3127" s="3">
        <v>0</v>
      </c>
      <c r="Y3127" s="3">
        <v>0</v>
      </c>
      <c r="Z3127" s="4">
        <v>1</v>
      </c>
      <c r="AA3127" s="5">
        <v>43861</v>
      </c>
      <c r="AB3127" s="2" t="s">
        <v>5500</v>
      </c>
      <c r="AC3127" s="2" t="s">
        <v>54</v>
      </c>
      <c r="AD3127" s="5">
        <v>43840</v>
      </c>
      <c r="AE3127" s="5">
        <v>43846</v>
      </c>
      <c r="AF3127" s="5">
        <v>43787</v>
      </c>
      <c r="AH3127" s="5">
        <v>43847</v>
      </c>
      <c r="AL3127" s="5">
        <v>43879</v>
      </c>
      <c r="AM3127" s="2" t="s">
        <v>13624</v>
      </c>
      <c r="AN3127" s="2" t="s">
        <v>693</v>
      </c>
      <c r="AO3127" s="6">
        <v>43840.628101851849</v>
      </c>
    </row>
    <row r="3128" spans="1:41" x14ac:dyDescent="0.25">
      <c r="A3128" s="2" t="s">
        <v>39</v>
      </c>
      <c r="B3128" s="14">
        <f>COUNTIF(creerpar,F3128)</f>
        <v>1161</v>
      </c>
      <c r="C3128" s="2" t="s">
        <v>40</v>
      </c>
      <c r="D3128" s="2" t="s">
        <v>41</v>
      </c>
      <c r="E3128" s="2" t="s">
        <v>13832</v>
      </c>
      <c r="F3128" s="2" t="s">
        <v>43</v>
      </c>
      <c r="H3128" s="2" t="s">
        <v>13833</v>
      </c>
      <c r="I3128" s="2" t="s">
        <v>13834</v>
      </c>
      <c r="J3128" s="2" t="s">
        <v>965</v>
      </c>
      <c r="K3128" s="2" t="s">
        <v>46</v>
      </c>
      <c r="L3128" s="2" t="s">
        <v>4582</v>
      </c>
      <c r="M3128" s="2" t="s">
        <v>3159</v>
      </c>
      <c r="N3128" s="2" t="s">
        <v>13835</v>
      </c>
      <c r="O3128" s="2" t="s">
        <v>13836</v>
      </c>
      <c r="P3128" s="2" t="s">
        <v>690</v>
      </c>
      <c r="T3128" s="2" t="s">
        <v>178</v>
      </c>
      <c r="U3128" s="3">
        <v>1400</v>
      </c>
      <c r="V3128" s="3">
        <v>1680</v>
      </c>
      <c r="W3128" s="3">
        <v>1680</v>
      </c>
      <c r="X3128" s="3">
        <v>0</v>
      </c>
      <c r="Y3128" s="3">
        <v>0</v>
      </c>
      <c r="Z3128" s="4">
        <v>1</v>
      </c>
      <c r="AA3128" s="5">
        <v>43861</v>
      </c>
      <c r="AB3128" s="2" t="s">
        <v>7268</v>
      </c>
      <c r="AC3128" s="2" t="s">
        <v>54</v>
      </c>
      <c r="AD3128" s="5">
        <v>43840</v>
      </c>
      <c r="AE3128" s="5">
        <v>43846</v>
      </c>
      <c r="AF3128" s="5">
        <v>43797</v>
      </c>
      <c r="AH3128" s="5">
        <v>43847</v>
      </c>
      <c r="AL3128" s="5">
        <v>43879</v>
      </c>
      <c r="AM3128" s="2" t="s">
        <v>13624</v>
      </c>
      <c r="AN3128" s="2" t="s">
        <v>693</v>
      </c>
      <c r="AO3128" s="6">
        <v>43840.507835648146</v>
      </c>
    </row>
    <row r="3129" spans="1:41" x14ac:dyDescent="0.25">
      <c r="A3129" s="2" t="s">
        <v>39</v>
      </c>
      <c r="B3129" s="14">
        <f>COUNTIF(creerpar,F3129)</f>
        <v>1161</v>
      </c>
      <c r="C3129" s="2" t="s">
        <v>40</v>
      </c>
      <c r="D3129" s="2" t="s">
        <v>41</v>
      </c>
      <c r="E3129" s="2" t="s">
        <v>13837</v>
      </c>
      <c r="F3129" s="2" t="s">
        <v>43</v>
      </c>
      <c r="H3129" s="2" t="s">
        <v>13833</v>
      </c>
      <c r="I3129" s="2" t="s">
        <v>13838</v>
      </c>
      <c r="J3129" s="2" t="s">
        <v>965</v>
      </c>
      <c r="K3129" s="2" t="s">
        <v>46</v>
      </c>
      <c r="L3129" s="2" t="s">
        <v>4582</v>
      </c>
      <c r="M3129" s="2" t="s">
        <v>3159</v>
      </c>
      <c r="N3129" s="2" t="s">
        <v>13839</v>
      </c>
      <c r="O3129" s="2" t="s">
        <v>13840</v>
      </c>
      <c r="P3129" s="2" t="s">
        <v>690</v>
      </c>
      <c r="T3129" s="2" t="s">
        <v>178</v>
      </c>
      <c r="U3129" s="3">
        <v>1300</v>
      </c>
      <c r="V3129" s="3">
        <v>1560</v>
      </c>
      <c r="W3129" s="3">
        <v>1560</v>
      </c>
      <c r="X3129" s="3">
        <v>0</v>
      </c>
      <c r="Y3129" s="3">
        <v>0</v>
      </c>
      <c r="Z3129" s="4">
        <v>1</v>
      </c>
      <c r="AA3129" s="5">
        <v>43861</v>
      </c>
      <c r="AB3129" s="2" t="s">
        <v>7268</v>
      </c>
      <c r="AC3129" s="2" t="s">
        <v>54</v>
      </c>
      <c r="AD3129" s="5">
        <v>43840</v>
      </c>
      <c r="AE3129" s="5">
        <v>43846</v>
      </c>
      <c r="AF3129" s="5">
        <v>43797</v>
      </c>
      <c r="AH3129" s="5">
        <v>43847</v>
      </c>
      <c r="AL3129" s="5">
        <v>43879</v>
      </c>
      <c r="AM3129" s="2" t="s">
        <v>13624</v>
      </c>
      <c r="AN3129" s="2" t="s">
        <v>693</v>
      </c>
      <c r="AO3129" s="6">
        <v>43840.505462962959</v>
      </c>
    </row>
    <row r="3130" spans="1:41" x14ac:dyDescent="0.25">
      <c r="A3130" s="2" t="s">
        <v>39</v>
      </c>
      <c r="B3130" s="14">
        <f>COUNTIF(creerpar,F3130)</f>
        <v>1161</v>
      </c>
      <c r="C3130" s="2" t="s">
        <v>40</v>
      </c>
      <c r="D3130" s="2" t="s">
        <v>41</v>
      </c>
      <c r="E3130" s="2" t="s">
        <v>13841</v>
      </c>
      <c r="F3130" s="2" t="s">
        <v>43</v>
      </c>
      <c r="H3130" s="2" t="s">
        <v>13833</v>
      </c>
      <c r="I3130" s="2" t="s">
        <v>13842</v>
      </c>
      <c r="J3130" s="2" t="s">
        <v>965</v>
      </c>
      <c r="K3130" s="2" t="s">
        <v>46</v>
      </c>
      <c r="L3130" s="2" t="s">
        <v>4582</v>
      </c>
      <c r="M3130" s="2" t="s">
        <v>3159</v>
      </c>
      <c r="N3130" s="2" t="s">
        <v>13843</v>
      </c>
      <c r="O3130" s="2" t="s">
        <v>13844</v>
      </c>
      <c r="P3130" s="2" t="s">
        <v>690</v>
      </c>
      <c r="T3130" s="2" t="s">
        <v>178</v>
      </c>
      <c r="U3130" s="3">
        <v>750</v>
      </c>
      <c r="V3130" s="3">
        <v>900</v>
      </c>
      <c r="W3130" s="3">
        <v>900</v>
      </c>
      <c r="X3130" s="3">
        <v>0</v>
      </c>
      <c r="Y3130" s="3">
        <v>0</v>
      </c>
      <c r="Z3130" s="4">
        <v>1</v>
      </c>
      <c r="AA3130" s="5">
        <v>43861</v>
      </c>
      <c r="AB3130" s="2" t="s">
        <v>7268</v>
      </c>
      <c r="AC3130" s="2" t="s">
        <v>54</v>
      </c>
      <c r="AD3130" s="5">
        <v>43840</v>
      </c>
      <c r="AE3130" s="5">
        <v>43846</v>
      </c>
      <c r="AF3130" s="5">
        <v>43803</v>
      </c>
      <c r="AH3130" s="5">
        <v>43847</v>
      </c>
      <c r="AL3130" s="5">
        <v>43879</v>
      </c>
      <c r="AM3130" s="2" t="s">
        <v>13624</v>
      </c>
      <c r="AN3130" s="2" t="s">
        <v>693</v>
      </c>
      <c r="AO3130" s="6">
        <v>43840.503101851849</v>
      </c>
    </row>
    <row r="3131" spans="1:41" x14ac:dyDescent="0.25">
      <c r="A3131" s="2" t="s">
        <v>39</v>
      </c>
      <c r="B3131" s="14">
        <f>COUNTIF(creerpar,F3131)</f>
        <v>1161</v>
      </c>
      <c r="C3131" s="2" t="s">
        <v>40</v>
      </c>
      <c r="D3131" s="2" t="s">
        <v>41</v>
      </c>
      <c r="E3131" s="2" t="s">
        <v>13845</v>
      </c>
      <c r="F3131" s="2" t="s">
        <v>43</v>
      </c>
      <c r="H3131" s="2" t="s">
        <v>13833</v>
      </c>
      <c r="I3131" s="2" t="s">
        <v>13846</v>
      </c>
      <c r="J3131" s="2" t="s">
        <v>965</v>
      </c>
      <c r="K3131" s="2" t="s">
        <v>46</v>
      </c>
      <c r="L3131" s="2" t="s">
        <v>4582</v>
      </c>
      <c r="M3131" s="2" t="s">
        <v>3159</v>
      </c>
      <c r="N3131" s="2" t="s">
        <v>13847</v>
      </c>
      <c r="O3131" s="2" t="s">
        <v>13848</v>
      </c>
      <c r="P3131" s="2" t="s">
        <v>690</v>
      </c>
      <c r="T3131" s="2" t="s">
        <v>178</v>
      </c>
      <c r="U3131" s="3">
        <v>1950</v>
      </c>
      <c r="V3131" s="3">
        <v>2340</v>
      </c>
      <c r="W3131" s="3">
        <v>2340</v>
      </c>
      <c r="X3131" s="3">
        <v>0</v>
      </c>
      <c r="Y3131" s="3">
        <v>0</v>
      </c>
      <c r="Z3131" s="4">
        <v>1</v>
      </c>
      <c r="AA3131" s="5">
        <v>43861</v>
      </c>
      <c r="AB3131" s="2" t="s">
        <v>7268</v>
      </c>
      <c r="AC3131" s="2" t="s">
        <v>54</v>
      </c>
      <c r="AD3131" s="5">
        <v>43840</v>
      </c>
      <c r="AE3131" s="5">
        <v>43846</v>
      </c>
      <c r="AF3131" s="5">
        <v>43803</v>
      </c>
      <c r="AH3131" s="5">
        <v>43847</v>
      </c>
      <c r="AL3131" s="5">
        <v>43879</v>
      </c>
      <c r="AM3131" s="2" t="s">
        <v>13624</v>
      </c>
      <c r="AN3131" s="2" t="s">
        <v>693</v>
      </c>
      <c r="AO3131" s="6">
        <v>43840.500567129631</v>
      </c>
    </row>
    <row r="3132" spans="1:41" x14ac:dyDescent="0.25">
      <c r="A3132" s="2" t="s">
        <v>39</v>
      </c>
      <c r="B3132" s="14">
        <f>COUNTIF(creerpar,F3132)</f>
        <v>1161</v>
      </c>
      <c r="C3132" s="2" t="s">
        <v>40</v>
      </c>
      <c r="D3132" s="2" t="s">
        <v>41</v>
      </c>
      <c r="E3132" s="2" t="s">
        <v>13849</v>
      </c>
      <c r="F3132" s="2" t="s">
        <v>43</v>
      </c>
      <c r="H3132" s="2" t="s">
        <v>13833</v>
      </c>
      <c r="I3132" s="2" t="s">
        <v>13850</v>
      </c>
      <c r="J3132" s="2" t="s">
        <v>965</v>
      </c>
      <c r="K3132" s="2" t="s">
        <v>46</v>
      </c>
      <c r="L3132" s="2" t="s">
        <v>4582</v>
      </c>
      <c r="M3132" s="2" t="s">
        <v>3159</v>
      </c>
      <c r="N3132" s="2" t="s">
        <v>13851</v>
      </c>
      <c r="O3132" s="2" t="s">
        <v>13852</v>
      </c>
      <c r="P3132" s="2" t="s">
        <v>690</v>
      </c>
      <c r="T3132" s="2" t="s">
        <v>178</v>
      </c>
      <c r="U3132" s="3">
        <v>750</v>
      </c>
      <c r="V3132" s="3">
        <v>900</v>
      </c>
      <c r="W3132" s="3">
        <v>900</v>
      </c>
      <c r="X3132" s="3">
        <v>0</v>
      </c>
      <c r="Y3132" s="3">
        <v>0</v>
      </c>
      <c r="Z3132" s="4">
        <v>1</v>
      </c>
      <c r="AA3132" s="5">
        <v>43861</v>
      </c>
      <c r="AB3132" s="2" t="s">
        <v>7268</v>
      </c>
      <c r="AC3132" s="2" t="s">
        <v>54</v>
      </c>
      <c r="AD3132" s="5">
        <v>43840</v>
      </c>
      <c r="AE3132" s="5">
        <v>43846</v>
      </c>
      <c r="AF3132" s="5">
        <v>43803</v>
      </c>
      <c r="AH3132" s="5">
        <v>43847</v>
      </c>
      <c r="AL3132" s="5">
        <v>43879</v>
      </c>
      <c r="AM3132" s="2" t="s">
        <v>13624</v>
      </c>
      <c r="AN3132" s="2" t="s">
        <v>693</v>
      </c>
      <c r="AO3132" s="6">
        <v>43840.489398148151</v>
      </c>
    </row>
    <row r="3133" spans="1:41" x14ac:dyDescent="0.25">
      <c r="A3133" s="2" t="s">
        <v>39</v>
      </c>
      <c r="B3133" s="14">
        <f>COUNTIF(creerpar,F3133)</f>
        <v>1161</v>
      </c>
      <c r="C3133" s="2" t="s">
        <v>40</v>
      </c>
      <c r="D3133" s="2" t="s">
        <v>41</v>
      </c>
      <c r="E3133" s="2" t="s">
        <v>13853</v>
      </c>
      <c r="F3133" s="2" t="s">
        <v>43</v>
      </c>
      <c r="H3133" s="2" t="s">
        <v>13833</v>
      </c>
      <c r="I3133" s="2" t="s">
        <v>13854</v>
      </c>
      <c r="J3133" s="2" t="s">
        <v>965</v>
      </c>
      <c r="K3133" s="2" t="s">
        <v>46</v>
      </c>
      <c r="L3133" s="2" t="s">
        <v>4582</v>
      </c>
      <c r="M3133" s="2" t="s">
        <v>3159</v>
      </c>
      <c r="N3133" s="2" t="s">
        <v>13855</v>
      </c>
      <c r="O3133" s="2" t="s">
        <v>13856</v>
      </c>
      <c r="P3133" s="2" t="s">
        <v>690</v>
      </c>
      <c r="T3133" s="2" t="s">
        <v>178</v>
      </c>
      <c r="U3133" s="3">
        <v>750</v>
      </c>
      <c r="V3133" s="3">
        <v>900</v>
      </c>
      <c r="W3133" s="3">
        <v>900</v>
      </c>
      <c r="X3133" s="3">
        <v>0</v>
      </c>
      <c r="Y3133" s="3">
        <v>0</v>
      </c>
      <c r="Z3133" s="4">
        <v>1</v>
      </c>
      <c r="AA3133" s="5">
        <v>43861</v>
      </c>
      <c r="AB3133" s="2" t="s">
        <v>7268</v>
      </c>
      <c r="AC3133" s="2" t="s">
        <v>54</v>
      </c>
      <c r="AD3133" s="5">
        <v>43840</v>
      </c>
      <c r="AE3133" s="5">
        <v>43846</v>
      </c>
      <c r="AF3133" s="5">
        <v>43797</v>
      </c>
      <c r="AH3133" s="5">
        <v>43847</v>
      </c>
      <c r="AL3133" s="5">
        <v>43879</v>
      </c>
      <c r="AM3133" s="2" t="s">
        <v>13624</v>
      </c>
      <c r="AN3133" s="2" t="s">
        <v>693</v>
      </c>
      <c r="AO3133" s="6">
        <v>43840.486967592595</v>
      </c>
    </row>
    <row r="3134" spans="1:41" x14ac:dyDescent="0.25">
      <c r="A3134" s="2" t="s">
        <v>39</v>
      </c>
      <c r="B3134" s="14">
        <f>COUNTIF(creerpar,F3134)</f>
        <v>1161</v>
      </c>
      <c r="C3134" s="2" t="s">
        <v>40</v>
      </c>
      <c r="D3134" s="2" t="s">
        <v>41</v>
      </c>
      <c r="E3134" s="2" t="s">
        <v>13857</v>
      </c>
      <c r="F3134" s="2" t="s">
        <v>43</v>
      </c>
      <c r="H3134" s="2" t="s">
        <v>13833</v>
      </c>
      <c r="I3134" s="2" t="s">
        <v>13858</v>
      </c>
      <c r="J3134" s="2" t="s">
        <v>965</v>
      </c>
      <c r="K3134" s="2" t="s">
        <v>46</v>
      </c>
      <c r="L3134" s="2" t="s">
        <v>4582</v>
      </c>
      <c r="M3134" s="2" t="s">
        <v>3159</v>
      </c>
      <c r="N3134" s="2" t="s">
        <v>13859</v>
      </c>
      <c r="O3134" s="2" t="s">
        <v>13860</v>
      </c>
      <c r="P3134" s="2" t="s">
        <v>690</v>
      </c>
      <c r="T3134" s="2" t="s">
        <v>178</v>
      </c>
      <c r="U3134" s="3">
        <v>1400</v>
      </c>
      <c r="V3134" s="3">
        <v>1680</v>
      </c>
      <c r="W3134" s="3">
        <v>1680</v>
      </c>
      <c r="X3134" s="3">
        <v>0</v>
      </c>
      <c r="Y3134" s="3">
        <v>0</v>
      </c>
      <c r="Z3134" s="4">
        <v>1</v>
      </c>
      <c r="AA3134" s="5">
        <v>43861</v>
      </c>
      <c r="AB3134" s="2" t="s">
        <v>7268</v>
      </c>
      <c r="AC3134" s="2" t="s">
        <v>54</v>
      </c>
      <c r="AD3134" s="5">
        <v>43840</v>
      </c>
      <c r="AE3134" s="5">
        <v>43846</v>
      </c>
      <c r="AF3134" s="5">
        <v>43797</v>
      </c>
      <c r="AH3134" s="5">
        <v>43847</v>
      </c>
      <c r="AL3134" s="5">
        <v>43879</v>
      </c>
      <c r="AM3134" s="2" t="s">
        <v>13624</v>
      </c>
      <c r="AN3134" s="2" t="s">
        <v>693</v>
      </c>
      <c r="AO3134" s="6">
        <v>43840.483657407407</v>
      </c>
    </row>
    <row r="3135" spans="1:41" x14ac:dyDescent="0.25">
      <c r="A3135" s="2" t="s">
        <v>39</v>
      </c>
      <c r="B3135" s="14">
        <f>COUNTIF(creerpar,F3135)</f>
        <v>1161</v>
      </c>
      <c r="C3135" s="2" t="s">
        <v>40</v>
      </c>
      <c r="D3135" s="2" t="s">
        <v>41</v>
      </c>
      <c r="E3135" s="2" t="s">
        <v>13861</v>
      </c>
      <c r="F3135" s="2" t="s">
        <v>43</v>
      </c>
      <c r="H3135" s="2" t="s">
        <v>13833</v>
      </c>
      <c r="I3135" s="2" t="s">
        <v>13862</v>
      </c>
      <c r="J3135" s="2" t="s">
        <v>965</v>
      </c>
      <c r="K3135" s="2" t="s">
        <v>46</v>
      </c>
      <c r="L3135" s="2" t="s">
        <v>4582</v>
      </c>
      <c r="M3135" s="2" t="s">
        <v>3159</v>
      </c>
      <c r="N3135" s="2" t="s">
        <v>13863</v>
      </c>
      <c r="O3135" s="2" t="s">
        <v>13864</v>
      </c>
      <c r="P3135" s="2" t="s">
        <v>690</v>
      </c>
      <c r="T3135" s="2" t="s">
        <v>178</v>
      </c>
      <c r="U3135" s="3">
        <v>750</v>
      </c>
      <c r="V3135" s="3">
        <v>900</v>
      </c>
      <c r="W3135" s="3">
        <v>900</v>
      </c>
      <c r="X3135" s="3">
        <v>0</v>
      </c>
      <c r="Y3135" s="3">
        <v>0</v>
      </c>
      <c r="Z3135" s="4">
        <v>1</v>
      </c>
      <c r="AA3135" s="5">
        <v>43861</v>
      </c>
      <c r="AB3135" s="2" t="s">
        <v>7268</v>
      </c>
      <c r="AC3135" s="2" t="s">
        <v>54</v>
      </c>
      <c r="AD3135" s="5">
        <v>43840</v>
      </c>
      <c r="AE3135" s="5">
        <v>43846</v>
      </c>
      <c r="AF3135" s="5">
        <v>43797</v>
      </c>
      <c r="AH3135" s="5">
        <v>43847</v>
      </c>
      <c r="AL3135" s="5">
        <v>43879</v>
      </c>
      <c r="AM3135" s="2" t="s">
        <v>13624</v>
      </c>
      <c r="AN3135" s="2" t="s">
        <v>693</v>
      </c>
      <c r="AO3135" s="6">
        <v>43840.466770833336</v>
      </c>
    </row>
    <row r="3136" spans="1:41" x14ac:dyDescent="0.25">
      <c r="A3136" s="2" t="s">
        <v>39</v>
      </c>
      <c r="B3136" s="14">
        <f>COUNTIF(creerpar,F3136)</f>
        <v>1161</v>
      </c>
      <c r="C3136" s="2" t="s">
        <v>40</v>
      </c>
      <c r="D3136" s="2" t="s">
        <v>41</v>
      </c>
      <c r="E3136" s="2" t="s">
        <v>13865</v>
      </c>
      <c r="F3136" s="2" t="s">
        <v>43</v>
      </c>
      <c r="H3136" s="2" t="s">
        <v>13833</v>
      </c>
      <c r="I3136" s="2" t="s">
        <v>13866</v>
      </c>
      <c r="J3136" s="2" t="s">
        <v>965</v>
      </c>
      <c r="K3136" s="2" t="s">
        <v>46</v>
      </c>
      <c r="L3136" s="2" t="s">
        <v>4582</v>
      </c>
      <c r="M3136" s="2" t="s">
        <v>3159</v>
      </c>
      <c r="N3136" s="2" t="s">
        <v>13867</v>
      </c>
      <c r="O3136" s="2" t="s">
        <v>13868</v>
      </c>
      <c r="P3136" s="2" t="s">
        <v>690</v>
      </c>
      <c r="T3136" s="2" t="s">
        <v>178</v>
      </c>
      <c r="U3136" s="3">
        <v>750</v>
      </c>
      <c r="V3136" s="3">
        <v>900</v>
      </c>
      <c r="W3136" s="3">
        <v>900</v>
      </c>
      <c r="X3136" s="3">
        <v>0</v>
      </c>
      <c r="Y3136" s="3">
        <v>0</v>
      </c>
      <c r="Z3136" s="4">
        <v>1</v>
      </c>
      <c r="AA3136" s="5">
        <v>43861</v>
      </c>
      <c r="AB3136" s="2" t="s">
        <v>7268</v>
      </c>
      <c r="AC3136" s="2" t="s">
        <v>54</v>
      </c>
      <c r="AD3136" s="5">
        <v>43840</v>
      </c>
      <c r="AE3136" s="5">
        <v>43846</v>
      </c>
      <c r="AF3136" s="5">
        <v>43760</v>
      </c>
      <c r="AH3136" s="5">
        <v>43847</v>
      </c>
      <c r="AL3136" s="5">
        <v>43879</v>
      </c>
      <c r="AM3136" s="2" t="s">
        <v>13624</v>
      </c>
      <c r="AN3136" s="2" t="s">
        <v>693</v>
      </c>
      <c r="AO3136" s="6">
        <v>43840.426527777781</v>
      </c>
    </row>
    <row r="3137" spans="1:41" x14ac:dyDescent="0.25">
      <c r="A3137" s="2" t="s">
        <v>39</v>
      </c>
      <c r="B3137" s="14">
        <f>COUNTIF(creerpar,F3137)</f>
        <v>1161</v>
      </c>
      <c r="C3137" s="2" t="s">
        <v>40</v>
      </c>
      <c r="D3137" s="2" t="s">
        <v>41</v>
      </c>
      <c r="E3137" s="2" t="s">
        <v>13869</v>
      </c>
      <c r="F3137" s="2" t="s">
        <v>43</v>
      </c>
      <c r="H3137" s="2" t="s">
        <v>13833</v>
      </c>
      <c r="I3137" s="2" t="s">
        <v>13870</v>
      </c>
      <c r="J3137" s="2" t="s">
        <v>965</v>
      </c>
      <c r="K3137" s="2" t="s">
        <v>46</v>
      </c>
      <c r="L3137" s="2" t="s">
        <v>4582</v>
      </c>
      <c r="M3137" s="2" t="s">
        <v>3159</v>
      </c>
      <c r="N3137" s="2" t="s">
        <v>13871</v>
      </c>
      <c r="O3137" s="2" t="s">
        <v>13872</v>
      </c>
      <c r="P3137" s="2" t="s">
        <v>690</v>
      </c>
      <c r="T3137" s="2" t="s">
        <v>178</v>
      </c>
      <c r="U3137" s="3">
        <v>1400</v>
      </c>
      <c r="V3137" s="3">
        <v>1680</v>
      </c>
      <c r="W3137" s="3">
        <v>1680</v>
      </c>
      <c r="X3137" s="3">
        <v>0</v>
      </c>
      <c r="Y3137" s="3">
        <v>0</v>
      </c>
      <c r="Z3137" s="4">
        <v>1</v>
      </c>
      <c r="AA3137" s="5">
        <v>43861</v>
      </c>
      <c r="AB3137" s="2" t="s">
        <v>7268</v>
      </c>
      <c r="AC3137" s="2" t="s">
        <v>54</v>
      </c>
      <c r="AD3137" s="5">
        <v>43840</v>
      </c>
      <c r="AE3137" s="5">
        <v>43846</v>
      </c>
      <c r="AF3137" s="5">
        <v>43794</v>
      </c>
      <c r="AH3137" s="5">
        <v>43847</v>
      </c>
      <c r="AL3137" s="5">
        <v>43879</v>
      </c>
      <c r="AM3137" s="2" t="s">
        <v>13624</v>
      </c>
      <c r="AN3137" s="2" t="s">
        <v>693</v>
      </c>
      <c r="AO3137" s="6">
        <v>43840.420775462961</v>
      </c>
    </row>
    <row r="3138" spans="1:41" x14ac:dyDescent="0.25">
      <c r="A3138" s="2" t="s">
        <v>39</v>
      </c>
      <c r="B3138" s="14">
        <f>COUNTIF(creerpar,F3138)</f>
        <v>1161</v>
      </c>
      <c r="C3138" s="2" t="s">
        <v>40</v>
      </c>
      <c r="D3138" s="2" t="s">
        <v>41</v>
      </c>
      <c r="E3138" s="2" t="s">
        <v>13873</v>
      </c>
      <c r="F3138" s="2" t="s">
        <v>43</v>
      </c>
      <c r="H3138" s="2" t="s">
        <v>13833</v>
      </c>
      <c r="I3138" s="2" t="s">
        <v>13874</v>
      </c>
      <c r="J3138" s="2" t="s">
        <v>965</v>
      </c>
      <c r="K3138" s="2" t="s">
        <v>46</v>
      </c>
      <c r="L3138" s="2" t="s">
        <v>4582</v>
      </c>
      <c r="M3138" s="2" t="s">
        <v>3159</v>
      </c>
      <c r="N3138" s="2" t="s">
        <v>13875</v>
      </c>
      <c r="O3138" s="2" t="s">
        <v>13876</v>
      </c>
      <c r="P3138" s="2" t="s">
        <v>690</v>
      </c>
      <c r="T3138" s="2" t="s">
        <v>178</v>
      </c>
      <c r="U3138" s="3">
        <v>1300</v>
      </c>
      <c r="V3138" s="3">
        <v>1560</v>
      </c>
      <c r="W3138" s="3">
        <v>1560</v>
      </c>
      <c r="X3138" s="3">
        <v>0</v>
      </c>
      <c r="Y3138" s="3">
        <v>0</v>
      </c>
      <c r="Z3138" s="4">
        <v>1</v>
      </c>
      <c r="AA3138" s="5">
        <v>43861</v>
      </c>
      <c r="AB3138" s="2" t="s">
        <v>7268</v>
      </c>
      <c r="AC3138" s="2" t="s">
        <v>54</v>
      </c>
      <c r="AD3138" s="5">
        <v>43840</v>
      </c>
      <c r="AE3138" s="5">
        <v>43846</v>
      </c>
      <c r="AF3138" s="5">
        <v>43760</v>
      </c>
      <c r="AH3138" s="5">
        <v>43847</v>
      </c>
      <c r="AL3138" s="5">
        <v>43879</v>
      </c>
      <c r="AM3138" s="2" t="s">
        <v>13624</v>
      </c>
      <c r="AN3138" s="2" t="s">
        <v>693</v>
      </c>
      <c r="AO3138" s="6">
        <v>43840.417314814818</v>
      </c>
    </row>
    <row r="3139" spans="1:41" x14ac:dyDescent="0.25">
      <c r="A3139" s="2" t="s">
        <v>39</v>
      </c>
      <c r="B3139" s="14">
        <f>COUNTIF(creerpar,F3139)</f>
        <v>1161</v>
      </c>
      <c r="C3139" s="2" t="s">
        <v>40</v>
      </c>
      <c r="D3139" s="2" t="s">
        <v>41</v>
      </c>
      <c r="E3139" s="2" t="s">
        <v>13877</v>
      </c>
      <c r="F3139" s="2" t="s">
        <v>43</v>
      </c>
      <c r="H3139" s="2" t="s">
        <v>13311</v>
      </c>
      <c r="I3139" s="2" t="s">
        <v>13878</v>
      </c>
      <c r="J3139" s="2" t="s">
        <v>965</v>
      </c>
      <c r="K3139" s="2" t="s">
        <v>46</v>
      </c>
      <c r="L3139" s="2" t="s">
        <v>4582</v>
      </c>
      <c r="M3139" s="2" t="s">
        <v>3159</v>
      </c>
      <c r="N3139" s="2" t="s">
        <v>13879</v>
      </c>
      <c r="O3139" s="2" t="s">
        <v>13880</v>
      </c>
      <c r="P3139" s="2" t="s">
        <v>690</v>
      </c>
      <c r="T3139" s="2" t="s">
        <v>178</v>
      </c>
      <c r="U3139" s="3">
        <v>750</v>
      </c>
      <c r="V3139" s="3">
        <v>900</v>
      </c>
      <c r="W3139" s="3">
        <v>900</v>
      </c>
      <c r="X3139" s="3">
        <v>0</v>
      </c>
      <c r="Y3139" s="3">
        <v>0</v>
      </c>
      <c r="Z3139" s="4">
        <v>1</v>
      </c>
      <c r="AA3139" s="5">
        <v>43861</v>
      </c>
      <c r="AB3139" s="2" t="s">
        <v>7268</v>
      </c>
      <c r="AC3139" s="2" t="s">
        <v>54</v>
      </c>
      <c r="AD3139" s="5">
        <v>43846</v>
      </c>
      <c r="AE3139" s="5">
        <v>43865</v>
      </c>
      <c r="AF3139" s="5">
        <v>43790</v>
      </c>
      <c r="AH3139" s="5">
        <v>43872</v>
      </c>
      <c r="AL3139" s="5">
        <v>43892</v>
      </c>
      <c r="AM3139" s="2" t="s">
        <v>11684</v>
      </c>
      <c r="AN3139" s="2" t="s">
        <v>693</v>
      </c>
      <c r="AO3139" s="6">
        <v>43840.409537037034</v>
      </c>
    </row>
    <row r="3140" spans="1:41" x14ac:dyDescent="0.25">
      <c r="A3140" s="2" t="s">
        <v>39</v>
      </c>
      <c r="B3140" s="14">
        <f>COUNTIF(creerpar,F3140)</f>
        <v>1161</v>
      </c>
      <c r="C3140" s="2" t="s">
        <v>40</v>
      </c>
      <c r="D3140" s="2" t="s">
        <v>41</v>
      </c>
      <c r="E3140" s="2" t="s">
        <v>13881</v>
      </c>
      <c r="F3140" s="2" t="s">
        <v>43</v>
      </c>
      <c r="H3140" s="2" t="s">
        <v>13833</v>
      </c>
      <c r="I3140" s="2" t="s">
        <v>13882</v>
      </c>
      <c r="J3140" s="2" t="s">
        <v>965</v>
      </c>
      <c r="K3140" s="2" t="s">
        <v>46</v>
      </c>
      <c r="L3140" s="2" t="s">
        <v>4582</v>
      </c>
      <c r="M3140" s="2" t="s">
        <v>3159</v>
      </c>
      <c r="N3140" s="2" t="s">
        <v>13883</v>
      </c>
      <c r="O3140" s="2" t="s">
        <v>13884</v>
      </c>
      <c r="P3140" s="2" t="s">
        <v>690</v>
      </c>
      <c r="T3140" s="2" t="s">
        <v>178</v>
      </c>
      <c r="U3140" s="3">
        <v>750</v>
      </c>
      <c r="V3140" s="3">
        <v>900</v>
      </c>
      <c r="W3140" s="3">
        <v>900</v>
      </c>
      <c r="X3140" s="3">
        <v>0</v>
      </c>
      <c r="Y3140" s="3">
        <v>0</v>
      </c>
      <c r="Z3140" s="4">
        <v>1</v>
      </c>
      <c r="AA3140" s="5">
        <v>43861</v>
      </c>
      <c r="AB3140" s="2" t="s">
        <v>7268</v>
      </c>
      <c r="AC3140" s="2" t="s">
        <v>54</v>
      </c>
      <c r="AD3140" s="5">
        <v>43840</v>
      </c>
      <c r="AE3140" s="5">
        <v>43846</v>
      </c>
      <c r="AF3140" s="5">
        <v>43760</v>
      </c>
      <c r="AH3140" s="5">
        <v>43847</v>
      </c>
      <c r="AL3140" s="5">
        <v>43879</v>
      </c>
      <c r="AM3140" s="2" t="s">
        <v>13624</v>
      </c>
      <c r="AN3140" s="2" t="s">
        <v>693</v>
      </c>
      <c r="AO3140" s="6">
        <v>43840.402592592596</v>
      </c>
    </row>
    <row r="3141" spans="1:41" x14ac:dyDescent="0.25">
      <c r="A3141" s="2" t="s">
        <v>39</v>
      </c>
      <c r="B3141" s="14">
        <f>COUNTIF(creerpar,F3141)</f>
        <v>1161</v>
      </c>
      <c r="C3141" s="2" t="s">
        <v>40</v>
      </c>
      <c r="D3141" s="2" t="s">
        <v>41</v>
      </c>
      <c r="E3141" s="2" t="s">
        <v>13885</v>
      </c>
      <c r="F3141" s="2" t="s">
        <v>43</v>
      </c>
      <c r="H3141" s="2" t="s">
        <v>13833</v>
      </c>
      <c r="I3141" s="2" t="s">
        <v>13886</v>
      </c>
      <c r="J3141" s="2" t="s">
        <v>965</v>
      </c>
      <c r="K3141" s="2" t="s">
        <v>46</v>
      </c>
      <c r="L3141" s="2" t="s">
        <v>4582</v>
      </c>
      <c r="M3141" s="2" t="s">
        <v>3159</v>
      </c>
      <c r="N3141" s="2" t="s">
        <v>13887</v>
      </c>
      <c r="O3141" s="2" t="s">
        <v>13888</v>
      </c>
      <c r="P3141" s="2" t="s">
        <v>690</v>
      </c>
      <c r="T3141" s="2" t="s">
        <v>178</v>
      </c>
      <c r="U3141" s="3">
        <v>1400</v>
      </c>
      <c r="V3141" s="3">
        <v>1680</v>
      </c>
      <c r="W3141" s="3">
        <v>1680</v>
      </c>
      <c r="X3141" s="3">
        <v>0</v>
      </c>
      <c r="Y3141" s="3">
        <v>0</v>
      </c>
      <c r="Z3141" s="4">
        <v>1</v>
      </c>
      <c r="AA3141" s="5">
        <v>43861</v>
      </c>
      <c r="AB3141" s="2" t="s">
        <v>7268</v>
      </c>
      <c r="AC3141" s="2" t="s">
        <v>54</v>
      </c>
      <c r="AD3141" s="5">
        <v>43840</v>
      </c>
      <c r="AE3141" s="5">
        <v>43846</v>
      </c>
      <c r="AF3141" s="5">
        <v>43760</v>
      </c>
      <c r="AH3141" s="5">
        <v>43847</v>
      </c>
      <c r="AL3141" s="5">
        <v>43879</v>
      </c>
      <c r="AM3141" s="2" t="s">
        <v>13624</v>
      </c>
      <c r="AN3141" s="2" t="s">
        <v>693</v>
      </c>
      <c r="AO3141" s="6">
        <v>43840.399791666663</v>
      </c>
    </row>
    <row r="3142" spans="1:41" x14ac:dyDescent="0.25">
      <c r="A3142" s="2" t="s">
        <v>39</v>
      </c>
      <c r="B3142" s="14">
        <f>COUNTIF(creerpar,F3142)</f>
        <v>1161</v>
      </c>
      <c r="C3142" s="2" t="s">
        <v>40</v>
      </c>
      <c r="D3142" s="2" t="s">
        <v>41</v>
      </c>
      <c r="E3142" s="2" t="s">
        <v>13889</v>
      </c>
      <c r="F3142" s="2" t="s">
        <v>43</v>
      </c>
      <c r="H3142" s="2" t="s">
        <v>13833</v>
      </c>
      <c r="I3142" s="2" t="s">
        <v>13890</v>
      </c>
      <c r="J3142" s="2" t="s">
        <v>965</v>
      </c>
      <c r="K3142" s="2" t="s">
        <v>46</v>
      </c>
      <c r="L3142" s="2" t="s">
        <v>4582</v>
      </c>
      <c r="M3142" s="2" t="s">
        <v>3159</v>
      </c>
      <c r="N3142" s="2" t="s">
        <v>13891</v>
      </c>
      <c r="O3142" s="2" t="s">
        <v>13892</v>
      </c>
      <c r="P3142" s="2" t="s">
        <v>690</v>
      </c>
      <c r="T3142" s="2" t="s">
        <v>178</v>
      </c>
      <c r="U3142" s="3">
        <v>750</v>
      </c>
      <c r="V3142" s="3">
        <v>900</v>
      </c>
      <c r="W3142" s="3">
        <v>900</v>
      </c>
      <c r="X3142" s="3">
        <v>0</v>
      </c>
      <c r="Y3142" s="3">
        <v>0</v>
      </c>
      <c r="Z3142" s="4">
        <v>1</v>
      </c>
      <c r="AA3142" s="5">
        <v>43861</v>
      </c>
      <c r="AB3142" s="2" t="s">
        <v>7268</v>
      </c>
      <c r="AC3142" s="2" t="s">
        <v>54</v>
      </c>
      <c r="AD3142" s="5">
        <v>43840</v>
      </c>
      <c r="AE3142" s="5">
        <v>43846</v>
      </c>
      <c r="AF3142" s="5">
        <v>43790</v>
      </c>
      <c r="AH3142" s="5">
        <v>43847</v>
      </c>
      <c r="AL3142" s="5">
        <v>43879</v>
      </c>
      <c r="AM3142" s="2" t="s">
        <v>13624</v>
      </c>
      <c r="AN3142" s="2" t="s">
        <v>693</v>
      </c>
      <c r="AO3142" s="6">
        <v>43840.376018518517</v>
      </c>
    </row>
    <row r="3143" spans="1:41" x14ac:dyDescent="0.25">
      <c r="A3143" s="2" t="s">
        <v>39</v>
      </c>
      <c r="B3143" s="14">
        <f>COUNTIF(creerpar,F3143)</f>
        <v>1161</v>
      </c>
      <c r="C3143" s="2" t="s">
        <v>40</v>
      </c>
      <c r="D3143" s="2" t="s">
        <v>41</v>
      </c>
      <c r="E3143" s="2" t="s">
        <v>13893</v>
      </c>
      <c r="F3143" s="2" t="s">
        <v>43</v>
      </c>
      <c r="H3143" s="2" t="s">
        <v>13833</v>
      </c>
      <c r="I3143" s="2" t="s">
        <v>13894</v>
      </c>
      <c r="J3143" s="2" t="s">
        <v>965</v>
      </c>
      <c r="K3143" s="2" t="s">
        <v>46</v>
      </c>
      <c r="L3143" s="2" t="s">
        <v>4582</v>
      </c>
      <c r="M3143" s="2" t="s">
        <v>3159</v>
      </c>
      <c r="N3143" s="2" t="s">
        <v>13895</v>
      </c>
      <c r="O3143" s="2" t="s">
        <v>13896</v>
      </c>
      <c r="P3143" s="2" t="s">
        <v>690</v>
      </c>
      <c r="T3143" s="2" t="s">
        <v>178</v>
      </c>
      <c r="U3143" s="3">
        <v>1300</v>
      </c>
      <c r="V3143" s="3">
        <v>1560</v>
      </c>
      <c r="W3143" s="3">
        <v>1560</v>
      </c>
      <c r="X3143" s="3">
        <v>0</v>
      </c>
      <c r="Y3143" s="3">
        <v>0</v>
      </c>
      <c r="Z3143" s="4">
        <v>1</v>
      </c>
      <c r="AA3143" s="5">
        <v>43861</v>
      </c>
      <c r="AB3143" s="2" t="s">
        <v>7268</v>
      </c>
      <c r="AC3143" s="2" t="s">
        <v>54</v>
      </c>
      <c r="AD3143" s="5">
        <v>43840</v>
      </c>
      <c r="AE3143" s="5">
        <v>43846</v>
      </c>
      <c r="AF3143" s="5">
        <v>43794</v>
      </c>
      <c r="AH3143" s="5">
        <v>43847</v>
      </c>
      <c r="AL3143" s="5">
        <v>43879</v>
      </c>
      <c r="AM3143" s="2" t="s">
        <v>13624</v>
      </c>
      <c r="AN3143" s="2" t="s">
        <v>693</v>
      </c>
      <c r="AO3143" s="6">
        <v>43840.373252314814</v>
      </c>
    </row>
    <row r="3144" spans="1:41" x14ac:dyDescent="0.25">
      <c r="A3144" s="2" t="s">
        <v>39</v>
      </c>
      <c r="B3144" s="14">
        <f>COUNTIF(creerpar,F3144)</f>
        <v>1161</v>
      </c>
      <c r="C3144" s="2" t="s">
        <v>40</v>
      </c>
      <c r="D3144" s="2" t="s">
        <v>41</v>
      </c>
      <c r="E3144" s="2" t="s">
        <v>13897</v>
      </c>
      <c r="F3144" s="2" t="s">
        <v>43</v>
      </c>
      <c r="H3144" s="2" t="s">
        <v>13833</v>
      </c>
      <c r="I3144" s="2" t="s">
        <v>13898</v>
      </c>
      <c r="J3144" s="2" t="s">
        <v>965</v>
      </c>
      <c r="K3144" s="2" t="s">
        <v>46</v>
      </c>
      <c r="L3144" s="2" t="s">
        <v>4582</v>
      </c>
      <c r="M3144" s="2" t="s">
        <v>3159</v>
      </c>
      <c r="N3144" s="2" t="s">
        <v>13899</v>
      </c>
      <c r="O3144" s="2" t="s">
        <v>13900</v>
      </c>
      <c r="P3144" s="2" t="s">
        <v>690</v>
      </c>
      <c r="T3144" s="2" t="s">
        <v>178</v>
      </c>
      <c r="U3144" s="3">
        <v>750</v>
      </c>
      <c r="V3144" s="3">
        <v>900</v>
      </c>
      <c r="W3144" s="3">
        <v>900</v>
      </c>
      <c r="X3144" s="3">
        <v>0</v>
      </c>
      <c r="Y3144" s="3">
        <v>0</v>
      </c>
      <c r="Z3144" s="4">
        <v>1</v>
      </c>
      <c r="AA3144" s="5">
        <v>43861</v>
      </c>
      <c r="AB3144" s="2" t="s">
        <v>7268</v>
      </c>
      <c r="AC3144" s="2" t="s">
        <v>54</v>
      </c>
      <c r="AD3144" s="5">
        <v>43840</v>
      </c>
      <c r="AE3144" s="5">
        <v>43846</v>
      </c>
      <c r="AF3144" s="5">
        <v>43789</v>
      </c>
      <c r="AH3144" s="5">
        <v>43847</v>
      </c>
      <c r="AL3144" s="5">
        <v>43879</v>
      </c>
      <c r="AM3144" s="2" t="s">
        <v>13624</v>
      </c>
      <c r="AN3144" s="2" t="s">
        <v>693</v>
      </c>
      <c r="AO3144" s="6">
        <v>43840.369803240741</v>
      </c>
    </row>
    <row r="3145" spans="1:41" x14ac:dyDescent="0.25">
      <c r="A3145" s="2" t="s">
        <v>39</v>
      </c>
      <c r="B3145" s="14">
        <f>COUNTIF(creerpar,F3145)</f>
        <v>1161</v>
      </c>
      <c r="C3145" s="2" t="s">
        <v>40</v>
      </c>
      <c r="D3145" s="2" t="s">
        <v>41</v>
      </c>
      <c r="E3145" s="2" t="s">
        <v>13901</v>
      </c>
      <c r="F3145" s="2" t="s">
        <v>43</v>
      </c>
      <c r="H3145" s="2" t="s">
        <v>13833</v>
      </c>
      <c r="I3145" s="2" t="s">
        <v>13902</v>
      </c>
      <c r="J3145" s="2" t="s">
        <v>965</v>
      </c>
      <c r="K3145" s="2" t="s">
        <v>46</v>
      </c>
      <c r="L3145" s="2" t="s">
        <v>4582</v>
      </c>
      <c r="M3145" s="2" t="s">
        <v>3159</v>
      </c>
      <c r="N3145" s="2" t="s">
        <v>13903</v>
      </c>
      <c r="O3145" s="2" t="s">
        <v>13904</v>
      </c>
      <c r="P3145" s="2" t="s">
        <v>690</v>
      </c>
      <c r="T3145" s="2" t="s">
        <v>178</v>
      </c>
      <c r="U3145" s="3">
        <v>750</v>
      </c>
      <c r="V3145" s="3">
        <v>900</v>
      </c>
      <c r="W3145" s="3">
        <v>900</v>
      </c>
      <c r="X3145" s="3">
        <v>0</v>
      </c>
      <c r="Y3145" s="3">
        <v>0</v>
      </c>
      <c r="Z3145" s="4">
        <v>1</v>
      </c>
      <c r="AA3145" s="5">
        <v>43861</v>
      </c>
      <c r="AB3145" s="2" t="s">
        <v>7268</v>
      </c>
      <c r="AC3145" s="2" t="s">
        <v>54</v>
      </c>
      <c r="AD3145" s="5">
        <v>43840</v>
      </c>
      <c r="AE3145" s="5">
        <v>43846</v>
      </c>
      <c r="AF3145" s="5">
        <v>43790</v>
      </c>
      <c r="AH3145" s="5">
        <v>43847</v>
      </c>
      <c r="AL3145" s="5">
        <v>43879</v>
      </c>
      <c r="AM3145" s="2" t="s">
        <v>13624</v>
      </c>
      <c r="AN3145" s="2" t="s">
        <v>693</v>
      </c>
      <c r="AO3145" s="6">
        <v>43840.363819444443</v>
      </c>
    </row>
    <row r="3146" spans="1:41" x14ac:dyDescent="0.25">
      <c r="A3146" s="2" t="s">
        <v>39</v>
      </c>
      <c r="B3146" s="14">
        <f>COUNTIF(creerpar,F3146)</f>
        <v>1161</v>
      </c>
      <c r="C3146" s="2" t="s">
        <v>40</v>
      </c>
      <c r="D3146" s="2" t="s">
        <v>41</v>
      </c>
      <c r="E3146" s="2" t="s">
        <v>13905</v>
      </c>
      <c r="F3146" s="2" t="s">
        <v>43</v>
      </c>
      <c r="H3146" s="2" t="s">
        <v>13833</v>
      </c>
      <c r="I3146" s="2" t="s">
        <v>13906</v>
      </c>
      <c r="J3146" s="2" t="s">
        <v>965</v>
      </c>
      <c r="K3146" s="2" t="s">
        <v>46</v>
      </c>
      <c r="L3146" s="2" t="s">
        <v>4582</v>
      </c>
      <c r="M3146" s="2" t="s">
        <v>3159</v>
      </c>
      <c r="N3146" s="2" t="s">
        <v>13907</v>
      </c>
      <c r="O3146" s="2" t="s">
        <v>13908</v>
      </c>
      <c r="P3146" s="2" t="s">
        <v>690</v>
      </c>
      <c r="T3146" s="2" t="s">
        <v>178</v>
      </c>
      <c r="U3146" s="3">
        <v>1400</v>
      </c>
      <c r="V3146" s="3">
        <v>1680</v>
      </c>
      <c r="W3146" s="3">
        <v>1680</v>
      </c>
      <c r="X3146" s="3">
        <v>0</v>
      </c>
      <c r="Y3146" s="3">
        <v>0</v>
      </c>
      <c r="Z3146" s="4">
        <v>1</v>
      </c>
      <c r="AA3146" s="5">
        <v>43861</v>
      </c>
      <c r="AB3146" s="2" t="s">
        <v>7268</v>
      </c>
      <c r="AC3146" s="2" t="s">
        <v>54</v>
      </c>
      <c r="AD3146" s="5">
        <v>43840</v>
      </c>
      <c r="AE3146" s="5">
        <v>43846</v>
      </c>
      <c r="AF3146" s="5">
        <v>43794</v>
      </c>
      <c r="AH3146" s="5">
        <v>43847</v>
      </c>
      <c r="AL3146" s="5">
        <v>43879</v>
      </c>
      <c r="AM3146" s="2" t="s">
        <v>13624</v>
      </c>
      <c r="AN3146" s="2" t="s">
        <v>693</v>
      </c>
      <c r="AO3146" s="6">
        <v>43840.350127314814</v>
      </c>
    </row>
    <row r="3147" spans="1:41" x14ac:dyDescent="0.25">
      <c r="A3147" s="2" t="s">
        <v>39</v>
      </c>
      <c r="B3147" s="14">
        <f>COUNTIF(creerpar,F3147)</f>
        <v>1161</v>
      </c>
      <c r="C3147" s="2" t="s">
        <v>40</v>
      </c>
      <c r="D3147" s="2" t="s">
        <v>41</v>
      </c>
      <c r="E3147" s="2" t="s">
        <v>13909</v>
      </c>
      <c r="F3147" s="2" t="s">
        <v>43</v>
      </c>
      <c r="H3147" s="2" t="s">
        <v>13833</v>
      </c>
      <c r="I3147" s="2" t="s">
        <v>13910</v>
      </c>
      <c r="J3147" s="2" t="s">
        <v>965</v>
      </c>
      <c r="K3147" s="2" t="s">
        <v>46</v>
      </c>
      <c r="L3147" s="2" t="s">
        <v>232</v>
      </c>
      <c r="M3147" s="2" t="s">
        <v>3159</v>
      </c>
      <c r="N3147" s="2" t="s">
        <v>13911</v>
      </c>
      <c r="O3147" s="2" t="s">
        <v>13912</v>
      </c>
      <c r="P3147" s="2" t="s">
        <v>690</v>
      </c>
      <c r="T3147" s="2" t="s">
        <v>178</v>
      </c>
      <c r="U3147" s="3">
        <v>792</v>
      </c>
      <c r="V3147" s="3">
        <v>820.4</v>
      </c>
      <c r="W3147" s="3">
        <v>820.4</v>
      </c>
      <c r="X3147" s="3">
        <v>0</v>
      </c>
      <c r="Y3147" s="3">
        <v>0</v>
      </c>
      <c r="Z3147" s="4">
        <v>3</v>
      </c>
      <c r="AA3147" s="5">
        <v>43861</v>
      </c>
      <c r="AB3147" s="2" t="s">
        <v>4290</v>
      </c>
      <c r="AC3147" s="2" t="s">
        <v>54</v>
      </c>
      <c r="AD3147" s="5">
        <v>43840</v>
      </c>
      <c r="AE3147" s="5">
        <v>43846</v>
      </c>
      <c r="AF3147" s="5">
        <v>43789</v>
      </c>
      <c r="AH3147" s="5">
        <v>43847</v>
      </c>
      <c r="AL3147" s="5">
        <v>43879</v>
      </c>
      <c r="AM3147" s="2" t="s">
        <v>13624</v>
      </c>
      <c r="AN3147" s="2" t="s">
        <v>693</v>
      </c>
      <c r="AO3147" s="6">
        <v>43839.389675925922</v>
      </c>
    </row>
    <row r="3148" spans="1:41" x14ac:dyDescent="0.25">
      <c r="A3148" s="2" t="s">
        <v>39</v>
      </c>
      <c r="B3148" s="14">
        <f>COUNTIF(creerpar,F3148)</f>
        <v>1161</v>
      </c>
      <c r="C3148" s="2" t="s">
        <v>40</v>
      </c>
      <c r="D3148" s="2" t="s">
        <v>41</v>
      </c>
      <c r="E3148" s="2" t="s">
        <v>13913</v>
      </c>
      <c r="F3148" s="2" t="s">
        <v>43</v>
      </c>
      <c r="H3148" s="2" t="s">
        <v>13833</v>
      </c>
      <c r="I3148" s="2" t="s">
        <v>13914</v>
      </c>
      <c r="J3148" s="2" t="s">
        <v>965</v>
      </c>
      <c r="K3148" s="2" t="s">
        <v>46</v>
      </c>
      <c r="L3148" s="2" t="s">
        <v>7242</v>
      </c>
      <c r="M3148" s="2" t="s">
        <v>3159</v>
      </c>
      <c r="N3148" s="2" t="s">
        <v>13915</v>
      </c>
      <c r="O3148" s="2" t="s">
        <v>13916</v>
      </c>
      <c r="P3148" s="2" t="s">
        <v>690</v>
      </c>
      <c r="T3148" s="2" t="s">
        <v>178</v>
      </c>
      <c r="U3148" s="3">
        <v>1720</v>
      </c>
      <c r="V3148" s="3">
        <v>1720</v>
      </c>
      <c r="W3148" s="3">
        <v>1720</v>
      </c>
      <c r="X3148" s="3">
        <v>0</v>
      </c>
      <c r="Y3148" s="3">
        <v>0</v>
      </c>
      <c r="Z3148" s="4">
        <v>2</v>
      </c>
      <c r="AA3148" s="5">
        <v>43861</v>
      </c>
      <c r="AB3148" s="2" t="s">
        <v>7245</v>
      </c>
      <c r="AC3148" s="2" t="s">
        <v>54</v>
      </c>
      <c r="AD3148" s="5">
        <v>43840</v>
      </c>
      <c r="AE3148" s="5">
        <v>43846</v>
      </c>
      <c r="AF3148" s="5">
        <v>43788</v>
      </c>
      <c r="AH3148" s="5">
        <v>43847</v>
      </c>
      <c r="AL3148" s="5">
        <v>43879</v>
      </c>
      <c r="AM3148" s="2" t="s">
        <v>13624</v>
      </c>
      <c r="AN3148" s="2" t="s">
        <v>693</v>
      </c>
      <c r="AO3148" s="6">
        <v>43839.354120370372</v>
      </c>
    </row>
    <row r="3149" spans="1:41" x14ac:dyDescent="0.25">
      <c r="A3149" s="9"/>
      <c r="C3149" s="9"/>
      <c r="D3149" s="15">
        <f>SUMIF(Tableau2[Créé par],"gournaya",Tableau2[NBRE])</f>
        <v>1347921</v>
      </c>
      <c r="F3149" s="9"/>
      <c r="G3149" s="9"/>
      <c r="H3149" s="9"/>
      <c r="I3149" s="9"/>
      <c r="J3149" s="9"/>
      <c r="K3149" s="9"/>
      <c r="L3149" s="9"/>
      <c r="M3149" s="9"/>
      <c r="N3149" s="9"/>
      <c r="O3149" s="9"/>
      <c r="P3149" s="9"/>
      <c r="Q3149" s="9"/>
      <c r="R3149" s="9"/>
      <c r="S3149" s="9"/>
      <c r="T3149" s="9"/>
      <c r="U3149" s="10"/>
      <c r="V3149" s="10"/>
      <c r="W3149" s="10"/>
      <c r="X3149" s="10"/>
      <c r="Y3149" s="10"/>
      <c r="Z3149" s="11"/>
      <c r="AA3149" s="12"/>
      <c r="AB3149" s="9"/>
      <c r="AC3149" s="9"/>
      <c r="AD3149" s="12"/>
      <c r="AE3149" s="12"/>
      <c r="AF3149" s="12"/>
      <c r="AG3149" s="12"/>
      <c r="AH3149" s="12"/>
      <c r="AI3149" s="12"/>
      <c r="AJ3149" s="12"/>
      <c r="AK3149" s="12"/>
      <c r="AL3149" s="12"/>
      <c r="AM3149" s="9"/>
      <c r="AN3149" s="9"/>
      <c r="AO3149" s="13"/>
    </row>
    <row r="3150" spans="1:41" x14ac:dyDescent="0.25">
      <c r="D3150" s="1"/>
    </row>
    <row r="3151" spans="1:41" x14ac:dyDescent="0.25">
      <c r="D3151" s="1"/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creerpar</vt:lpstr>
    </vt:vector>
  </TitlesOfParts>
  <Company>CNFPT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WALET Mickael</dc:creator>
  <cp:lastModifiedBy>André dede</cp:lastModifiedBy>
  <dcterms:created xsi:type="dcterms:W3CDTF">2020-12-17T10:25:07Z</dcterms:created>
  <dcterms:modified xsi:type="dcterms:W3CDTF">2020-12-17T11:53:34Z</dcterms:modified>
</cp:coreProperties>
</file>