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Base list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2" l="1"/>
  <c r="E15" i="2"/>
  <c r="E16" i="2"/>
  <c r="E17" i="2"/>
  <c r="E18" i="2"/>
  <c r="E19" i="2"/>
  <c r="E20" i="2"/>
  <c r="E21" i="2"/>
  <c r="E22" i="2"/>
  <c r="E13" i="2"/>
  <c r="C20" i="2" l="1"/>
  <c r="A14" i="1" s="1"/>
  <c r="C22" i="2"/>
  <c r="A16" i="1" s="1"/>
  <c r="C18" i="2"/>
  <c r="A12" i="1" s="1"/>
  <c r="C14" i="2"/>
  <c r="A8" i="1" s="1"/>
  <c r="B8" i="1" s="1"/>
  <c r="C13" i="2"/>
  <c r="A7" i="1" s="1"/>
  <c r="B7" i="1" s="1"/>
  <c r="C21" i="2"/>
  <c r="C17" i="2"/>
  <c r="A11" i="1" s="1"/>
  <c r="C16" i="2"/>
  <c r="A10" i="1" s="1"/>
  <c r="C15" i="2"/>
  <c r="A9" i="1" s="1"/>
  <c r="B9" i="1" s="1"/>
  <c r="C19" i="2"/>
  <c r="B10" i="1" l="1"/>
  <c r="B11" i="1"/>
  <c r="B12" i="1"/>
  <c r="B16" i="1"/>
  <c r="B14" i="1"/>
  <c r="A13" i="1"/>
  <c r="B13" i="1" s="1"/>
  <c r="A15" i="1"/>
  <c r="B15" i="1" s="1"/>
</calcChain>
</file>

<file path=xl/sharedStrings.xml><?xml version="1.0" encoding="utf-8"?>
<sst xmlns="http://schemas.openxmlformats.org/spreadsheetml/2006/main" count="14" uniqueCount="13">
  <si>
    <t>N°</t>
  </si>
  <si>
    <t>Type de cadeau</t>
  </si>
  <si>
    <t>Voiture</t>
  </si>
  <si>
    <t>Moto</t>
  </si>
  <si>
    <t>Montre</t>
  </si>
  <si>
    <t>Luge</t>
  </si>
  <si>
    <t>Console</t>
  </si>
  <si>
    <t>Jeux</t>
  </si>
  <si>
    <t>Ordi</t>
  </si>
  <si>
    <t>Voyage</t>
  </si>
  <si>
    <t>Lot gagné</t>
  </si>
  <si>
    <t>N°de lot</t>
  </si>
  <si>
    <t>Clé USB 3.0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</si>
</sst>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0</xdr:rowOff>
        </xdr:from>
        <xdr:to>
          <xdr:col>5</xdr:col>
          <xdr:colOff>704850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5077168F-5BDD-48A9-9522-5016F41C2D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lot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B16"/>
  <sheetViews>
    <sheetView tabSelected="1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C5" sqref="C5"/>
    </sheetView>
  </sheetViews>
  <sheetFormatPr baseColWidth="10" defaultRowHeight="15" x14ac:dyDescent="0.25"/>
  <cols>
    <col min="1" max="1" width="18.140625" customWidth="1"/>
    <col min="2" max="2" width="35.140625" customWidth="1"/>
  </cols>
  <sheetData>
    <row r="5" spans="1:2" ht="15.75" thickBot="1" x14ac:dyDescent="0.3"/>
    <row r="6" spans="1:2" ht="21.75" thickBot="1" x14ac:dyDescent="0.4">
      <c r="A6" s="3" t="s">
        <v>11</v>
      </c>
      <c r="B6" s="4" t="s">
        <v>10</v>
      </c>
    </row>
    <row r="7" spans="1:2" ht="18.75" x14ac:dyDescent="0.3">
      <c r="A7" s="2">
        <f ca="1">'Base liste'!C13</f>
        <v>4</v>
      </c>
      <c r="B7" s="2" t="str">
        <f ca="1">INDEX('Base liste'!$C$13:$D$22,MATCH(A7,'Base liste'!$C$13:$C$22,0),2)</f>
        <v>Voiture</v>
      </c>
    </row>
    <row r="8" spans="1:2" ht="18.75" x14ac:dyDescent="0.3">
      <c r="A8" s="2">
        <f ca="1">'Base liste'!C14</f>
        <v>5</v>
      </c>
      <c r="B8" s="2" t="str">
        <f ca="1">INDEX('Base liste'!$C$13:$D$22,MATCH(A8,'Base liste'!$C$13:$C$22,0),2)</f>
        <v>Moto</v>
      </c>
    </row>
    <row r="9" spans="1:2" ht="18.75" x14ac:dyDescent="0.3">
      <c r="A9" s="2">
        <f ca="1">'Base liste'!C15</f>
        <v>9</v>
      </c>
      <c r="B9" s="2" t="str">
        <f ca="1">INDEX('Base liste'!$C$13:$D$22,MATCH(A9,'Base liste'!$C$13:$C$22,0),2)</f>
        <v>Montre</v>
      </c>
    </row>
    <row r="10" spans="1:2" ht="18.75" x14ac:dyDescent="0.3">
      <c r="A10" s="2">
        <f ca="1">'Base liste'!C16</f>
        <v>6</v>
      </c>
      <c r="B10" s="2" t="str">
        <f ca="1">INDEX('Base liste'!$C$13:$D$22,MATCH(A10,'Base liste'!$C$13:$C$22,0),2)</f>
        <v>Luge</v>
      </c>
    </row>
    <row r="11" spans="1:2" ht="18.75" x14ac:dyDescent="0.3">
      <c r="A11" s="2">
        <f ca="1">'Base liste'!C17</f>
        <v>1</v>
      </c>
      <c r="B11" s="2" t="str">
        <f ca="1">INDEX('Base liste'!$C$13:$D$22,MATCH(A11,'Base liste'!$C$13:$C$22,0),2)</f>
        <v>Console</v>
      </c>
    </row>
    <row r="12" spans="1:2" ht="18.75" x14ac:dyDescent="0.3">
      <c r="A12" s="2">
        <f ca="1">'Base liste'!C18</f>
        <v>8</v>
      </c>
      <c r="B12" s="2" t="str">
        <f ca="1">INDEX('Base liste'!$C$13:$D$22,MATCH(A12,'Base liste'!$C$13:$C$22,0),2)</f>
        <v>Jeux</v>
      </c>
    </row>
    <row r="13" spans="1:2" ht="18.75" x14ac:dyDescent="0.3">
      <c r="A13" s="2">
        <f ca="1">'Base liste'!C19</f>
        <v>2</v>
      </c>
      <c r="B13" s="2" t="str">
        <f ca="1">INDEX('Base liste'!$C$13:$D$22,MATCH(A13,'Base liste'!$C$13:$C$22,0),2)</f>
        <v>Ordi</v>
      </c>
    </row>
    <row r="14" spans="1:2" ht="18.75" x14ac:dyDescent="0.3">
      <c r="A14" s="2">
        <f ca="1">'Base liste'!C20</f>
        <v>10</v>
      </c>
      <c r="B14" s="2" t="str">
        <f ca="1">INDEX('Base liste'!$C$13:$D$22,MATCH(A14,'Base liste'!$C$13:$C$22,0),2)</f>
        <v>Voyage</v>
      </c>
    </row>
    <row r="15" spans="1:2" ht="18.75" x14ac:dyDescent="0.3">
      <c r="A15" s="2">
        <f ca="1">'Base liste'!C21</f>
        <v>7</v>
      </c>
      <c r="B15" s="2" t="str">
        <f ca="1">INDEX('Base liste'!$C$13:$D$22,MATCH(A15,'Base liste'!$C$13:$C$22,0),2)</f>
        <v>Clé USB 3.0</v>
      </c>
    </row>
    <row r="16" spans="1:2" ht="18.75" x14ac:dyDescent="0.3">
      <c r="A16" s="2">
        <f ca="1">'Base liste'!C22</f>
        <v>3</v>
      </c>
      <c r="B16" s="2" t="str">
        <f ca="1">INDEX('Base liste'!$C$13:$D$22,MATCH(A16,'Base liste'!$C$13:$C$22,0),2)</f>
        <v>Voyage</v>
      </c>
    </row>
  </sheetData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ation_lot">
                <anchor moveWithCells="1" sizeWithCells="1">
                  <from>
                    <xdr:col>3</xdr:col>
                    <xdr:colOff>123825</xdr:colOff>
                    <xdr:row>0</xdr:row>
                    <xdr:rowOff>0</xdr:rowOff>
                  </from>
                  <to>
                    <xdr:col>5</xdr:col>
                    <xdr:colOff>704850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2:E22"/>
  <sheetViews>
    <sheetView topLeftCell="A7" workbookViewId="0">
      <selection activeCell="D22" sqref="D22"/>
    </sheetView>
  </sheetViews>
  <sheetFormatPr baseColWidth="10" defaultRowHeight="15" x14ac:dyDescent="0.25"/>
  <cols>
    <col min="4" max="4" width="18" customWidth="1"/>
  </cols>
  <sheetData>
    <row r="12" spans="3:5" x14ac:dyDescent="0.25">
      <c r="C12" s="1" t="s">
        <v>0</v>
      </c>
      <c r="D12" s="1" t="s">
        <v>1</v>
      </c>
    </row>
    <row r="13" spans="3:5" x14ac:dyDescent="0.25">
      <c r="C13">
        <f ca="1" xml:space="preserve"> RANK(E13,$E$13:$E$22)</f>
        <v>4</v>
      </c>
      <c r="D13" s="1" t="s">
        <v>2</v>
      </c>
      <c r="E13">
        <f ca="1">RAND()</f>
        <v>0.83827802683565267</v>
      </c>
    </row>
    <row r="14" spans="3:5" x14ac:dyDescent="0.25">
      <c r="C14">
        <f t="shared" ref="C14:C22" ca="1" si="0" xml:space="preserve"> RANK(E14,$E$13:$E$22)</f>
        <v>5</v>
      </c>
      <c r="D14" s="1" t="s">
        <v>3</v>
      </c>
      <c r="E14">
        <f t="shared" ref="E14:E22" ca="1" si="1">RAND()</f>
        <v>0.58144124043043022</v>
      </c>
    </row>
    <row r="15" spans="3:5" x14ac:dyDescent="0.25">
      <c r="C15">
        <f t="shared" ca="1" si="0"/>
        <v>9</v>
      </c>
      <c r="D15" s="1" t="s">
        <v>4</v>
      </c>
      <c r="E15">
        <f t="shared" ca="1" si="1"/>
        <v>0.19456113017193621</v>
      </c>
    </row>
    <row r="16" spans="3:5" x14ac:dyDescent="0.25">
      <c r="C16">
        <f t="shared" ca="1" si="0"/>
        <v>6</v>
      </c>
      <c r="D16" s="1" t="s">
        <v>5</v>
      </c>
      <c r="E16">
        <f t="shared" ca="1" si="1"/>
        <v>0.54605111934209249</v>
      </c>
    </row>
    <row r="17" spans="3:5" x14ac:dyDescent="0.25">
      <c r="C17">
        <f t="shared" ca="1" si="0"/>
        <v>1</v>
      </c>
      <c r="D17" s="1" t="s">
        <v>6</v>
      </c>
      <c r="E17">
        <f t="shared" ca="1" si="1"/>
        <v>0.9364477142653197</v>
      </c>
    </row>
    <row r="18" spans="3:5" x14ac:dyDescent="0.25">
      <c r="C18">
        <f t="shared" ca="1" si="0"/>
        <v>8</v>
      </c>
      <c r="D18" s="1" t="s">
        <v>7</v>
      </c>
      <c r="E18">
        <f t="shared" ca="1" si="1"/>
        <v>0.38212195861070575</v>
      </c>
    </row>
    <row r="19" spans="3:5" x14ac:dyDescent="0.25">
      <c r="C19">
        <f t="shared" ca="1" si="0"/>
        <v>2</v>
      </c>
      <c r="D19" s="1" t="s">
        <v>8</v>
      </c>
      <c r="E19">
        <f t="shared" ca="1" si="1"/>
        <v>0.8991993254194276</v>
      </c>
    </row>
    <row r="20" spans="3:5" x14ac:dyDescent="0.25">
      <c r="C20">
        <f t="shared" ca="1" si="0"/>
        <v>10</v>
      </c>
      <c r="D20" s="1" t="s">
        <v>9</v>
      </c>
      <c r="E20">
        <f t="shared" ca="1" si="1"/>
        <v>0.12437232630279049</v>
      </c>
    </row>
    <row r="21" spans="3:5" x14ac:dyDescent="0.25">
      <c r="C21">
        <f t="shared" ca="1" si="0"/>
        <v>7</v>
      </c>
      <c r="D21" s="1" t="s">
        <v>12</v>
      </c>
      <c r="E21">
        <f t="shared" ca="1" si="1"/>
        <v>0.50981101271254414</v>
      </c>
    </row>
    <row r="22" spans="3:5" x14ac:dyDescent="0.25">
      <c r="C22">
        <f t="shared" ca="1" si="0"/>
        <v>3</v>
      </c>
      <c r="D22" s="1" t="s">
        <v>9</v>
      </c>
      <c r="E22">
        <f t="shared" ca="1" si="1"/>
        <v>0.8693091340234369</v>
      </c>
    </row>
  </sheetData>
  <conditionalFormatting sqref="C13:C2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Ewan RODOT</dc:creator>
  <cp:lastModifiedBy>André dede</cp:lastModifiedBy>
  <dcterms:created xsi:type="dcterms:W3CDTF">2019-10-31T17:30:51Z</dcterms:created>
  <dcterms:modified xsi:type="dcterms:W3CDTF">2019-10-31T19:05:15Z</dcterms:modified>
</cp:coreProperties>
</file>