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435" windowHeight="8730" activeTab="2"/>
  </bookViews>
  <sheets>
    <sheet name="Stock" sheetId="1" r:id="rId1"/>
    <sheet name="JourJ" sheetId="2" r:id="rId2"/>
    <sheet name="Recap" sheetId="3" r:id="rId3"/>
  </sheets>
  <calcPr calcId="125725"/>
</workbook>
</file>

<file path=xl/calcChain.xml><?xml version="1.0" encoding="utf-8"?>
<calcChain xmlns="http://schemas.openxmlformats.org/spreadsheetml/2006/main">
  <c r="G3" i="3" a="1"/>
  <c r="G3"/>
  <c r="G4" a="1"/>
  <c r="G4" s="1"/>
  <c r="G5" a="1"/>
  <c r="G5"/>
  <c r="G6" a="1"/>
  <c r="G6" s="1"/>
  <c r="G7" a="1"/>
  <c r="G7"/>
  <c r="G8" a="1"/>
  <c r="G8" s="1"/>
  <c r="J8" s="1"/>
  <c r="G9" a="1"/>
  <c r="G9"/>
  <c r="G10" a="1"/>
  <c r="G10" s="1"/>
  <c r="G11" a="1"/>
  <c r="G11"/>
  <c r="G12" a="1"/>
  <c r="G12" s="1"/>
  <c r="G13" a="1"/>
  <c r="G13"/>
  <c r="G14" a="1"/>
  <c r="G14" s="1"/>
  <c r="G15" a="1"/>
  <c r="G15"/>
  <c r="G16" a="1"/>
  <c r="G16" s="1"/>
  <c r="G17" a="1"/>
  <c r="G17"/>
  <c r="G18" a="1"/>
  <c r="G18" s="1"/>
  <c r="G19" a="1"/>
  <c r="G19"/>
  <c r="G20" a="1"/>
  <c r="G20" s="1"/>
  <c r="G21" a="1"/>
  <c r="G21"/>
  <c r="G22" a="1"/>
  <c r="G22" s="1"/>
  <c r="G23" a="1"/>
  <c r="G23"/>
  <c r="G24" a="1"/>
  <c r="G24" s="1"/>
  <c r="G25" a="1"/>
  <c r="G25"/>
  <c r="G26" a="1"/>
  <c r="G26" s="1"/>
  <c r="G27" a="1"/>
  <c r="G27"/>
  <c r="G28" a="1"/>
  <c r="G28" s="1"/>
  <c r="G29" a="1"/>
  <c r="G29"/>
  <c r="G30" a="1"/>
  <c r="G30" s="1"/>
  <c r="G31" a="1"/>
  <c r="G31"/>
  <c r="G32" a="1"/>
  <c r="G32" s="1"/>
  <c r="G33" a="1"/>
  <c r="G33"/>
  <c r="G34" a="1"/>
  <c r="G34" s="1"/>
  <c r="G35" a="1"/>
  <c r="G35"/>
  <c r="G36" a="1"/>
  <c r="G36" s="1"/>
  <c r="G37" a="1"/>
  <c r="G37"/>
  <c r="G38" a="1"/>
  <c r="G38" s="1"/>
  <c r="G39" a="1"/>
  <c r="G39"/>
  <c r="G40" a="1"/>
  <c r="G40" s="1"/>
  <c r="G41" a="1"/>
  <c r="G41"/>
  <c r="G42" a="1"/>
  <c r="G42" s="1"/>
  <c r="G43" a="1"/>
  <c r="G43"/>
  <c r="G44" a="1"/>
  <c r="G44" s="1"/>
  <c r="G45" a="1"/>
  <c r="G45"/>
  <c r="G46" a="1"/>
  <c r="G46" s="1"/>
  <c r="G47" a="1"/>
  <c r="G47"/>
  <c r="G48" a="1"/>
  <c r="G48" s="1"/>
  <c r="G49" a="1"/>
  <c r="G49"/>
  <c r="G50" a="1"/>
  <c r="G50" s="1"/>
  <c r="G51" a="1"/>
  <c r="G51"/>
  <c r="G52" a="1"/>
  <c r="G52" s="1"/>
  <c r="G53" a="1"/>
  <c r="G53"/>
  <c r="G54" a="1"/>
  <c r="G54" s="1"/>
  <c r="G55" a="1"/>
  <c r="G55"/>
  <c r="G56" a="1"/>
  <c r="G56" s="1"/>
  <c r="G57" a="1"/>
  <c r="G57"/>
  <c r="G58" a="1"/>
  <c r="G58" s="1"/>
  <c r="G59" a="1"/>
  <c r="G59"/>
  <c r="G60" a="1"/>
  <c r="G60" s="1"/>
  <c r="G61" a="1"/>
  <c r="G61"/>
  <c r="G62" a="1"/>
  <c r="G62" s="1"/>
  <c r="G63" a="1"/>
  <c r="G63"/>
  <c r="G64" a="1"/>
  <c r="G64" s="1"/>
  <c r="G65" a="1"/>
  <c r="G65"/>
  <c r="G66" a="1"/>
  <c r="G66" s="1"/>
  <c r="G67" a="1"/>
  <c r="G67"/>
  <c r="G2" a="1"/>
  <c r="G2"/>
  <c r="F37" a="1"/>
  <c r="F37"/>
  <c r="F38" a="1"/>
  <c r="F38" s="1"/>
  <c r="F39" a="1"/>
  <c r="F39"/>
  <c r="F40" a="1"/>
  <c r="F40" s="1"/>
  <c r="F41" a="1"/>
  <c r="F41"/>
  <c r="F42" a="1"/>
  <c r="F42" s="1"/>
  <c r="F43" a="1"/>
  <c r="F43"/>
  <c r="F44" a="1"/>
  <c r="F44" s="1"/>
  <c r="F45" a="1"/>
  <c r="F45"/>
  <c r="F46" a="1"/>
  <c r="F46" s="1"/>
  <c r="F47" a="1"/>
  <c r="F47"/>
  <c r="F48" a="1"/>
  <c r="F48" s="1"/>
  <c r="F49" a="1"/>
  <c r="F49"/>
  <c r="F50" a="1"/>
  <c r="F50" s="1"/>
  <c r="F51" a="1"/>
  <c r="F51"/>
  <c r="F52" a="1"/>
  <c r="F52" s="1"/>
  <c r="F53" a="1"/>
  <c r="F53"/>
  <c r="F54" a="1"/>
  <c r="F54" s="1"/>
  <c r="F55" a="1"/>
  <c r="F55"/>
  <c r="F56" a="1"/>
  <c r="F56" s="1"/>
  <c r="F57" a="1"/>
  <c r="F57"/>
  <c r="F58" a="1"/>
  <c r="F58" s="1"/>
  <c r="F59" a="1"/>
  <c r="F59"/>
  <c r="F60" a="1"/>
  <c r="F60" s="1"/>
  <c r="F61" a="1"/>
  <c r="F61"/>
  <c r="F62" a="1"/>
  <c r="F62" s="1"/>
  <c r="F63" a="1"/>
  <c r="F63"/>
  <c r="F64" a="1"/>
  <c r="F64" s="1"/>
  <c r="F65" a="1"/>
  <c r="F65"/>
  <c r="F66" a="1"/>
  <c r="F66" s="1"/>
  <c r="F67" a="1"/>
  <c r="F67"/>
  <c r="A3"/>
  <c r="A4"/>
  <c r="A5"/>
  <c r="A6"/>
  <c r="A7"/>
  <c r="A2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2" a="1"/>
  <c r="F2"/>
  <c r="B28" i="2" a="1"/>
  <c r="B28" s="1"/>
  <c r="C28"/>
  <c r="D28" s="1" a="1"/>
  <c r="D28" s="1"/>
  <c r="F28"/>
  <c r="B29" a="1"/>
  <c r="B29" s="1"/>
  <c r="C29"/>
  <c r="D29" s="1" a="1"/>
  <c r="D29" s="1"/>
  <c r="F29"/>
  <c r="B30" a="1"/>
  <c r="B30"/>
  <c r="C30"/>
  <c r="D30" s="1" a="1"/>
  <c r="D30" s="1"/>
  <c r="F30"/>
  <c r="B31" a="1"/>
  <c r="B31"/>
  <c r="C31"/>
  <c r="D31" s="1" a="1"/>
  <c r="D31" s="1"/>
  <c r="F31"/>
  <c r="B32" a="1"/>
  <c r="B32"/>
  <c r="C32"/>
  <c r="D32" s="1" a="1"/>
  <c r="D32" s="1"/>
  <c r="F32"/>
  <c r="B33" a="1"/>
  <c r="B33"/>
  <c r="C33"/>
  <c r="D33" s="1" a="1"/>
  <c r="D33" s="1"/>
  <c r="F33"/>
  <c r="B34" a="1"/>
  <c r="B34" s="1"/>
  <c r="C34"/>
  <c r="D34" s="1" a="1"/>
  <c r="D34" s="1"/>
  <c r="F34"/>
  <c r="B35" a="1"/>
  <c r="B35" s="1"/>
  <c r="C35"/>
  <c r="D35" s="1" a="1"/>
  <c r="D35" s="1"/>
  <c r="F35"/>
  <c r="B36" a="1"/>
  <c r="B36"/>
  <c r="C36"/>
  <c r="D36" s="1" a="1"/>
  <c r="D36" s="1"/>
  <c r="F36"/>
  <c r="B37" a="1"/>
  <c r="B37"/>
  <c r="C37"/>
  <c r="D37" s="1" a="1"/>
  <c r="D37" s="1"/>
  <c r="F37"/>
  <c r="B38" a="1"/>
  <c r="B38" s="1"/>
  <c r="C38"/>
  <c r="D38" s="1" a="1"/>
  <c r="D38" s="1"/>
  <c r="F38"/>
  <c r="B39" a="1"/>
  <c r="B39" s="1"/>
  <c r="C39"/>
  <c r="D39" s="1" a="1"/>
  <c r="D39" s="1"/>
  <c r="F39"/>
  <c r="B40" a="1"/>
  <c r="B40"/>
  <c r="C40"/>
  <c r="D40" s="1" a="1"/>
  <c r="D40" s="1"/>
  <c r="F40"/>
  <c r="B41" a="1"/>
  <c r="B41"/>
  <c r="C41"/>
  <c r="D41" s="1" a="1"/>
  <c r="D41" s="1"/>
  <c r="F41"/>
  <c r="B42" a="1"/>
  <c r="B42" s="1"/>
  <c r="C42"/>
  <c r="D42" s="1" a="1"/>
  <c r="D42" s="1"/>
  <c r="F42"/>
  <c r="B43" a="1"/>
  <c r="B43" s="1"/>
  <c r="C43"/>
  <c r="D43" s="1" a="1"/>
  <c r="D43" s="1"/>
  <c r="F43"/>
  <c r="B44" a="1"/>
  <c r="B44"/>
  <c r="C44"/>
  <c r="D44" s="1" a="1"/>
  <c r="D44" s="1"/>
  <c r="F44"/>
  <c r="B45" a="1"/>
  <c r="B45"/>
  <c r="C45"/>
  <c r="D45" s="1" a="1"/>
  <c r="D45" s="1"/>
  <c r="F45"/>
  <c r="B46" a="1"/>
  <c r="B46" s="1"/>
  <c r="C46"/>
  <c r="D46" s="1" a="1"/>
  <c r="D46" s="1"/>
  <c r="F46"/>
  <c r="B47" a="1"/>
  <c r="B47" s="1"/>
  <c r="C47"/>
  <c r="D47" s="1" a="1"/>
  <c r="D47" s="1"/>
  <c r="F47"/>
  <c r="B48" a="1"/>
  <c r="B48"/>
  <c r="C48"/>
  <c r="D48" s="1" a="1"/>
  <c r="D48" s="1"/>
  <c r="F48"/>
  <c r="B49" a="1"/>
  <c r="B49"/>
  <c r="C49"/>
  <c r="D49" s="1" a="1"/>
  <c r="D49" s="1"/>
  <c r="F49"/>
  <c r="B50" a="1"/>
  <c r="B50" s="1"/>
  <c r="C50"/>
  <c r="D50" s="1" a="1"/>
  <c r="D50" s="1"/>
  <c r="F50"/>
  <c r="B51" a="1"/>
  <c r="B51" s="1"/>
  <c r="C51"/>
  <c r="D51" s="1" a="1"/>
  <c r="D51" s="1"/>
  <c r="F51"/>
  <c r="B52" a="1"/>
  <c r="B52"/>
  <c r="C52"/>
  <c r="D52" s="1" a="1"/>
  <c r="D52" s="1"/>
  <c r="F52"/>
  <c r="B53" a="1"/>
  <c r="B53"/>
  <c r="C53"/>
  <c r="D53" s="1" a="1"/>
  <c r="D53" s="1"/>
  <c r="F53"/>
  <c r="B54" a="1"/>
  <c r="B54" s="1"/>
  <c r="C54"/>
  <c r="D54" s="1" a="1"/>
  <c r="D54" s="1"/>
  <c r="F54"/>
  <c r="B55" a="1"/>
  <c r="B55" s="1"/>
  <c r="C55"/>
  <c r="D55" s="1" a="1"/>
  <c r="D55" s="1"/>
  <c r="F55"/>
  <c r="B56" a="1"/>
  <c r="B56"/>
  <c r="C56"/>
  <c r="D56" s="1" a="1"/>
  <c r="D56" s="1"/>
  <c r="F56"/>
  <c r="B57" a="1"/>
  <c r="B57"/>
  <c r="C57"/>
  <c r="D57" s="1" a="1"/>
  <c r="D57" s="1"/>
  <c r="F57"/>
  <c r="B58" a="1"/>
  <c r="B58" s="1"/>
  <c r="C58"/>
  <c r="D58" s="1" a="1"/>
  <c r="D58" s="1"/>
  <c r="F58"/>
  <c r="B59" a="1"/>
  <c r="B59" s="1"/>
  <c r="C59"/>
  <c r="D59" s="1" a="1"/>
  <c r="D59" s="1"/>
  <c r="F59"/>
  <c r="B60" a="1"/>
  <c r="B60"/>
  <c r="C60"/>
  <c r="D60" s="1" a="1"/>
  <c r="D60" s="1"/>
  <c r="F60"/>
  <c r="B61" a="1"/>
  <c r="B61"/>
  <c r="C61"/>
  <c r="D61" s="1" a="1"/>
  <c r="D61" s="1"/>
  <c r="F61"/>
  <c r="B62" a="1"/>
  <c r="B62" s="1"/>
  <c r="C62"/>
  <c r="D62" s="1" a="1"/>
  <c r="D62" s="1"/>
  <c r="F62"/>
  <c r="B63" a="1"/>
  <c r="B63" s="1"/>
  <c r="C63"/>
  <c r="D63" s="1" a="1"/>
  <c r="D63" s="1"/>
  <c r="F63"/>
  <c r="B64" a="1"/>
  <c r="B64"/>
  <c r="C64"/>
  <c r="D64" s="1" a="1"/>
  <c r="D64" s="1"/>
  <c r="F64"/>
  <c r="B65" a="1"/>
  <c r="B65"/>
  <c r="C65"/>
  <c r="D65" s="1" a="1"/>
  <c r="D65" s="1"/>
  <c r="F65"/>
  <c r="B66" a="1"/>
  <c r="B66" s="1"/>
  <c r="C66"/>
  <c r="D66" s="1" a="1"/>
  <c r="D66" s="1"/>
  <c r="F66"/>
  <c r="B67" a="1"/>
  <c r="B67" s="1"/>
  <c r="C67"/>
  <c r="D67" s="1" a="1"/>
  <c r="D67" s="1"/>
  <c r="F67"/>
  <c r="B68" a="1"/>
  <c r="B68"/>
  <c r="C68"/>
  <c r="D68" s="1" a="1"/>
  <c r="D68" s="1"/>
  <c r="F68"/>
  <c r="B69" a="1"/>
  <c r="B69"/>
  <c r="C69"/>
  <c r="D69" s="1" a="1"/>
  <c r="D69" s="1"/>
  <c r="F69"/>
  <c r="B70" a="1"/>
  <c r="B70" s="1"/>
  <c r="C70"/>
  <c r="D70" s="1" a="1"/>
  <c r="D70" s="1"/>
  <c r="F70"/>
  <c r="B71" a="1"/>
  <c r="B71" s="1"/>
  <c r="C71"/>
  <c r="D71" s="1" a="1"/>
  <c r="D71" s="1"/>
  <c r="F71"/>
  <c r="B72" a="1"/>
  <c r="B72"/>
  <c r="C72"/>
  <c r="D72" s="1" a="1"/>
  <c r="D72" s="1"/>
  <c r="F72"/>
  <c r="B73" a="1"/>
  <c r="B73"/>
  <c r="C73"/>
  <c r="D73" s="1" a="1"/>
  <c r="D73" s="1"/>
  <c r="F73"/>
  <c r="B74" a="1"/>
  <c r="B74" s="1"/>
  <c r="C74"/>
  <c r="D74" s="1" a="1"/>
  <c r="D74" s="1"/>
  <c r="F74"/>
  <c r="B75" a="1"/>
  <c r="B75" s="1"/>
  <c r="C75"/>
  <c r="D75" s="1" a="1"/>
  <c r="D75" s="1"/>
  <c r="F75"/>
  <c r="B76" a="1"/>
  <c r="B76"/>
  <c r="C76"/>
  <c r="D76" s="1" a="1"/>
  <c r="D76" s="1"/>
  <c r="F76"/>
  <c r="B77" a="1"/>
  <c r="B77"/>
  <c r="C77"/>
  <c r="D77" s="1" a="1"/>
  <c r="D77" s="1"/>
  <c r="F77"/>
  <c r="B78" a="1"/>
  <c r="B78" s="1"/>
  <c r="C78"/>
  <c r="D78" s="1" a="1"/>
  <c r="D78" s="1"/>
  <c r="F78"/>
  <c r="B79" a="1"/>
  <c r="B79" s="1"/>
  <c r="C79"/>
  <c r="D79" s="1" a="1"/>
  <c r="D79" s="1"/>
  <c r="F79"/>
  <c r="B80" a="1"/>
  <c r="B80"/>
  <c r="C80"/>
  <c r="D80" s="1" a="1"/>
  <c r="D80" s="1"/>
  <c r="F80"/>
  <c r="B81" a="1"/>
  <c r="B81"/>
  <c r="C81"/>
  <c r="D81" s="1" a="1"/>
  <c r="D81" s="1"/>
  <c r="F81"/>
  <c r="B82" a="1"/>
  <c r="B82" s="1"/>
  <c r="C82"/>
  <c r="D82" s="1" a="1"/>
  <c r="D82" s="1"/>
  <c r="F82"/>
  <c r="B83" a="1"/>
  <c r="B83" s="1"/>
  <c r="C83"/>
  <c r="D83" s="1" a="1"/>
  <c r="D83" s="1"/>
  <c r="F83"/>
  <c r="B84" a="1"/>
  <c r="B84"/>
  <c r="C84"/>
  <c r="D84" s="1" a="1"/>
  <c r="D84" s="1"/>
  <c r="F84"/>
  <c r="B85" a="1"/>
  <c r="B85"/>
  <c r="C85"/>
  <c r="D85" s="1" a="1"/>
  <c r="D85" s="1"/>
  <c r="F85"/>
  <c r="B86" a="1"/>
  <c r="B86" s="1"/>
  <c r="C86"/>
  <c r="D86" s="1" a="1"/>
  <c r="D86" s="1"/>
  <c r="F86"/>
  <c r="B87" a="1"/>
  <c r="B87" s="1"/>
  <c r="C87"/>
  <c r="D87" s="1" a="1"/>
  <c r="D87" s="1"/>
  <c r="F87"/>
  <c r="B88" a="1"/>
  <c r="B88"/>
  <c r="C88"/>
  <c r="D88" s="1" a="1"/>
  <c r="D88" s="1"/>
  <c r="F88"/>
  <c r="B89" a="1"/>
  <c r="B89"/>
  <c r="C89"/>
  <c r="D89" s="1" a="1"/>
  <c r="D89" s="1"/>
  <c r="F89"/>
  <c r="B90" a="1"/>
  <c r="B90" s="1"/>
  <c r="C90"/>
  <c r="D90" s="1" a="1"/>
  <c r="D90" s="1"/>
  <c r="F90"/>
  <c r="B91" a="1"/>
  <c r="B91" s="1"/>
  <c r="C91"/>
  <c r="D91" s="1" a="1"/>
  <c r="D91" s="1"/>
  <c r="F91"/>
  <c r="B92" a="1"/>
  <c r="B92"/>
  <c r="C92"/>
  <c r="D92" s="1" a="1"/>
  <c r="D92" s="1"/>
  <c r="F92"/>
  <c r="B93" a="1"/>
  <c r="B93"/>
  <c r="C93"/>
  <c r="D93" s="1" a="1"/>
  <c r="D93" s="1"/>
  <c r="F93"/>
  <c r="B94" a="1"/>
  <c r="B94" s="1"/>
  <c r="C94"/>
  <c r="D94" s="1" a="1"/>
  <c r="D94" s="1"/>
  <c r="F94"/>
  <c r="B95" a="1"/>
  <c r="B95" s="1"/>
  <c r="C95"/>
  <c r="D95" s="1" a="1"/>
  <c r="D95" s="1"/>
  <c r="F95"/>
  <c r="B96" a="1"/>
  <c r="B96"/>
  <c r="C96"/>
  <c r="D96" s="1" a="1"/>
  <c r="D96" s="1"/>
  <c r="F96"/>
  <c r="B97" a="1"/>
  <c r="B97"/>
  <c r="C97"/>
  <c r="D97" s="1" a="1"/>
  <c r="D97" s="1"/>
  <c r="F97"/>
  <c r="B98" a="1"/>
  <c r="B98" s="1"/>
  <c r="C98"/>
  <c r="D98" s="1" a="1"/>
  <c r="D98" s="1"/>
  <c r="F98"/>
  <c r="B99" a="1"/>
  <c r="B99" s="1"/>
  <c r="C99"/>
  <c r="D99" s="1" a="1"/>
  <c r="D99" s="1"/>
  <c r="F99"/>
  <c r="B100" a="1"/>
  <c r="B100"/>
  <c r="C100"/>
  <c r="D100" s="1" a="1"/>
  <c r="D100" s="1"/>
  <c r="F100"/>
  <c r="B101" a="1"/>
  <c r="B101"/>
  <c r="C101"/>
  <c r="D101" s="1" a="1"/>
  <c r="D101" s="1"/>
  <c r="F101"/>
  <c r="B102" a="1"/>
  <c r="B102" s="1"/>
  <c r="C102"/>
  <c r="D102" s="1" a="1"/>
  <c r="D102" s="1"/>
  <c r="F102"/>
  <c r="B103" a="1"/>
  <c r="B103" s="1"/>
  <c r="C103"/>
  <c r="D103" s="1" a="1"/>
  <c r="D103" s="1"/>
  <c r="F103"/>
  <c r="B104" a="1"/>
  <c r="B104"/>
  <c r="C104"/>
  <c r="D104" s="1" a="1"/>
  <c r="D104" s="1"/>
  <c r="F104"/>
  <c r="B105" a="1"/>
  <c r="B105"/>
  <c r="C105"/>
  <c r="D105" s="1" a="1"/>
  <c r="D105" s="1"/>
  <c r="F105"/>
  <c r="B106" a="1"/>
  <c r="B106" s="1"/>
  <c r="C106"/>
  <c r="D106" s="1" a="1"/>
  <c r="D106" s="1"/>
  <c r="F106"/>
  <c r="B107" a="1"/>
  <c r="B107" s="1"/>
  <c r="C107"/>
  <c r="D107" s="1" a="1"/>
  <c r="D107" s="1"/>
  <c r="F107"/>
  <c r="B108" a="1"/>
  <c r="B108"/>
  <c r="C108"/>
  <c r="D108" s="1" a="1"/>
  <c r="D108" s="1"/>
  <c r="F108"/>
  <c r="B109" a="1"/>
  <c r="B109"/>
  <c r="C109"/>
  <c r="D109" s="1" a="1"/>
  <c r="D109" s="1"/>
  <c r="F109"/>
  <c r="B110" a="1"/>
  <c r="B110" s="1"/>
  <c r="C110"/>
  <c r="D110" s="1" a="1"/>
  <c r="D110" s="1"/>
  <c r="F110"/>
  <c r="B111" a="1"/>
  <c r="B111" s="1"/>
  <c r="C111"/>
  <c r="D111" s="1" a="1"/>
  <c r="D111" s="1"/>
  <c r="F111"/>
  <c r="B112" a="1"/>
  <c r="B112"/>
  <c r="C112"/>
  <c r="D112" s="1" a="1"/>
  <c r="D112" s="1"/>
  <c r="F112"/>
  <c r="B113" a="1"/>
  <c r="B113"/>
  <c r="C113"/>
  <c r="D113" s="1" a="1"/>
  <c r="D113" s="1"/>
  <c r="F113"/>
  <c r="B114" a="1"/>
  <c r="B114" s="1"/>
  <c r="C114"/>
  <c r="D114" s="1" a="1"/>
  <c r="D114" s="1"/>
  <c r="F114"/>
  <c r="B115" a="1"/>
  <c r="B115" s="1"/>
  <c r="C115"/>
  <c r="D115" s="1" a="1"/>
  <c r="D115" s="1"/>
  <c r="F115"/>
  <c r="B116" a="1"/>
  <c r="B116"/>
  <c r="C116"/>
  <c r="D116" s="1" a="1"/>
  <c r="D116" s="1"/>
  <c r="F116"/>
  <c r="B117" a="1"/>
  <c r="B117"/>
  <c r="C117"/>
  <c r="D117" s="1" a="1"/>
  <c r="D117" s="1"/>
  <c r="F117"/>
  <c r="B118" a="1"/>
  <c r="B118" s="1"/>
  <c r="C118"/>
  <c r="D118" s="1" a="1"/>
  <c r="D118" s="1"/>
  <c r="F118"/>
  <c r="B119" a="1"/>
  <c r="B119" s="1"/>
  <c r="C119"/>
  <c r="D119" s="1" a="1"/>
  <c r="D119" s="1"/>
  <c r="F119"/>
  <c r="B120" a="1"/>
  <c r="B120"/>
  <c r="C120"/>
  <c r="D120" s="1" a="1"/>
  <c r="D120" s="1"/>
  <c r="F120"/>
  <c r="B121" a="1"/>
  <c r="B121"/>
  <c r="C121"/>
  <c r="D121" s="1" a="1"/>
  <c r="D121" s="1"/>
  <c r="F121"/>
  <c r="B122" a="1"/>
  <c r="B122" s="1"/>
  <c r="C122"/>
  <c r="D122" s="1" a="1"/>
  <c r="D122" s="1"/>
  <c r="F122"/>
  <c r="B123" a="1"/>
  <c r="B123" s="1"/>
  <c r="C123"/>
  <c r="D123" s="1" a="1"/>
  <c r="D123" s="1"/>
  <c r="F123"/>
  <c r="B124" a="1"/>
  <c r="B124"/>
  <c r="C124"/>
  <c r="D124" s="1" a="1"/>
  <c r="D124" s="1"/>
  <c r="F124"/>
  <c r="B125" a="1"/>
  <c r="B125"/>
  <c r="C125"/>
  <c r="D125" s="1" a="1"/>
  <c r="D125" s="1"/>
  <c r="F125"/>
  <c r="B126" a="1"/>
  <c r="B126" s="1"/>
  <c r="C126"/>
  <c r="D126" s="1" a="1"/>
  <c r="D126" s="1"/>
  <c r="F126"/>
  <c r="B127" a="1"/>
  <c r="B127" s="1"/>
  <c r="C127"/>
  <c r="D127" s="1" a="1"/>
  <c r="D127" s="1"/>
  <c r="F127"/>
  <c r="B128" a="1"/>
  <c r="B128"/>
  <c r="C128"/>
  <c r="D128" s="1" a="1"/>
  <c r="D128" s="1"/>
  <c r="F128"/>
  <c r="B129" a="1"/>
  <c r="B129"/>
  <c r="C129"/>
  <c r="D129" s="1" a="1"/>
  <c r="D129" s="1"/>
  <c r="F129"/>
  <c r="B130" a="1"/>
  <c r="B130" s="1"/>
  <c r="C130"/>
  <c r="D130" s="1" a="1"/>
  <c r="D130" s="1"/>
  <c r="F130"/>
  <c r="B131" a="1"/>
  <c r="B131" s="1"/>
  <c r="C131"/>
  <c r="D131" s="1" a="1"/>
  <c r="D131" s="1"/>
  <c r="F131"/>
  <c r="B132" a="1"/>
  <c r="B132"/>
  <c r="C132"/>
  <c r="D132" s="1" a="1"/>
  <c r="D132" s="1"/>
  <c r="F132"/>
  <c r="B133" a="1"/>
  <c r="B133"/>
  <c r="C133"/>
  <c r="D133" s="1" a="1"/>
  <c r="D133" s="1"/>
  <c r="F133"/>
  <c r="B134" a="1"/>
  <c r="B134" s="1"/>
  <c r="C134"/>
  <c r="D134" s="1" a="1"/>
  <c r="D134" s="1"/>
  <c r="F134"/>
  <c r="B135" a="1"/>
  <c r="B135" s="1"/>
  <c r="C135"/>
  <c r="D135" s="1" a="1"/>
  <c r="D135" s="1"/>
  <c r="F135"/>
  <c r="B136" a="1"/>
  <c r="B136"/>
  <c r="C136"/>
  <c r="D136" s="1" a="1"/>
  <c r="D136" s="1"/>
  <c r="F136"/>
  <c r="B137" a="1"/>
  <c r="B137"/>
  <c r="C137"/>
  <c r="D137" s="1" a="1"/>
  <c r="D137" s="1"/>
  <c r="F137"/>
  <c r="B138" a="1"/>
  <c r="B138" s="1"/>
  <c r="C138"/>
  <c r="D138" s="1" a="1"/>
  <c r="D138" s="1"/>
  <c r="F138"/>
  <c r="B139" a="1"/>
  <c r="B139" s="1"/>
  <c r="C139"/>
  <c r="D139" s="1" a="1"/>
  <c r="D139" s="1"/>
  <c r="F139"/>
  <c r="B140" a="1"/>
  <c r="B140"/>
  <c r="C140"/>
  <c r="D140" s="1" a="1"/>
  <c r="D140" s="1"/>
  <c r="F140"/>
  <c r="B141" a="1"/>
  <c r="B141"/>
  <c r="C141"/>
  <c r="D141" s="1" a="1"/>
  <c r="D141" s="1"/>
  <c r="F141"/>
  <c r="B142" a="1"/>
  <c r="B142" s="1"/>
  <c r="C142"/>
  <c r="D142" s="1" a="1"/>
  <c r="D142" s="1"/>
  <c r="F142"/>
  <c r="B143" a="1"/>
  <c r="B143" s="1"/>
  <c r="C143"/>
  <c r="D143" s="1" a="1"/>
  <c r="D143" s="1"/>
  <c r="F143"/>
  <c r="B144" a="1"/>
  <c r="B144"/>
  <c r="C144"/>
  <c r="D144" s="1" a="1"/>
  <c r="D144" s="1"/>
  <c r="F144"/>
  <c r="B145" a="1"/>
  <c r="B145"/>
  <c r="C145"/>
  <c r="D145" s="1" a="1"/>
  <c r="D145" s="1"/>
  <c r="F145"/>
  <c r="B146" a="1"/>
  <c r="B146" s="1"/>
  <c r="C146"/>
  <c r="D146" s="1" a="1"/>
  <c r="D146" s="1"/>
  <c r="F146"/>
  <c r="B147" a="1"/>
  <c r="B147" s="1"/>
  <c r="C147"/>
  <c r="D147" s="1" a="1"/>
  <c r="D147" s="1"/>
  <c r="F147"/>
  <c r="B148" a="1"/>
  <c r="B148"/>
  <c r="C148"/>
  <c r="D148" s="1" a="1"/>
  <c r="D148" s="1"/>
  <c r="F148"/>
  <c r="B149" a="1"/>
  <c r="B149"/>
  <c r="C149"/>
  <c r="D149" s="1" a="1"/>
  <c r="D149" s="1"/>
  <c r="F149"/>
  <c r="B150" a="1"/>
  <c r="B150" s="1"/>
  <c r="C150"/>
  <c r="D150" s="1" a="1"/>
  <c r="D150" s="1"/>
  <c r="F150"/>
  <c r="B151" a="1"/>
  <c r="B151" s="1"/>
  <c r="C151"/>
  <c r="D151" s="1" a="1"/>
  <c r="D151" s="1"/>
  <c r="F151"/>
  <c r="B152" a="1"/>
  <c r="B152"/>
  <c r="C152"/>
  <c r="D152" s="1" a="1"/>
  <c r="D152" s="1"/>
  <c r="F152"/>
  <c r="B153" a="1"/>
  <c r="B153"/>
  <c r="C153"/>
  <c r="D153" s="1" a="1"/>
  <c r="D153" s="1"/>
  <c r="F153"/>
  <c r="B154" a="1"/>
  <c r="B154" s="1"/>
  <c r="C154"/>
  <c r="D154" s="1" a="1"/>
  <c r="D154" s="1"/>
  <c r="F154"/>
  <c r="B155" a="1"/>
  <c r="B155" s="1"/>
  <c r="C155"/>
  <c r="D155" s="1" a="1"/>
  <c r="D155" s="1"/>
  <c r="F155"/>
  <c r="B156" a="1"/>
  <c r="B156"/>
  <c r="C156"/>
  <c r="D156" s="1" a="1"/>
  <c r="D156" s="1"/>
  <c r="F156"/>
  <c r="B157" a="1"/>
  <c r="B157"/>
  <c r="C157"/>
  <c r="D157" s="1" a="1"/>
  <c r="D157" s="1"/>
  <c r="F157"/>
  <c r="B158" a="1"/>
  <c r="B158" s="1"/>
  <c r="C158"/>
  <c r="D158" s="1" a="1"/>
  <c r="D158" s="1"/>
  <c r="F158"/>
  <c r="B159" a="1"/>
  <c r="B159" s="1"/>
  <c r="C159"/>
  <c r="D159" s="1" a="1"/>
  <c r="D159" s="1"/>
  <c r="F159"/>
  <c r="B160" a="1"/>
  <c r="B160"/>
  <c r="C160"/>
  <c r="D160" s="1" a="1"/>
  <c r="D160" s="1"/>
  <c r="F160"/>
  <c r="B161" a="1"/>
  <c r="B161"/>
  <c r="C161"/>
  <c r="D161" s="1" a="1"/>
  <c r="D161" s="1"/>
  <c r="F161"/>
  <c r="B162" a="1"/>
  <c r="B162" s="1"/>
  <c r="C162"/>
  <c r="D162" s="1" a="1"/>
  <c r="D162" s="1"/>
  <c r="F162"/>
  <c r="B163" a="1"/>
  <c r="B163" s="1"/>
  <c r="C163"/>
  <c r="D163" s="1" a="1"/>
  <c r="D163" s="1"/>
  <c r="F163"/>
  <c r="B164" a="1"/>
  <c r="B164"/>
  <c r="C164"/>
  <c r="D164" s="1" a="1"/>
  <c r="D164" s="1"/>
  <c r="F164"/>
  <c r="B165" a="1"/>
  <c r="B165"/>
  <c r="C165"/>
  <c r="D165" s="1" a="1"/>
  <c r="D165" s="1"/>
  <c r="F165"/>
  <c r="B166" a="1"/>
  <c r="B166" s="1"/>
  <c r="C166"/>
  <c r="D166" s="1" a="1"/>
  <c r="D166" s="1"/>
  <c r="F166"/>
  <c r="B167" a="1"/>
  <c r="B167"/>
  <c r="C167"/>
  <c r="D167" s="1" a="1"/>
  <c r="D167" s="1"/>
  <c r="F167"/>
  <c r="B168" a="1"/>
  <c r="B168"/>
  <c r="C168"/>
  <c r="D168" s="1" a="1"/>
  <c r="D168" s="1"/>
  <c r="F168"/>
  <c r="B169" a="1"/>
  <c r="B169"/>
  <c r="C169"/>
  <c r="D169" s="1" a="1"/>
  <c r="D169" s="1"/>
  <c r="F169"/>
  <c r="B170" a="1"/>
  <c r="B170" s="1"/>
  <c r="C170"/>
  <c r="D170" s="1" a="1"/>
  <c r="D170" s="1"/>
  <c r="F170"/>
  <c r="B171" a="1"/>
  <c r="B171"/>
  <c r="C171"/>
  <c r="D171" s="1" a="1"/>
  <c r="D171" s="1"/>
  <c r="F171"/>
  <c r="B172" a="1"/>
  <c r="B172"/>
  <c r="C172"/>
  <c r="D172" s="1" a="1"/>
  <c r="D172" s="1"/>
  <c r="F172"/>
  <c r="B173" a="1"/>
  <c r="B173"/>
  <c r="C173"/>
  <c r="D173" s="1" a="1"/>
  <c r="D173" s="1"/>
  <c r="F173"/>
  <c r="B174" a="1"/>
  <c r="B174" s="1"/>
  <c r="C174"/>
  <c r="D174" s="1" a="1"/>
  <c r="D174" s="1"/>
  <c r="F174"/>
  <c r="B175" a="1"/>
  <c r="B175"/>
  <c r="C175"/>
  <c r="D175" s="1" a="1"/>
  <c r="D175" s="1"/>
  <c r="F175"/>
  <c r="B176" a="1"/>
  <c r="B176"/>
  <c r="C176"/>
  <c r="D176" s="1" a="1"/>
  <c r="D176" s="1"/>
  <c r="F176"/>
  <c r="B177" a="1"/>
  <c r="B177"/>
  <c r="C177"/>
  <c r="D177" s="1" a="1"/>
  <c r="D177" s="1"/>
  <c r="F177"/>
  <c r="B178" a="1"/>
  <c r="B178" s="1"/>
  <c r="C178"/>
  <c r="D178" s="1" a="1"/>
  <c r="D178" s="1"/>
  <c r="F178"/>
  <c r="B179" a="1"/>
  <c r="B179"/>
  <c r="C179"/>
  <c r="D179" s="1" a="1"/>
  <c r="D179" s="1"/>
  <c r="F179"/>
  <c r="B180" a="1"/>
  <c r="B180"/>
  <c r="C180"/>
  <c r="D180" s="1" a="1"/>
  <c r="D180" s="1"/>
  <c r="F180"/>
  <c r="B181" a="1"/>
  <c r="B181"/>
  <c r="C181"/>
  <c r="D181" s="1" a="1"/>
  <c r="D181" s="1"/>
  <c r="F181"/>
  <c r="B182" a="1"/>
  <c r="B182" s="1"/>
  <c r="C182"/>
  <c r="D182" s="1" a="1"/>
  <c r="D182" s="1"/>
  <c r="F182"/>
  <c r="B183" a="1"/>
  <c r="B183"/>
  <c r="C183"/>
  <c r="D183" s="1" a="1"/>
  <c r="D183" s="1"/>
  <c r="F183"/>
  <c r="B184" a="1"/>
  <c r="B184"/>
  <c r="C184"/>
  <c r="D184" s="1" a="1"/>
  <c r="D184" s="1"/>
  <c r="F184"/>
  <c r="B185" a="1"/>
  <c r="B185"/>
  <c r="C185"/>
  <c r="D185" s="1" a="1"/>
  <c r="D185" s="1"/>
  <c r="F185"/>
  <c r="B186" a="1"/>
  <c r="B186" s="1"/>
  <c r="C186"/>
  <c r="D186" s="1" a="1"/>
  <c r="D186" s="1"/>
  <c r="F186"/>
  <c r="B187" a="1"/>
  <c r="B187"/>
  <c r="C187"/>
  <c r="D187" s="1" a="1"/>
  <c r="D187" s="1"/>
  <c r="F187"/>
  <c r="B188" a="1"/>
  <c r="B188"/>
  <c r="C188"/>
  <c r="D188" s="1" a="1"/>
  <c r="D188" s="1"/>
  <c r="F188"/>
  <c r="B189" a="1"/>
  <c r="B189"/>
  <c r="C189"/>
  <c r="D189" s="1" a="1"/>
  <c r="D189" s="1"/>
  <c r="F189"/>
  <c r="B190" a="1"/>
  <c r="B190" s="1"/>
  <c r="C190"/>
  <c r="D190" s="1" a="1"/>
  <c r="D190" s="1"/>
  <c r="F190"/>
  <c r="B191" a="1"/>
  <c r="B191"/>
  <c r="C191"/>
  <c r="D191" s="1" a="1"/>
  <c r="D191" s="1"/>
  <c r="F191"/>
  <c r="B192" a="1"/>
  <c r="B192"/>
  <c r="C192"/>
  <c r="D192" s="1" a="1"/>
  <c r="D192" s="1"/>
  <c r="F192"/>
  <c r="B193" a="1"/>
  <c r="B193"/>
  <c r="C193"/>
  <c r="D193" s="1" a="1"/>
  <c r="D193" s="1"/>
  <c r="F193"/>
  <c r="B194" a="1"/>
  <c r="B194" s="1"/>
  <c r="C194"/>
  <c r="D194" s="1" a="1"/>
  <c r="D194" s="1"/>
  <c r="F194"/>
  <c r="B195" a="1"/>
  <c r="B195"/>
  <c r="C195"/>
  <c r="D195" s="1" a="1"/>
  <c r="D195" s="1"/>
  <c r="F195"/>
  <c r="B196" a="1"/>
  <c r="B196"/>
  <c r="C196"/>
  <c r="D196" s="1" a="1"/>
  <c r="D196" s="1"/>
  <c r="F196"/>
  <c r="B197" a="1"/>
  <c r="B197"/>
  <c r="C197"/>
  <c r="D197" s="1" a="1"/>
  <c r="D197" s="1"/>
  <c r="F197"/>
  <c r="B198" a="1"/>
  <c r="B198" s="1"/>
  <c r="C198"/>
  <c r="D198" s="1" a="1"/>
  <c r="D198" s="1"/>
  <c r="F198"/>
  <c r="B199" a="1"/>
  <c r="B199"/>
  <c r="C199"/>
  <c r="D199" s="1" a="1"/>
  <c r="D199" s="1"/>
  <c r="F199"/>
  <c r="B200" a="1"/>
  <c r="B200"/>
  <c r="C200"/>
  <c r="D200" s="1" a="1"/>
  <c r="D200" s="1"/>
  <c r="F200"/>
  <c r="B201" a="1"/>
  <c r="B201"/>
  <c r="C201"/>
  <c r="D201" s="1" a="1"/>
  <c r="D201" s="1"/>
  <c r="F201"/>
  <c r="B202" a="1"/>
  <c r="B202" s="1"/>
  <c r="C202"/>
  <c r="D202" s="1" a="1"/>
  <c r="D202" s="1"/>
  <c r="F202"/>
  <c r="B203" a="1"/>
  <c r="B203"/>
  <c r="C203"/>
  <c r="D203" s="1" a="1"/>
  <c r="D203" s="1"/>
  <c r="F203"/>
  <c r="B204" a="1"/>
  <c r="B204"/>
  <c r="C204"/>
  <c r="D204" s="1" a="1"/>
  <c r="D204" s="1"/>
  <c r="F204"/>
  <c r="B205" a="1"/>
  <c r="B205"/>
  <c r="C205"/>
  <c r="D205" s="1" a="1"/>
  <c r="D205" s="1"/>
  <c r="F205"/>
  <c r="B206" a="1"/>
  <c r="B206" s="1"/>
  <c r="C206"/>
  <c r="D206" s="1" a="1"/>
  <c r="D206" s="1"/>
  <c r="F206"/>
  <c r="B207" a="1"/>
  <c r="B207"/>
  <c r="C207"/>
  <c r="D207" s="1" a="1"/>
  <c r="D207" s="1"/>
  <c r="F207"/>
  <c r="B208" a="1"/>
  <c r="B208"/>
  <c r="C208"/>
  <c r="D208" s="1" a="1"/>
  <c r="D208" s="1"/>
  <c r="F208"/>
  <c r="B209" a="1"/>
  <c r="B209"/>
  <c r="C209"/>
  <c r="D209" s="1" a="1"/>
  <c r="D209" s="1"/>
  <c r="F209"/>
  <c r="B210" a="1"/>
  <c r="B210" s="1"/>
  <c r="C210"/>
  <c r="D210" s="1" a="1"/>
  <c r="D210" s="1"/>
  <c r="F210"/>
  <c r="B211" a="1"/>
  <c r="B211"/>
  <c r="C211"/>
  <c r="D211" s="1" a="1"/>
  <c r="D211" s="1"/>
  <c r="F211"/>
  <c r="B212" a="1"/>
  <c r="B212"/>
  <c r="C212"/>
  <c r="D212" s="1" a="1"/>
  <c r="D212" s="1"/>
  <c r="F212"/>
  <c r="B213" a="1"/>
  <c r="B213"/>
  <c r="C213"/>
  <c r="D213" s="1" a="1"/>
  <c r="D213" s="1"/>
  <c r="F213"/>
  <c r="B214" a="1"/>
  <c r="B214" s="1"/>
  <c r="C214"/>
  <c r="D214" s="1" a="1"/>
  <c r="D214" s="1"/>
  <c r="F214"/>
  <c r="B215" a="1"/>
  <c r="B215"/>
  <c r="C215"/>
  <c r="D215" s="1" a="1"/>
  <c r="D215" s="1"/>
  <c r="F215"/>
  <c r="B216" a="1"/>
  <c r="B216"/>
  <c r="C216"/>
  <c r="D216" s="1" a="1"/>
  <c r="D216" s="1"/>
  <c r="F216"/>
  <c r="B217" a="1"/>
  <c r="B217"/>
  <c r="C217"/>
  <c r="D217" s="1" a="1"/>
  <c r="D217" s="1"/>
  <c r="F217"/>
  <c r="B218" a="1"/>
  <c r="B218" s="1"/>
  <c r="C218"/>
  <c r="D218" s="1" a="1"/>
  <c r="D218" s="1"/>
  <c r="F218"/>
  <c r="B219" a="1"/>
  <c r="B219"/>
  <c r="C219"/>
  <c r="D219" s="1" a="1"/>
  <c r="D219" s="1"/>
  <c r="F219"/>
  <c r="B220" a="1"/>
  <c r="B220"/>
  <c r="C220"/>
  <c r="D220" s="1" a="1"/>
  <c r="D220" s="1"/>
  <c r="F220"/>
  <c r="B221" a="1"/>
  <c r="B221"/>
  <c r="C221"/>
  <c r="D221" s="1" a="1"/>
  <c r="D221" s="1"/>
  <c r="F221"/>
  <c r="B222" a="1"/>
  <c r="B222" s="1"/>
  <c r="C222"/>
  <c r="D222" s="1" a="1"/>
  <c r="D222" s="1"/>
  <c r="F222"/>
  <c r="B223" a="1"/>
  <c r="B223"/>
  <c r="C223"/>
  <c r="D223" s="1" a="1"/>
  <c r="D223" s="1"/>
  <c r="F223"/>
  <c r="B224" a="1"/>
  <c r="B224"/>
  <c r="C224"/>
  <c r="D224" s="1" a="1"/>
  <c r="D224" s="1"/>
  <c r="F224"/>
  <c r="B225" a="1"/>
  <c r="B225"/>
  <c r="C225"/>
  <c r="D225" s="1" a="1"/>
  <c r="D225" s="1"/>
  <c r="F225"/>
  <c r="B226" a="1"/>
  <c r="B226" s="1"/>
  <c r="C226"/>
  <c r="D226" s="1" a="1"/>
  <c r="D226" s="1"/>
  <c r="F226"/>
  <c r="B227" a="1"/>
  <c r="B227"/>
  <c r="C227"/>
  <c r="D227" s="1" a="1"/>
  <c r="D227" s="1"/>
  <c r="F227"/>
  <c r="B228" a="1"/>
  <c r="B228"/>
  <c r="C228"/>
  <c r="D228" s="1" a="1"/>
  <c r="D228" s="1"/>
  <c r="F228"/>
  <c r="B229" a="1"/>
  <c r="B229"/>
  <c r="C229"/>
  <c r="D229" s="1" a="1"/>
  <c r="D229" s="1"/>
  <c r="F229"/>
  <c r="B230" a="1"/>
  <c r="B230" s="1"/>
  <c r="C230"/>
  <c r="D230" s="1" a="1"/>
  <c r="D230" s="1"/>
  <c r="F230"/>
  <c r="B231" a="1"/>
  <c r="B231"/>
  <c r="C231"/>
  <c r="D231" s="1" a="1"/>
  <c r="D231" s="1"/>
  <c r="F231"/>
  <c r="B232" a="1"/>
  <c r="B232"/>
  <c r="C232"/>
  <c r="D232" s="1" a="1"/>
  <c r="D232" s="1"/>
  <c r="F232"/>
  <c r="B233" a="1"/>
  <c r="B233"/>
  <c r="C233"/>
  <c r="D233" s="1" a="1"/>
  <c r="D233" s="1"/>
  <c r="F233"/>
  <c r="B234" a="1"/>
  <c r="B234" s="1"/>
  <c r="C234"/>
  <c r="D234" s="1" a="1"/>
  <c r="D234" s="1"/>
  <c r="F234"/>
  <c r="B235" a="1"/>
  <c r="B235"/>
  <c r="C235"/>
  <c r="D235" s="1" a="1"/>
  <c r="D235" s="1"/>
  <c r="F235"/>
  <c r="B236" a="1"/>
  <c r="B236"/>
  <c r="C236"/>
  <c r="D236" s="1" a="1"/>
  <c r="D236" s="1"/>
  <c r="F236"/>
  <c r="B237" a="1"/>
  <c r="B237"/>
  <c r="C237"/>
  <c r="D237" s="1" a="1"/>
  <c r="D237" s="1"/>
  <c r="F237"/>
  <c r="B238" a="1"/>
  <c r="B238" s="1"/>
  <c r="C238"/>
  <c r="D238" s="1" a="1"/>
  <c r="D238" s="1"/>
  <c r="F238"/>
  <c r="B239" a="1"/>
  <c r="B239"/>
  <c r="C239"/>
  <c r="D239" s="1" a="1"/>
  <c r="D239" s="1"/>
  <c r="F239"/>
  <c r="B240" a="1"/>
  <c r="B240"/>
  <c r="C240"/>
  <c r="D240" s="1" a="1"/>
  <c r="D240" s="1"/>
  <c r="F240"/>
  <c r="B241" a="1"/>
  <c r="B241"/>
  <c r="C241"/>
  <c r="D241" s="1" a="1"/>
  <c r="D241" s="1"/>
  <c r="F241"/>
  <c r="B242" a="1"/>
  <c r="B242" s="1"/>
  <c r="C242"/>
  <c r="D242" s="1" a="1"/>
  <c r="D242" s="1"/>
  <c r="F242"/>
  <c r="B243" a="1"/>
  <c r="B243"/>
  <c r="C243"/>
  <c r="D243" s="1" a="1"/>
  <c r="D243" s="1"/>
  <c r="F243"/>
  <c r="B244" a="1"/>
  <c r="B244"/>
  <c r="C244"/>
  <c r="D244" s="1" a="1"/>
  <c r="D244" s="1"/>
  <c r="F244"/>
  <c r="B245" a="1"/>
  <c r="B245"/>
  <c r="C245"/>
  <c r="D245" s="1" a="1"/>
  <c r="D245" s="1"/>
  <c r="F245"/>
  <c r="B246" a="1"/>
  <c r="B246" s="1"/>
  <c r="C246"/>
  <c r="D246" s="1" a="1"/>
  <c r="D246" s="1"/>
  <c r="F246"/>
  <c r="B247" a="1"/>
  <c r="B247"/>
  <c r="C247"/>
  <c r="D247" s="1" a="1"/>
  <c r="D247" s="1"/>
  <c r="F247"/>
  <c r="B248" a="1"/>
  <c r="B248"/>
  <c r="C248"/>
  <c r="D248" s="1" a="1"/>
  <c r="D248" s="1"/>
  <c r="F248"/>
  <c r="B249" a="1"/>
  <c r="B249"/>
  <c r="C249"/>
  <c r="D249" s="1" a="1"/>
  <c r="D249" s="1"/>
  <c r="F249"/>
  <c r="B250" a="1"/>
  <c r="B250" s="1"/>
  <c r="C250"/>
  <c r="D250" s="1" a="1"/>
  <c r="D250" s="1"/>
  <c r="F250"/>
  <c r="B251" a="1"/>
  <c r="B251"/>
  <c r="C251"/>
  <c r="D251" s="1" a="1"/>
  <c r="D251" s="1"/>
  <c r="F251"/>
  <c r="B252" a="1"/>
  <c r="B252"/>
  <c r="C252"/>
  <c r="D252" s="1" a="1"/>
  <c r="D252" s="1"/>
  <c r="F252"/>
  <c r="B253" a="1"/>
  <c r="B253"/>
  <c r="C253"/>
  <c r="D253" s="1" a="1"/>
  <c r="D253" s="1"/>
  <c r="F253"/>
  <c r="B254" a="1"/>
  <c r="B254" s="1"/>
  <c r="C254"/>
  <c r="D254" s="1" a="1"/>
  <c r="D254" s="1"/>
  <c r="F254"/>
  <c r="B255" a="1"/>
  <c r="B255"/>
  <c r="C255"/>
  <c r="D255" s="1" a="1"/>
  <c r="D255" s="1"/>
  <c r="F255"/>
  <c r="B256" a="1"/>
  <c r="B256"/>
  <c r="C256"/>
  <c r="D256" s="1" a="1"/>
  <c r="D256" s="1"/>
  <c r="F256"/>
  <c r="B257" a="1"/>
  <c r="B257"/>
  <c r="C257"/>
  <c r="D257" s="1" a="1"/>
  <c r="D257" s="1"/>
  <c r="F257"/>
  <c r="B258" a="1"/>
  <c r="B258" s="1"/>
  <c r="C258"/>
  <c r="D258" s="1" a="1"/>
  <c r="D258" s="1"/>
  <c r="F258"/>
  <c r="B259" a="1"/>
  <c r="B259"/>
  <c r="C259"/>
  <c r="D259" s="1" a="1"/>
  <c r="D259" s="1"/>
  <c r="F259"/>
  <c r="B260" a="1"/>
  <c r="B260"/>
  <c r="C260"/>
  <c r="D260" s="1" a="1"/>
  <c r="D260" s="1"/>
  <c r="F260"/>
  <c r="B261" a="1"/>
  <c r="B261"/>
  <c r="C261"/>
  <c r="D261" s="1" a="1"/>
  <c r="D261" s="1"/>
  <c r="F261"/>
  <c r="B262" a="1"/>
  <c r="B262" s="1"/>
  <c r="C262"/>
  <c r="D262" s="1" a="1"/>
  <c r="D262" s="1"/>
  <c r="F262"/>
  <c r="B263" a="1"/>
  <c r="B263"/>
  <c r="C263"/>
  <c r="D263" s="1" a="1"/>
  <c r="D263" s="1"/>
  <c r="F263"/>
  <c r="B264" a="1"/>
  <c r="B264"/>
  <c r="C264"/>
  <c r="D264" s="1" a="1"/>
  <c r="D264" s="1"/>
  <c r="F264"/>
  <c r="B265" a="1"/>
  <c r="B265"/>
  <c r="C265"/>
  <c r="D265" s="1" a="1"/>
  <c r="D265" s="1"/>
  <c r="F265"/>
  <c r="B266" a="1"/>
  <c r="B266" s="1"/>
  <c r="C266"/>
  <c r="D266" s="1" a="1"/>
  <c r="D266" s="1"/>
  <c r="F266"/>
  <c r="B267" a="1"/>
  <c r="B267"/>
  <c r="C267"/>
  <c r="D267" s="1" a="1"/>
  <c r="D267" s="1"/>
  <c r="F267"/>
  <c r="B268" a="1"/>
  <c r="B268"/>
  <c r="C268"/>
  <c r="D268" s="1" a="1"/>
  <c r="D268" s="1"/>
  <c r="F268"/>
  <c r="B269" a="1"/>
  <c r="B269"/>
  <c r="C269"/>
  <c r="D269" s="1" a="1"/>
  <c r="D269" s="1"/>
  <c r="F269"/>
  <c r="B270" a="1"/>
  <c r="B270" s="1"/>
  <c r="C270"/>
  <c r="D270" s="1" a="1"/>
  <c r="D270" s="1"/>
  <c r="F270"/>
  <c r="B271" a="1"/>
  <c r="B271"/>
  <c r="C271"/>
  <c r="D271" s="1" a="1"/>
  <c r="D271" s="1"/>
  <c r="F271"/>
  <c r="B272" a="1"/>
  <c r="B272"/>
  <c r="C272"/>
  <c r="D272" s="1" a="1"/>
  <c r="D272" s="1"/>
  <c r="F272"/>
  <c r="B273" a="1"/>
  <c r="B273"/>
  <c r="C273"/>
  <c r="D273" s="1" a="1"/>
  <c r="D273" s="1"/>
  <c r="F273"/>
  <c r="B274" a="1"/>
  <c r="B274" s="1"/>
  <c r="C274"/>
  <c r="D274" s="1" a="1"/>
  <c r="D274" s="1"/>
  <c r="F274"/>
  <c r="B275" a="1"/>
  <c r="B275"/>
  <c r="C275"/>
  <c r="D275" s="1" a="1"/>
  <c r="D275" s="1"/>
  <c r="F275"/>
  <c r="B276" a="1"/>
  <c r="B276"/>
  <c r="C276"/>
  <c r="D276" s="1" a="1"/>
  <c r="D276" s="1"/>
  <c r="F276"/>
  <c r="B277" a="1"/>
  <c r="B277"/>
  <c r="C277"/>
  <c r="D277" s="1" a="1"/>
  <c r="D277" s="1"/>
  <c r="F277"/>
  <c r="B278" a="1"/>
  <c r="B278" s="1"/>
  <c r="C278"/>
  <c r="D278" s="1" a="1"/>
  <c r="D278" s="1"/>
  <c r="F278"/>
  <c r="B279" a="1"/>
  <c r="B279"/>
  <c r="C279"/>
  <c r="D279" s="1" a="1"/>
  <c r="D279" s="1"/>
  <c r="F279"/>
  <c r="B280" a="1"/>
  <c r="B280"/>
  <c r="C280"/>
  <c r="D280" s="1" a="1"/>
  <c r="D280" s="1"/>
  <c r="F280"/>
  <c r="B281" a="1"/>
  <c r="B281"/>
  <c r="C281"/>
  <c r="D281" s="1" a="1"/>
  <c r="D281" s="1"/>
  <c r="F281"/>
  <c r="B282" a="1"/>
  <c r="B282" s="1"/>
  <c r="C282"/>
  <c r="D282" s="1" a="1"/>
  <c r="D282" s="1"/>
  <c r="F282"/>
  <c r="B283" a="1"/>
  <c r="B283"/>
  <c r="C283"/>
  <c r="D283" s="1" a="1"/>
  <c r="D283" s="1"/>
  <c r="F283"/>
  <c r="B284" a="1"/>
  <c r="B284"/>
  <c r="C284"/>
  <c r="D284" s="1" a="1"/>
  <c r="D284" s="1"/>
  <c r="F284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"/>
  <c r="C3"/>
  <c r="D3" s="1" a="1"/>
  <c r="D3" s="1"/>
  <c r="C4"/>
  <c r="D4" s="1" a="1"/>
  <c r="D4" s="1"/>
  <c r="C5"/>
  <c r="D5" s="1" a="1"/>
  <c r="D5" s="1"/>
  <c r="C6"/>
  <c r="D6" s="1" a="1"/>
  <c r="D6" s="1"/>
  <c r="C7"/>
  <c r="D7" s="1" a="1"/>
  <c r="D7" s="1"/>
  <c r="C8"/>
  <c r="D8" s="1" a="1"/>
  <c r="D8" s="1"/>
  <c r="C9"/>
  <c r="D9" s="1" a="1"/>
  <c r="D9" s="1"/>
  <c r="C10"/>
  <c r="D10" s="1" a="1"/>
  <c r="D10" s="1"/>
  <c r="C11"/>
  <c r="D11" s="1" a="1"/>
  <c r="D11" s="1"/>
  <c r="C12"/>
  <c r="D12" s="1" a="1"/>
  <c r="D12" s="1"/>
  <c r="C13"/>
  <c r="D13" s="1" a="1"/>
  <c r="D13" s="1"/>
  <c r="C14"/>
  <c r="D14" s="1" a="1"/>
  <c r="D14" s="1"/>
  <c r="C15"/>
  <c r="D15" s="1" a="1"/>
  <c r="D15" s="1"/>
  <c r="C16"/>
  <c r="D16" s="1" a="1"/>
  <c r="D16" s="1"/>
  <c r="C17"/>
  <c r="D17" s="1" a="1"/>
  <c r="D17" s="1"/>
  <c r="C18"/>
  <c r="D18" s="1" a="1"/>
  <c r="D18" s="1"/>
  <c r="C19"/>
  <c r="D19" s="1" a="1"/>
  <c r="D19" s="1"/>
  <c r="C20"/>
  <c r="D20" s="1" a="1"/>
  <c r="D20" s="1"/>
  <c r="C21"/>
  <c r="D21" s="1" a="1"/>
  <c r="D21" s="1"/>
  <c r="C22"/>
  <c r="D22" s="1" a="1"/>
  <c r="D22" s="1"/>
  <c r="C23"/>
  <c r="D23" s="1" a="1"/>
  <c r="D23" s="1"/>
  <c r="C24"/>
  <c r="D24" s="1" a="1"/>
  <c r="D24" s="1"/>
  <c r="C25"/>
  <c r="D25" s="1" a="1"/>
  <c r="D25" s="1"/>
  <c r="C26"/>
  <c r="D26" s="1" a="1"/>
  <c r="D26" s="1"/>
  <c r="C27"/>
  <c r="D27" s="1" a="1"/>
  <c r="D27" s="1"/>
  <c r="C2"/>
  <c r="D2" s="1" a="1"/>
  <c r="D2" s="1"/>
  <c r="B27" a="1"/>
  <c r="B27" s="1"/>
  <c r="B26" a="1"/>
  <c r="B26" s="1"/>
  <c r="B25" a="1"/>
  <c r="B25" s="1"/>
  <c r="B24" a="1"/>
  <c r="B24" s="1"/>
  <c r="B23" a="1"/>
  <c r="B23" s="1"/>
  <c r="B22" a="1"/>
  <c r="B22" s="1"/>
  <c r="B21" a="1"/>
  <c r="B21" s="1"/>
  <c r="B20" a="1"/>
  <c r="B20" s="1"/>
  <c r="B19" a="1"/>
  <c r="B19" s="1"/>
  <c r="B18" a="1"/>
  <c r="B18" s="1"/>
  <c r="B17" a="1"/>
  <c r="B17" s="1"/>
  <c r="B16" a="1"/>
  <c r="B16" s="1"/>
  <c r="B15" a="1"/>
  <c r="B15" s="1"/>
  <c r="B14" a="1"/>
  <c r="B14" s="1"/>
  <c r="B13" a="1"/>
  <c r="B13" s="1"/>
  <c r="B12" a="1"/>
  <c r="B12" s="1"/>
  <c r="B11" a="1"/>
  <c r="B11" s="1"/>
  <c r="B10" a="1"/>
  <c r="B10" s="1"/>
  <c r="B9" a="1"/>
  <c r="B9" s="1"/>
  <c r="B8" a="1"/>
  <c r="B8" s="1"/>
  <c r="B7" a="1"/>
  <c r="B7" s="1"/>
  <c r="B6" a="1"/>
  <c r="B6" s="1"/>
  <c r="B5" a="1"/>
  <c r="B5" s="1"/>
  <c r="B4" a="1"/>
  <c r="B4" s="1"/>
  <c r="B3" a="1"/>
  <c r="B3" s="1"/>
  <c r="B2"/>
  <c r="B2" a="1"/>
  <c r="B3" i="1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/>
  <c r="B17" a="1"/>
  <c r="B17" s="1"/>
  <c r="B18" a="1"/>
  <c r="B18" s="1"/>
  <c r="B19" a="1"/>
  <c r="B19" s="1"/>
  <c r="B20" a="1"/>
  <c r="B20" s="1"/>
  <c r="B21" a="1"/>
  <c r="B21"/>
  <c r="B22" a="1"/>
  <c r="B22" s="1"/>
  <c r="B23" a="1"/>
  <c r="B23"/>
  <c r="B24" a="1"/>
  <c r="B24" s="1"/>
  <c r="B25" a="1"/>
  <c r="B25" s="1"/>
  <c r="B26" a="1"/>
  <c r="B26" s="1"/>
  <c r="B27" a="1"/>
  <c r="B27" s="1"/>
  <c r="B2" a="1"/>
  <c r="B2" s="1"/>
  <c r="J2" i="3" l="1"/>
  <c r="H1"/>
  <c r="I1" s="1" a="1"/>
  <c r="I1" s="1"/>
  <c r="N1" s="1" a="1"/>
  <c r="N1" s="1"/>
  <c r="E2" i="1"/>
  <c r="E2" i="2"/>
</calcChain>
</file>

<file path=xl/sharedStrings.xml><?xml version="1.0" encoding="utf-8"?>
<sst xmlns="http://schemas.openxmlformats.org/spreadsheetml/2006/main" count="91" uniqueCount="50">
  <si>
    <t>Immatriculation</t>
  </si>
  <si>
    <t>000123F4000</t>
  </si>
  <si>
    <t>Entrées</t>
  </si>
  <si>
    <t>Sorties</t>
  </si>
  <si>
    <t>Nbre.</t>
  </si>
  <si>
    <t>'000123F4001</t>
  </si>
  <si>
    <t>000123F4001</t>
  </si>
  <si>
    <t>'000123F4002</t>
  </si>
  <si>
    <t>000123F4002</t>
  </si>
  <si>
    <t>'000123F4003</t>
  </si>
  <si>
    <t>000123F4003</t>
  </si>
  <si>
    <t>'000123F4004</t>
  </si>
  <si>
    <t>000123F4004</t>
  </si>
  <si>
    <t>'000123F4005</t>
  </si>
  <si>
    <t>000123F4005</t>
  </si>
  <si>
    <t>'000123F4006</t>
  </si>
  <si>
    <t>000123F4006</t>
  </si>
  <si>
    <t>000123F4007</t>
  </si>
  <si>
    <t>'000123F4008</t>
  </si>
  <si>
    <t>000123F4008</t>
  </si>
  <si>
    <t>'000123F4009</t>
  </si>
  <si>
    <t>000123F4009</t>
  </si>
  <si>
    <t>'000123F4010</t>
  </si>
  <si>
    <t>000123F4010</t>
  </si>
  <si>
    <t>'000123F4011</t>
  </si>
  <si>
    <t>000123F4011</t>
  </si>
  <si>
    <t>'000123F4012</t>
  </si>
  <si>
    <t>000123F4012</t>
  </si>
  <si>
    <t>'000123F4013</t>
  </si>
  <si>
    <t>TOTAUX</t>
  </si>
  <si>
    <t>RESERVATION</t>
  </si>
  <si>
    <t>Doublon</t>
  </si>
  <si>
    <t>cellule vide</t>
  </si>
  <si>
    <t>cellule pleine</t>
  </si>
  <si>
    <t>Exemple ==&gt;000123F4001</t>
  </si>
  <si>
    <t>alerte + de 5 de plaque identique Colonne F</t>
  </si>
  <si>
    <t>Date_du_Jour</t>
  </si>
  <si>
    <t>Stock_principale</t>
  </si>
  <si>
    <t>STOCK_principale</t>
  </si>
  <si>
    <t>Stock_restant</t>
  </si>
  <si>
    <t>VoitureA</t>
  </si>
  <si>
    <t>VoitureB</t>
  </si>
  <si>
    <t>VoitureC</t>
  </si>
  <si>
    <t>VoitureD</t>
  </si>
  <si>
    <t>000123F4013</t>
  </si>
  <si>
    <t>000123F4015</t>
  </si>
  <si>
    <t>000123F4016</t>
  </si>
  <si>
    <t>000123F4017</t>
  </si>
  <si>
    <t>dimanche 20 août 2017</t>
  </si>
  <si>
    <t>Totaux==&gt;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</si>
</sst>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9">
    <font>
      <sz val="12"/>
      <color theme="1"/>
      <name val="Arial"/>
      <family val="2"/>
    </font>
    <font>
      <sz val="11"/>
      <color rgb="FF303030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sz val="12"/>
      <color rgb="FFFFFF00"/>
      <name val="Arial"/>
      <family val="2"/>
    </font>
    <font>
      <b/>
      <sz val="16"/>
      <color theme="1"/>
      <name val="Arial"/>
      <family val="2"/>
    </font>
    <font>
      <sz val="14"/>
      <color theme="1"/>
      <name val="Arial"/>
      <family val="2"/>
    </font>
    <font>
      <b/>
      <i/>
      <sz val="12"/>
      <color theme="1"/>
      <name val="Arial"/>
      <family val="2"/>
    </font>
    <font>
      <sz val="12"/>
      <color theme="9" tint="-0.24997711111789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2" fontId="0" fillId="2" borderId="1" xfId="0" applyNumberFormat="1" applyFill="1" applyBorder="1" applyAlignment="1">
      <alignment horizontal="center" vertical="center"/>
    </xf>
    <xf numFmtId="2" fontId="0" fillId="0" borderId="0" xfId="0" applyNumberFormat="1"/>
    <xf numFmtId="164" fontId="0" fillId="0" borderId="0" xfId="0" applyNumberFormat="1"/>
    <xf numFmtId="164" fontId="0" fillId="2" borderId="1" xfId="0" quotePrefix="1" applyNumberFormat="1" applyFill="1" applyBorder="1" applyAlignment="1">
      <alignment horizontal="center" vertical="center"/>
    </xf>
    <xf numFmtId="2" fontId="0" fillId="0" borderId="0" xfId="0" quotePrefix="1" applyNumberFormat="1" applyAlignment="1">
      <alignment horizontal="left"/>
    </xf>
    <xf numFmtId="164" fontId="0" fillId="2" borderId="2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left"/>
    </xf>
    <xf numFmtId="2" fontId="0" fillId="3" borderId="0" xfId="0" quotePrefix="1" applyNumberFormat="1" applyFill="1" applyAlignment="1">
      <alignment horizontal="left"/>
    </xf>
    <xf numFmtId="0" fontId="2" fillId="0" borderId="0" xfId="0" applyFont="1" applyAlignment="1"/>
    <xf numFmtId="0" fontId="0" fillId="2" borderId="2" xfId="0" applyNumberForma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left"/>
    </xf>
    <xf numFmtId="0" fontId="0" fillId="0" borderId="1" xfId="0" applyBorder="1"/>
    <xf numFmtId="1" fontId="0" fillId="0" borderId="0" xfId="0" applyNumberFormat="1"/>
    <xf numFmtId="1" fontId="5" fillId="0" borderId="0" xfId="0" applyNumberFormat="1" applyFont="1" applyAlignment="1">
      <alignment horizontal="center"/>
    </xf>
    <xf numFmtId="1" fontId="5" fillId="4" borderId="5" xfId="0" applyNumberFormat="1" applyFont="1" applyFill="1" applyBorder="1" applyAlignment="1">
      <alignment horizontal="center"/>
    </xf>
    <xf numFmtId="0" fontId="0" fillId="0" borderId="1" xfId="0" quotePrefix="1" applyBorder="1" applyAlignment="1">
      <alignment horizontal="left"/>
    </xf>
    <xf numFmtId="0" fontId="0" fillId="7" borderId="0" xfId="0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4" fillId="5" borderId="4" xfId="0" applyFont="1" applyFill="1" applyBorder="1"/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left"/>
    </xf>
    <xf numFmtId="0" fontId="7" fillId="4" borderId="4" xfId="0" applyFont="1" applyFill="1" applyBorder="1"/>
    <xf numFmtId="0" fontId="4" fillId="8" borderId="1" xfId="0" applyFont="1" applyFill="1" applyBorder="1"/>
    <xf numFmtId="0" fontId="8" fillId="8" borderId="1" xfId="0" applyFont="1" applyFill="1" applyBorder="1"/>
    <xf numFmtId="0" fontId="0" fillId="7" borderId="2" xfId="0" quotePrefix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61">
    <dxf>
      <fill>
        <patternFill patternType="gray0625">
          <fgColor theme="9" tint="0.59996337778862885"/>
          <bgColor theme="8" tint="0.59996337778862885"/>
        </patternFill>
      </fill>
    </dxf>
    <dxf>
      <fill>
        <patternFill patternType="gray125">
          <fgColor theme="6" tint="-0.24994659260841701"/>
          <bgColor theme="6" tint="0.59996337778862885"/>
        </patternFill>
      </fill>
    </dxf>
    <dxf>
      <font>
        <color theme="1"/>
      </font>
      <fill>
        <patternFill patternType="gray125">
          <fgColor theme="9" tint="0.79998168889431442"/>
          <bgColor theme="5" tint="0.59996337778862885"/>
        </patternFill>
      </fill>
    </dxf>
    <dxf>
      <fill>
        <patternFill patternType="gray0625">
          <fgColor theme="9" tint="0.59996337778862885"/>
          <bgColor theme="8" tint="0.79998168889431442"/>
        </patternFill>
      </fill>
    </dxf>
    <dxf>
      <font>
        <color rgb="FFFFFF00"/>
      </font>
      <fill>
        <patternFill patternType="gray0625">
          <fgColor theme="9" tint="0.39991454817346722"/>
          <bgColor theme="9" tint="-0.24994659260841701"/>
        </patternFill>
      </fill>
    </dxf>
    <dxf>
      <fill>
        <patternFill patternType="gray0625">
          <fgColor theme="6" tint="0.59996337778862885"/>
          <bgColor rgb="FF92D050"/>
        </patternFill>
      </fill>
    </dxf>
    <dxf>
      <font>
        <color theme="4" tint="0.79998168889431442"/>
      </font>
      <fill>
        <patternFill>
          <bgColor rgb="FFFF0000"/>
        </patternFill>
      </fill>
    </dxf>
    <dxf>
      <fill>
        <patternFill patternType="gray0625">
          <fgColor theme="9" tint="0.59996337778862885"/>
          <bgColor theme="8" tint="0.59996337778862885"/>
        </patternFill>
      </fill>
    </dxf>
    <dxf>
      <fill>
        <patternFill patternType="gray125">
          <fgColor theme="6" tint="-0.24994659260841701"/>
          <bgColor theme="6" tint="0.59996337778862885"/>
        </patternFill>
      </fill>
    </dxf>
    <dxf>
      <font>
        <color theme="1"/>
      </font>
      <fill>
        <patternFill patternType="gray125">
          <fgColor theme="9" tint="0.79998168889431442"/>
          <bgColor theme="5" tint="0.59996337778862885"/>
        </patternFill>
      </fill>
    </dxf>
    <dxf>
      <fill>
        <patternFill patternType="gray0625">
          <fgColor theme="9" tint="0.59996337778862885"/>
          <bgColor theme="8" tint="0.79998168889431442"/>
        </patternFill>
      </fill>
    </dxf>
    <dxf>
      <font>
        <color rgb="FFFFFF00"/>
      </font>
      <fill>
        <patternFill patternType="gray0625">
          <fgColor theme="9" tint="0.39991454817346722"/>
          <bgColor theme="9" tint="-0.24994659260841701"/>
        </patternFill>
      </fill>
    </dxf>
    <dxf>
      <fill>
        <patternFill patternType="gray0625">
          <fgColor theme="6" tint="0.59996337778862885"/>
          <bgColor rgb="FF92D050"/>
        </patternFill>
      </fill>
    </dxf>
    <dxf>
      <font>
        <color theme="4" tint="0.79998168889431442"/>
      </font>
      <fill>
        <patternFill>
          <bgColor rgb="FFFF0000"/>
        </patternFill>
      </fill>
    </dxf>
    <dxf>
      <fill>
        <patternFill patternType="gray125">
          <fgColor theme="6" tint="-0.24994659260841701"/>
          <bgColor theme="6" tint="0.59996337778862885"/>
        </patternFill>
      </fill>
    </dxf>
    <dxf>
      <font>
        <color theme="1"/>
      </font>
      <fill>
        <patternFill patternType="gray125">
          <fgColor theme="9" tint="0.79998168889431442"/>
          <bgColor theme="5" tint="0.59996337778862885"/>
        </patternFill>
      </fill>
    </dxf>
    <dxf>
      <fill>
        <patternFill patternType="gray0625">
          <fgColor theme="9" tint="0.59996337778862885"/>
          <bgColor theme="8" tint="0.79998168889431442"/>
        </patternFill>
      </fill>
    </dxf>
    <dxf>
      <font>
        <color rgb="FFFFFF00"/>
      </font>
      <fill>
        <patternFill patternType="gray0625">
          <fgColor theme="9" tint="0.39991454817346722"/>
          <bgColor theme="9" tint="-0.24994659260841701"/>
        </patternFill>
      </fill>
    </dxf>
    <dxf>
      <fill>
        <patternFill patternType="gray0625">
          <fgColor theme="6" tint="0.59996337778862885"/>
          <bgColor rgb="FF92D050"/>
        </patternFill>
      </fill>
    </dxf>
    <dxf>
      <font>
        <color theme="4" tint="0.79998168889431442"/>
      </font>
      <fill>
        <patternFill>
          <bgColor rgb="FFFF0000"/>
        </patternFill>
      </fill>
    </dxf>
    <dxf>
      <fill>
        <patternFill patternType="gray125">
          <fgColor theme="6" tint="0.59996337778862885"/>
          <bgColor theme="6" tint="0.79998168889431442"/>
        </patternFill>
      </fill>
    </dxf>
    <dxf>
      <font>
        <color theme="1"/>
      </font>
      <fill>
        <patternFill patternType="gray125">
          <fgColor theme="9" tint="0.79998168889431442"/>
          <bgColor theme="5" tint="0.59996337778862885"/>
        </patternFill>
      </fill>
    </dxf>
    <dxf>
      <fill>
        <patternFill patternType="gray0625">
          <fgColor theme="9" tint="0.59996337778862885"/>
          <bgColor theme="8" tint="0.79998168889431442"/>
        </patternFill>
      </fill>
    </dxf>
    <dxf>
      <font>
        <color rgb="FFFFFF00"/>
      </font>
      <fill>
        <patternFill patternType="gray0625">
          <fgColor theme="9" tint="0.39991454817346722"/>
          <bgColor theme="9" tint="-0.24994659260841701"/>
        </patternFill>
      </fill>
    </dxf>
    <dxf>
      <fill>
        <patternFill patternType="gray0625">
          <fgColor theme="6" tint="0.59996337778862885"/>
          <bgColor rgb="FF92D050"/>
        </patternFill>
      </fill>
    </dxf>
    <dxf>
      <font>
        <color theme="4" tint="0.79998168889431442"/>
      </font>
      <fill>
        <patternFill>
          <bgColor rgb="FFFF0000"/>
        </patternFill>
      </fill>
    </dxf>
    <dxf>
      <font>
        <color theme="1"/>
      </font>
      <fill>
        <patternFill patternType="gray125">
          <fgColor theme="9" tint="0.79998168889431442"/>
          <bgColor theme="5" tint="0.59996337778862885"/>
        </patternFill>
      </fill>
    </dxf>
    <dxf>
      <fill>
        <patternFill patternType="gray0625">
          <fgColor theme="9" tint="0.59996337778862885"/>
          <bgColor theme="8" tint="0.79998168889431442"/>
        </patternFill>
      </fill>
    </dxf>
    <dxf>
      <font>
        <color rgb="FFFFFF00"/>
      </font>
      <fill>
        <patternFill patternType="gray0625">
          <fgColor theme="9" tint="0.39991454817346722"/>
          <bgColor theme="9" tint="-0.24994659260841701"/>
        </patternFill>
      </fill>
    </dxf>
    <dxf>
      <fill>
        <patternFill patternType="gray0625">
          <fgColor theme="6" tint="0.59996337778862885"/>
          <bgColor rgb="FF92D050"/>
        </patternFill>
      </fill>
    </dxf>
    <dxf>
      <font>
        <color theme="4" tint="0.79998168889431442"/>
      </font>
      <fill>
        <patternFill>
          <bgColor rgb="FFFF0000"/>
        </patternFill>
      </fill>
    </dxf>
    <dxf>
      <font>
        <color theme="1"/>
      </font>
      <fill>
        <patternFill patternType="gray125">
          <fgColor theme="9" tint="0.79998168889431442"/>
          <bgColor theme="5" tint="0.59996337778862885"/>
        </patternFill>
      </fill>
    </dxf>
    <dxf>
      <font>
        <color rgb="FFFFFF00"/>
      </font>
      <fill>
        <patternFill patternType="gray0625">
          <fgColor theme="9" tint="0.39991454817346722"/>
          <bgColor theme="9" tint="-0.24994659260841701"/>
        </patternFill>
      </fill>
    </dxf>
    <dxf>
      <fill>
        <patternFill patternType="gray0625">
          <fgColor theme="6" tint="0.59996337778862885"/>
          <bgColor rgb="FF92D050"/>
        </patternFill>
      </fill>
    </dxf>
    <dxf>
      <font>
        <color theme="4" tint="0.79998168889431442"/>
      </font>
      <fill>
        <patternFill>
          <bgColor rgb="FFFF0000"/>
        </patternFill>
      </fill>
    </dxf>
    <dxf>
      <font>
        <color theme="1"/>
      </font>
      <fill>
        <patternFill patternType="gray125">
          <fgColor theme="9" tint="0.79998168889431442"/>
          <bgColor theme="5" tint="0.59996337778862885"/>
        </patternFill>
      </fill>
    </dxf>
    <dxf>
      <font>
        <color rgb="FFFFFF00"/>
      </font>
      <fill>
        <patternFill patternType="gray0625">
          <fgColor theme="9" tint="0.39994506668294322"/>
          <bgColor rgb="FFFF0000"/>
        </patternFill>
      </fill>
    </dxf>
    <dxf>
      <fill>
        <patternFill patternType="gray0625">
          <fgColor theme="6" tint="0.59996337778862885"/>
          <bgColor rgb="FF92D050"/>
        </patternFill>
      </fill>
    </dxf>
    <dxf>
      <font>
        <color theme="4" tint="0.79998168889431442"/>
      </font>
      <fill>
        <patternFill>
          <bgColor rgb="FFFF0000"/>
        </patternFill>
      </fill>
    </dxf>
    <dxf>
      <font>
        <color theme="1"/>
      </font>
      <fill>
        <patternFill patternType="gray125">
          <fgColor theme="9" tint="0.79998168889431442"/>
          <bgColor theme="5" tint="0.59996337778862885"/>
        </patternFill>
      </fill>
    </dxf>
    <dxf>
      <font>
        <color rgb="FFFFFF00"/>
      </font>
      <fill>
        <patternFill patternType="gray0625">
          <fgColor theme="9" tint="0.39994506668294322"/>
          <bgColor rgb="FFFF0000"/>
        </patternFill>
      </fill>
    </dxf>
    <dxf>
      <fill>
        <patternFill patternType="gray0625">
          <fgColor theme="6" tint="0.59996337778862885"/>
          <bgColor rgb="FF92D050"/>
        </patternFill>
      </fill>
    </dxf>
    <dxf>
      <font>
        <color theme="4" tint="0.79998168889431442"/>
      </font>
      <fill>
        <patternFill>
          <bgColor rgb="FFFF0000"/>
        </patternFill>
      </fill>
    </dxf>
    <dxf>
      <fill>
        <patternFill patternType="gray0625">
          <fgColor theme="6" tint="0.59996337778862885"/>
          <bgColor rgb="FF92D050"/>
        </patternFill>
      </fill>
    </dxf>
    <dxf>
      <font>
        <color rgb="FFFFFF00"/>
      </font>
      <fill>
        <patternFill patternType="gray0625">
          <fgColor theme="9" tint="0.39994506668294322"/>
          <bgColor rgb="FFFF0000"/>
        </patternFill>
      </fill>
    </dxf>
    <dxf>
      <fill>
        <patternFill patternType="gray0625">
          <fgColor theme="6" tint="0.59996337778862885"/>
          <bgColor rgb="FF92D050"/>
        </patternFill>
      </fill>
    </dxf>
    <dxf>
      <font>
        <color rgb="FFFFFF00"/>
      </font>
      <fill>
        <patternFill patternType="gray0625">
          <fgColor theme="9" tint="0.39994506668294322"/>
          <bgColor rgb="FFFF0000"/>
        </patternFill>
      </fill>
    </dxf>
    <dxf>
      <font>
        <color theme="4" tint="0.79998168889431442"/>
      </font>
      <fill>
        <patternFill>
          <bgColor rgb="FFFF0000"/>
        </patternFill>
      </fill>
    </dxf>
    <dxf>
      <font>
        <color rgb="FFFFFF00"/>
      </font>
      <fill>
        <patternFill patternType="gray0625">
          <fgColor theme="9" tint="0.39994506668294322"/>
          <bgColor rgb="FFFF0000"/>
        </patternFill>
      </fill>
    </dxf>
    <dxf>
      <font>
        <color theme="4" tint="0.79998168889431442"/>
      </font>
      <fill>
        <patternFill>
          <bgColor rgb="FFFF0000"/>
        </patternFill>
      </fill>
    </dxf>
    <dxf>
      <font>
        <color theme="4" tint="0.79998168889431442"/>
      </font>
      <fill>
        <patternFill>
          <bgColor rgb="FFFF0000"/>
        </patternFill>
      </fill>
    </dxf>
    <dxf>
      <font>
        <color theme="4" tint="-0.24994659260841701"/>
      </font>
      <fill>
        <patternFill patternType="gray125">
          <fgColor theme="8" tint="0.59996337778862885"/>
          <bgColor theme="5" tint="0.39994506668294322"/>
        </patternFill>
      </fill>
    </dxf>
    <dxf>
      <font>
        <color theme="4" tint="-0.24994659260841701"/>
      </font>
      <fill>
        <patternFill patternType="gray125">
          <fgColor theme="8" tint="0.59996337778862885"/>
          <bgColor theme="5" tint="0.39994506668294322"/>
        </patternFill>
      </fill>
    </dxf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</dxfs>
  <tableStyles count="0" defaultTableStyle="TableStyleMedium9" defaultPivotStyle="PivotStyleLight16"/>
  <colors>
    <mruColors>
      <color rgb="FFFAC09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857250</xdr:colOff>
      <xdr:row>18</xdr:row>
      <xdr:rowOff>133350</xdr:rowOff>
    </xdr:from>
    <xdr:to>
      <xdr:col>14</xdr:col>
      <xdr:colOff>619125</xdr:colOff>
      <xdr:row>30</xdr:row>
      <xdr:rowOff>57150</xdr:rowOff>
    </xdr:to>
    <xdr:sp macro="" textlink="">
      <xdr:nvSpPr>
        <xdr:cNvPr id="2" name="ZoneTexte 1"/>
        <xdr:cNvSpPr txBox="1"/>
      </xdr:nvSpPr>
      <xdr:spPr>
        <a:xfrm>
          <a:off x="7791450" y="3562350"/>
          <a:ext cx="6696075" cy="2209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Bonjour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Merci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pensez vous qu'il est possible sur une autre page d'avoir un Recap jour/jour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c'est a dire : pour le 20/08 : 2 voitures en stock, le 21/08 : 3 voitures en stock ....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merci pour votre aide</a:t>
          </a:r>
          <a:endParaRPr lang="fr-FR" sz="1100"/>
        </a:p>
      </xdr:txBody>
    </xdr:sp>
    <xdr:clientData/>
  </xdr:twoCellAnchor>
  <xdr:twoCellAnchor>
    <xdr:from>
      <xdr:col>10</xdr:col>
      <xdr:colOff>200025</xdr:colOff>
      <xdr:row>6</xdr:row>
      <xdr:rowOff>95250</xdr:rowOff>
    </xdr:from>
    <xdr:to>
      <xdr:col>11</xdr:col>
      <xdr:colOff>781050</xdr:colOff>
      <xdr:row>11</xdr:row>
      <xdr:rowOff>85725</xdr:rowOff>
    </xdr:to>
    <xdr:sp macro="" textlink="">
      <xdr:nvSpPr>
        <xdr:cNvPr id="3" name="Bulle ronde 2"/>
        <xdr:cNvSpPr/>
      </xdr:nvSpPr>
      <xdr:spPr>
        <a:xfrm>
          <a:off x="9696450" y="1314450"/>
          <a:ext cx="1924050" cy="942975"/>
        </a:xfrm>
        <a:prstGeom prst="wedgeEllipseCallout">
          <a:avLst>
            <a:gd name="adj1" fmla="val 36262"/>
            <a:gd name="adj2" fmla="val -165783"/>
          </a:avLst>
        </a:prstGeom>
        <a:solidFill>
          <a:schemeClr val="accent1">
            <a:alpha val="63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on peut mettre le chiffre de stock de départ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7"/>
  <sheetViews>
    <sheetView workbookViewId="0">
      <selection activeCell="A2" sqref="A2"/>
    </sheetView>
  </sheetViews>
  <sheetFormatPr baseColWidth="10" defaultRowHeight="15"/>
  <cols>
    <col min="1" max="1" width="21.44140625" style="2" customWidth="1"/>
    <col min="3" max="3" width="19.33203125" style="3" bestFit="1" customWidth="1"/>
    <col min="4" max="4" width="15.21875" style="3" bestFit="1" customWidth="1"/>
    <col min="5" max="5" width="17.109375" bestFit="1" customWidth="1"/>
  </cols>
  <sheetData>
    <row r="1" spans="1:5">
      <c r="A1" s="1" t="s">
        <v>0</v>
      </c>
      <c r="B1" s="4" t="s">
        <v>4</v>
      </c>
      <c r="C1" s="4" t="s">
        <v>2</v>
      </c>
      <c r="D1" s="4" t="s">
        <v>3</v>
      </c>
      <c r="E1" s="6" t="s">
        <v>29</v>
      </c>
    </row>
    <row r="2" spans="1:5">
      <c r="A2" s="5" t="s">
        <v>1</v>
      </c>
      <c r="B2">
        <f t="array" ref="B2">SUMPRODUCT(ISTEXT(A2)*1)</f>
        <v>1</v>
      </c>
      <c r="C2" s="3">
        <v>42967</v>
      </c>
      <c r="D2" s="3">
        <v>42968</v>
      </c>
      <c r="E2" s="7">
        <f>SUM(B:B)</f>
        <v>25</v>
      </c>
    </row>
    <row r="3" spans="1:5">
      <c r="A3" s="5" t="s">
        <v>5</v>
      </c>
      <c r="B3">
        <f t="array" ref="B3">SUMPRODUCT(ISTEXT(A3)*1)</f>
        <v>1</v>
      </c>
    </row>
    <row r="4" spans="1:5">
      <c r="A4" s="5" t="s">
        <v>6</v>
      </c>
      <c r="B4">
        <f t="array" ref="B4">SUMPRODUCT(ISTEXT(A4)*1)</f>
        <v>1</v>
      </c>
    </row>
    <row r="5" spans="1:5">
      <c r="A5" s="5" t="s">
        <v>7</v>
      </c>
      <c r="B5">
        <f t="array" ref="B5">SUMPRODUCT(ISTEXT(A5)*1)</f>
        <v>1</v>
      </c>
    </row>
    <row r="6" spans="1:5">
      <c r="A6" s="5" t="s">
        <v>8</v>
      </c>
      <c r="B6">
        <f t="array" ref="B6">SUMPRODUCT(ISTEXT(A6)*1)</f>
        <v>1</v>
      </c>
    </row>
    <row r="7" spans="1:5">
      <c r="A7" s="5" t="s">
        <v>9</v>
      </c>
      <c r="B7">
        <f t="array" ref="B7">SUMPRODUCT(ISTEXT(A7)*1)</f>
        <v>1</v>
      </c>
    </row>
    <row r="8" spans="1:5">
      <c r="A8" s="5" t="s">
        <v>10</v>
      </c>
      <c r="B8">
        <f t="array" ref="B8">SUMPRODUCT(ISTEXT(A8)*1)</f>
        <v>1</v>
      </c>
    </row>
    <row r="9" spans="1:5">
      <c r="A9" s="5" t="s">
        <v>11</v>
      </c>
      <c r="B9">
        <f t="array" ref="B9">SUMPRODUCT(ISTEXT(A9)*1)</f>
        <v>1</v>
      </c>
    </row>
    <row r="10" spans="1:5">
      <c r="A10" s="5" t="s">
        <v>12</v>
      </c>
      <c r="B10">
        <f t="array" ref="B10">SUMPRODUCT(ISTEXT(A10)*1)</f>
        <v>1</v>
      </c>
    </row>
    <row r="11" spans="1:5">
      <c r="A11" s="5" t="s">
        <v>13</v>
      </c>
      <c r="B11">
        <f t="array" ref="B11">SUMPRODUCT(ISTEXT(A11)*1)</f>
        <v>1</v>
      </c>
    </row>
    <row r="12" spans="1:5">
      <c r="A12" s="5" t="s">
        <v>14</v>
      </c>
      <c r="B12">
        <f t="array" ref="B12">SUMPRODUCT(ISTEXT(A12)*1)</f>
        <v>1</v>
      </c>
    </row>
    <row r="13" spans="1:5">
      <c r="A13" s="5" t="s">
        <v>15</v>
      </c>
      <c r="B13">
        <f t="array" ref="B13">SUMPRODUCT(ISTEXT(A13)*1)</f>
        <v>1</v>
      </c>
    </row>
    <row r="14" spans="1:5">
      <c r="A14" s="5" t="s">
        <v>16</v>
      </c>
      <c r="B14">
        <f t="array" ref="B14">SUMPRODUCT(ISTEXT(A14)*1)</f>
        <v>1</v>
      </c>
    </row>
    <row r="15" spans="1:5">
      <c r="A15" s="5"/>
      <c r="B15">
        <f t="array" ref="B15">SUMPRODUCT(ISTEXT(A15)*1)</f>
        <v>0</v>
      </c>
    </row>
    <row r="16" spans="1:5">
      <c r="A16" s="5" t="s">
        <v>17</v>
      </c>
      <c r="B16">
        <f t="array" ref="B16">SUMPRODUCT(ISTEXT(A16)*1)</f>
        <v>1</v>
      </c>
    </row>
    <row r="17" spans="1:2">
      <c r="A17" s="5" t="s">
        <v>18</v>
      </c>
      <c r="B17">
        <f t="array" ref="B17">SUMPRODUCT(ISTEXT(A17)*1)</f>
        <v>1</v>
      </c>
    </row>
    <row r="18" spans="1:2">
      <c r="A18" s="5" t="s">
        <v>19</v>
      </c>
      <c r="B18">
        <f t="array" ref="B18">SUMPRODUCT(ISTEXT(A18)*1)</f>
        <v>1</v>
      </c>
    </row>
    <row r="19" spans="1:2">
      <c r="A19" s="5" t="s">
        <v>20</v>
      </c>
      <c r="B19">
        <f t="array" ref="B19">SUMPRODUCT(ISTEXT(A19)*1)</f>
        <v>1</v>
      </c>
    </row>
    <row r="20" spans="1:2">
      <c r="A20" s="5" t="s">
        <v>21</v>
      </c>
      <c r="B20">
        <f t="array" ref="B20">SUMPRODUCT(ISTEXT(A20)*1)</f>
        <v>1</v>
      </c>
    </row>
    <row r="21" spans="1:2">
      <c r="A21" s="5" t="s">
        <v>22</v>
      </c>
      <c r="B21">
        <f t="array" ref="B21">SUMPRODUCT(ISTEXT(A21)*1)</f>
        <v>1</v>
      </c>
    </row>
    <row r="22" spans="1:2">
      <c r="A22" s="5" t="s">
        <v>23</v>
      </c>
      <c r="B22">
        <f t="array" ref="B22">SUMPRODUCT(ISTEXT(A22)*1)</f>
        <v>1</v>
      </c>
    </row>
    <row r="23" spans="1:2">
      <c r="A23" s="5" t="s">
        <v>24</v>
      </c>
      <c r="B23">
        <f t="array" ref="B23">SUMPRODUCT(ISTEXT(A23)*1)</f>
        <v>1</v>
      </c>
    </row>
    <row r="24" spans="1:2">
      <c r="A24" s="5" t="s">
        <v>25</v>
      </c>
      <c r="B24">
        <f t="array" ref="B24">SUMPRODUCT(ISTEXT(A24)*1)</f>
        <v>1</v>
      </c>
    </row>
    <row r="25" spans="1:2">
      <c r="A25" s="5" t="s">
        <v>26</v>
      </c>
      <c r="B25">
        <f t="array" ref="B25">SUMPRODUCT(ISTEXT(A25)*1)</f>
        <v>1</v>
      </c>
    </row>
    <row r="26" spans="1:2">
      <c r="A26" s="5" t="s">
        <v>27</v>
      </c>
      <c r="B26">
        <f t="array" ref="B26">SUMPRODUCT(ISTEXT(A26)*1)</f>
        <v>1</v>
      </c>
    </row>
    <row r="27" spans="1:2">
      <c r="A27" s="5" t="s">
        <v>28</v>
      </c>
      <c r="B27">
        <f t="array" ref="B27">SUMPRODUCT(ISTEXT(A27)*1)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84"/>
  <sheetViews>
    <sheetView workbookViewId="0">
      <selection activeCell="B2" sqref="B2"/>
    </sheetView>
  </sheetViews>
  <sheetFormatPr baseColWidth="10" defaultRowHeight="15"/>
  <cols>
    <col min="1" max="1" width="21.44140625" style="2" customWidth="1"/>
    <col min="3" max="3" width="19.33203125" style="3" bestFit="1" customWidth="1"/>
    <col min="4" max="4" width="15.21875" style="3" bestFit="1" customWidth="1"/>
    <col min="5" max="5" width="17.109375" bestFit="1" customWidth="1"/>
    <col min="6" max="6" width="11.5546875" style="13"/>
    <col min="8" max="8" width="24" bestFit="1" customWidth="1"/>
    <col min="9" max="9" width="16.109375" bestFit="1" customWidth="1"/>
  </cols>
  <sheetData>
    <row r="1" spans="1:9">
      <c r="A1" s="1" t="s">
        <v>0</v>
      </c>
      <c r="B1" s="4" t="s">
        <v>4</v>
      </c>
      <c r="C1" s="4" t="s">
        <v>2</v>
      </c>
      <c r="D1" s="4" t="s">
        <v>3</v>
      </c>
      <c r="E1" s="6" t="s">
        <v>30</v>
      </c>
      <c r="F1" s="11" t="s">
        <v>31</v>
      </c>
    </row>
    <row r="2" spans="1:9">
      <c r="A2" s="5" t="s">
        <v>1</v>
      </c>
      <c r="B2">
        <f t="array" ref="B2">SUMPRODUCT(ISTEXT(A2)*1)</f>
        <v>1</v>
      </c>
      <c r="C2" s="3">
        <f ca="1">TODAY()</f>
        <v>42968</v>
      </c>
      <c r="D2" s="3">
        <f t="array" aca="1" ref="D2" ca="1">C2</f>
        <v>42968</v>
      </c>
      <c r="E2" s="7">
        <f>SUM(B:B)</f>
        <v>20</v>
      </c>
      <c r="F2" s="12">
        <f>COUNTIF(A$2:A$1100,A2)</f>
        <v>1</v>
      </c>
    </row>
    <row r="3" spans="1:9">
      <c r="A3" s="8" t="s">
        <v>6</v>
      </c>
      <c r="B3">
        <f t="array" ref="B3">SUMPRODUCT(ISTEXT(A3)*1)</f>
        <v>1</v>
      </c>
      <c r="C3" s="3">
        <f t="shared" ref="C3:C257" ca="1" si="0">TODAY()</f>
        <v>42968</v>
      </c>
      <c r="D3" s="3">
        <f t="array" aca="1" ref="D3" ca="1">C3</f>
        <v>42968</v>
      </c>
      <c r="F3" s="12">
        <f t="shared" ref="F3:F27" si="1">COUNTIF(A$2:A$1100,A3)</f>
        <v>2</v>
      </c>
      <c r="H3" s="5"/>
      <c r="I3" t="s">
        <v>32</v>
      </c>
    </row>
    <row r="4" spans="1:9">
      <c r="A4" s="5" t="s">
        <v>6</v>
      </c>
      <c r="B4">
        <f t="array" ref="B4">SUMPRODUCT(ISTEXT(A4)*1)</f>
        <v>1</v>
      </c>
      <c r="C4" s="3">
        <f t="shared" ca="1" si="0"/>
        <v>42968</v>
      </c>
      <c r="D4" s="3">
        <f t="array" aca="1" ref="D4" ca="1">C4</f>
        <v>42968</v>
      </c>
      <c r="F4" s="12">
        <f t="shared" si="1"/>
        <v>2</v>
      </c>
      <c r="H4" s="9" t="s">
        <v>34</v>
      </c>
      <c r="I4" t="s">
        <v>33</v>
      </c>
    </row>
    <row r="5" spans="1:9">
      <c r="A5" s="8" t="s">
        <v>8</v>
      </c>
      <c r="B5">
        <f t="array" ref="B5">SUMPRODUCT(ISTEXT(A5)*1)</f>
        <v>1</v>
      </c>
      <c r="C5" s="3">
        <f t="shared" ca="1" si="0"/>
        <v>42968</v>
      </c>
      <c r="D5" s="3">
        <f t="array" aca="1" ref="D5" ca="1">C5</f>
        <v>42968</v>
      </c>
      <c r="F5" s="12">
        <f t="shared" si="1"/>
        <v>1</v>
      </c>
      <c r="H5" s="10" t="s">
        <v>35</v>
      </c>
      <c r="I5" s="11">
        <v>5</v>
      </c>
    </row>
    <row r="6" spans="1:9">
      <c r="A6" s="5"/>
      <c r="B6">
        <f t="array" ref="B6">SUMPRODUCT(ISTEXT(A6)*1)</f>
        <v>0</v>
      </c>
      <c r="C6" s="3">
        <f t="shared" ca="1" si="0"/>
        <v>42968</v>
      </c>
      <c r="D6" s="3">
        <f t="array" aca="1" ref="D6" ca="1">C6</f>
        <v>42968</v>
      </c>
      <c r="F6" s="12">
        <f t="shared" si="1"/>
        <v>0</v>
      </c>
    </row>
    <row r="7" spans="1:9">
      <c r="A7" s="8" t="s">
        <v>10</v>
      </c>
      <c r="B7">
        <f t="array" ref="B7">SUMPRODUCT(ISTEXT(A7)*1)</f>
        <v>1</v>
      </c>
      <c r="C7" s="3">
        <f t="shared" ca="1" si="0"/>
        <v>42968</v>
      </c>
      <c r="D7" s="3">
        <f t="array" aca="1" ref="D7" ca="1">C7</f>
        <v>42968</v>
      </c>
      <c r="F7" s="12">
        <f t="shared" si="1"/>
        <v>1</v>
      </c>
    </row>
    <row r="8" spans="1:9">
      <c r="A8" s="8" t="s">
        <v>12</v>
      </c>
      <c r="B8">
        <f t="array" ref="B8">SUMPRODUCT(ISTEXT(A8)*1)</f>
        <v>1</v>
      </c>
      <c r="C8" s="3">
        <f t="shared" ca="1" si="0"/>
        <v>42968</v>
      </c>
      <c r="D8" s="3">
        <f t="array" aca="1" ref="D8" ca="1">C8</f>
        <v>42968</v>
      </c>
      <c r="F8" s="12">
        <f t="shared" si="1"/>
        <v>5</v>
      </c>
    </row>
    <row r="9" spans="1:9">
      <c r="A9" s="8" t="s">
        <v>12</v>
      </c>
      <c r="B9">
        <f t="array" ref="B9">SUMPRODUCT(ISTEXT(A9)*1)</f>
        <v>1</v>
      </c>
      <c r="C9" s="3">
        <f t="shared" ca="1" si="0"/>
        <v>42968</v>
      </c>
      <c r="D9" s="3">
        <f t="array" aca="1" ref="D9" ca="1">C9</f>
        <v>42968</v>
      </c>
      <c r="F9" s="12">
        <f t="shared" si="1"/>
        <v>5</v>
      </c>
    </row>
    <row r="10" spans="1:9">
      <c r="A10" s="8" t="s">
        <v>12</v>
      </c>
      <c r="B10">
        <f t="array" ref="B10">SUMPRODUCT(ISTEXT(A10)*1)</f>
        <v>1</v>
      </c>
      <c r="C10" s="3">
        <f t="shared" ca="1" si="0"/>
        <v>42968</v>
      </c>
      <c r="D10" s="3">
        <f t="array" aca="1" ref="D10" ca="1">C10</f>
        <v>42968</v>
      </c>
      <c r="F10" s="12">
        <f t="shared" si="1"/>
        <v>5</v>
      </c>
    </row>
    <row r="11" spans="1:9">
      <c r="A11" s="8" t="s">
        <v>14</v>
      </c>
      <c r="B11">
        <f t="array" ref="B11">SUMPRODUCT(ISTEXT(A11)*1)</f>
        <v>1</v>
      </c>
      <c r="C11" s="3">
        <f t="shared" ca="1" si="0"/>
        <v>42968</v>
      </c>
      <c r="D11" s="3">
        <f t="array" aca="1" ref="D11" ca="1">C11</f>
        <v>42968</v>
      </c>
      <c r="F11" s="12">
        <f t="shared" si="1"/>
        <v>1</v>
      </c>
    </row>
    <row r="12" spans="1:9">
      <c r="A12" s="8" t="s">
        <v>12</v>
      </c>
      <c r="B12">
        <f t="array" ref="B12">SUMPRODUCT(ISTEXT(A12)*1)</f>
        <v>1</v>
      </c>
      <c r="C12" s="3">
        <f t="shared" ca="1" si="0"/>
        <v>42968</v>
      </c>
      <c r="D12" s="3">
        <f t="array" aca="1" ref="D12" ca="1">C12</f>
        <v>42968</v>
      </c>
      <c r="F12" s="12">
        <f t="shared" si="1"/>
        <v>5</v>
      </c>
    </row>
    <row r="13" spans="1:9">
      <c r="A13" s="8" t="s">
        <v>16</v>
      </c>
      <c r="B13">
        <f t="array" ref="B13">SUMPRODUCT(ISTEXT(A13)*1)</f>
        <v>1</v>
      </c>
      <c r="C13" s="3">
        <f t="shared" ca="1" si="0"/>
        <v>42968</v>
      </c>
      <c r="D13" s="3">
        <f t="array" aca="1" ref="D13" ca="1">C13</f>
        <v>42968</v>
      </c>
      <c r="F13" s="12">
        <f t="shared" si="1"/>
        <v>2</v>
      </c>
    </row>
    <row r="14" spans="1:9">
      <c r="A14" s="8" t="s">
        <v>16</v>
      </c>
      <c r="B14">
        <f t="array" ref="B14">SUMPRODUCT(ISTEXT(A14)*1)</f>
        <v>1</v>
      </c>
      <c r="C14" s="3">
        <f t="shared" ca="1" si="0"/>
        <v>42968</v>
      </c>
      <c r="D14" s="3">
        <f t="array" aca="1" ref="D14" ca="1">C14</f>
        <v>42968</v>
      </c>
      <c r="F14" s="12">
        <f t="shared" si="1"/>
        <v>2</v>
      </c>
    </row>
    <row r="15" spans="1:9">
      <c r="A15" s="5"/>
      <c r="B15">
        <f t="array" ref="B15">SUMPRODUCT(ISTEXT(A15)*1)</f>
        <v>0</v>
      </c>
      <c r="C15" s="3">
        <f t="shared" ca="1" si="0"/>
        <v>42968</v>
      </c>
      <c r="D15" s="3">
        <f t="array" aca="1" ref="D15" ca="1">C15</f>
        <v>42968</v>
      </c>
      <c r="F15" s="12">
        <f t="shared" si="1"/>
        <v>0</v>
      </c>
    </row>
    <row r="16" spans="1:9">
      <c r="A16" s="5" t="s">
        <v>17</v>
      </c>
      <c r="B16">
        <f t="array" ref="B16">SUMPRODUCT(ISTEXT(A16)*1)</f>
        <v>1</v>
      </c>
      <c r="C16" s="3">
        <f t="shared" ca="1" si="0"/>
        <v>42968</v>
      </c>
      <c r="D16" s="3">
        <f t="array" aca="1" ref="D16" ca="1">C16</f>
        <v>42968</v>
      </c>
      <c r="F16" s="12">
        <f t="shared" si="1"/>
        <v>1</v>
      </c>
    </row>
    <row r="17" spans="1:6">
      <c r="A17" s="8"/>
      <c r="B17">
        <f t="array" ref="B17">SUMPRODUCT(ISTEXT(A17)*1)</f>
        <v>0</v>
      </c>
      <c r="C17" s="3">
        <f t="shared" ca="1" si="0"/>
        <v>42968</v>
      </c>
      <c r="D17" s="3">
        <f t="array" aca="1" ref="D17" ca="1">C17</f>
        <v>42968</v>
      </c>
      <c r="F17" s="12">
        <f t="shared" si="1"/>
        <v>0</v>
      </c>
    </row>
    <row r="18" spans="1:6">
      <c r="A18" s="8" t="s">
        <v>12</v>
      </c>
      <c r="B18">
        <f t="array" ref="B18">SUMPRODUCT(ISTEXT(A18)*1)</f>
        <v>1</v>
      </c>
      <c r="C18" s="3">
        <f t="shared" ca="1" si="0"/>
        <v>42968</v>
      </c>
      <c r="D18" s="3">
        <f t="array" aca="1" ref="D18" ca="1">C18</f>
        <v>42968</v>
      </c>
      <c r="F18" s="12">
        <f t="shared" si="1"/>
        <v>5</v>
      </c>
    </row>
    <row r="19" spans="1:6">
      <c r="A19" s="8" t="s">
        <v>21</v>
      </c>
      <c r="B19">
        <f t="array" ref="B19">SUMPRODUCT(ISTEXT(A19)*1)</f>
        <v>1</v>
      </c>
      <c r="C19" s="3">
        <f t="shared" ca="1" si="0"/>
        <v>42968</v>
      </c>
      <c r="D19" s="3">
        <f t="array" aca="1" ref="D19" ca="1">C19</f>
        <v>42968</v>
      </c>
      <c r="F19" s="12">
        <f t="shared" si="1"/>
        <v>2</v>
      </c>
    </row>
    <row r="20" spans="1:6">
      <c r="A20" s="5" t="s">
        <v>21</v>
      </c>
      <c r="B20">
        <f t="array" ref="B20">SUMPRODUCT(ISTEXT(A20)*1)</f>
        <v>1</v>
      </c>
      <c r="C20" s="3">
        <f t="shared" ca="1" si="0"/>
        <v>42968</v>
      </c>
      <c r="D20" s="3">
        <f t="array" aca="1" ref="D20" ca="1">C20</f>
        <v>42968</v>
      </c>
      <c r="F20" s="12">
        <f t="shared" si="1"/>
        <v>2</v>
      </c>
    </row>
    <row r="21" spans="1:6">
      <c r="A21" s="8"/>
      <c r="B21">
        <f t="array" ref="B21">SUMPRODUCT(ISTEXT(A21)*1)</f>
        <v>0</v>
      </c>
      <c r="C21" s="3">
        <f t="shared" ca="1" si="0"/>
        <v>42968</v>
      </c>
      <c r="D21" s="3">
        <f t="array" aca="1" ref="D21" ca="1">C21</f>
        <v>42968</v>
      </c>
      <c r="F21" s="12">
        <f t="shared" si="1"/>
        <v>0</v>
      </c>
    </row>
    <row r="22" spans="1:6">
      <c r="A22" s="5"/>
      <c r="B22">
        <f t="array" ref="B22">SUMPRODUCT(ISTEXT(A22)*1)</f>
        <v>0</v>
      </c>
      <c r="C22" s="3">
        <f t="shared" ca="1" si="0"/>
        <v>42968</v>
      </c>
      <c r="D22" s="3">
        <f t="array" aca="1" ref="D22" ca="1">C22</f>
        <v>42968</v>
      </c>
      <c r="F22" s="12">
        <f t="shared" si="1"/>
        <v>0</v>
      </c>
    </row>
    <row r="23" spans="1:6">
      <c r="A23" s="8" t="s">
        <v>25</v>
      </c>
      <c r="B23">
        <f t="array" ref="B23">SUMPRODUCT(ISTEXT(A23)*1)</f>
        <v>1</v>
      </c>
      <c r="C23" s="3">
        <f t="shared" ca="1" si="0"/>
        <v>42968</v>
      </c>
      <c r="D23" s="3">
        <f t="array" aca="1" ref="D23" ca="1">C23</f>
        <v>42968</v>
      </c>
      <c r="F23" s="12">
        <f t="shared" si="1"/>
        <v>2</v>
      </c>
    </row>
    <row r="24" spans="1:6">
      <c r="A24" s="5" t="s">
        <v>25</v>
      </c>
      <c r="B24">
        <f t="array" ref="B24">SUMPRODUCT(ISTEXT(A24)*1)</f>
        <v>1</v>
      </c>
      <c r="C24" s="3">
        <f t="shared" ca="1" si="0"/>
        <v>42968</v>
      </c>
      <c r="D24" s="3">
        <f t="array" aca="1" ref="D24" ca="1">C24</f>
        <v>42968</v>
      </c>
      <c r="F24" s="12">
        <f t="shared" si="1"/>
        <v>2</v>
      </c>
    </row>
    <row r="25" spans="1:6">
      <c r="A25" s="5" t="s">
        <v>26</v>
      </c>
      <c r="B25">
        <f t="array" ref="B25">SUMPRODUCT(ISTEXT(A25)*1)</f>
        <v>1</v>
      </c>
      <c r="C25" s="3">
        <f t="shared" ca="1" si="0"/>
        <v>42968</v>
      </c>
      <c r="D25" s="3">
        <f t="array" aca="1" ref="D25" ca="1">C25</f>
        <v>42968</v>
      </c>
      <c r="F25" s="12">
        <f t="shared" si="1"/>
        <v>1</v>
      </c>
    </row>
    <row r="26" spans="1:6">
      <c r="A26" s="5" t="s">
        <v>27</v>
      </c>
      <c r="B26">
        <f t="array" ref="B26">SUMPRODUCT(ISTEXT(A26)*1)</f>
        <v>1</v>
      </c>
      <c r="C26" s="3">
        <f t="shared" ca="1" si="0"/>
        <v>42968</v>
      </c>
      <c r="D26" s="3">
        <f t="array" aca="1" ref="D26" ca="1">C26</f>
        <v>42968</v>
      </c>
      <c r="F26" s="12">
        <f t="shared" si="1"/>
        <v>1</v>
      </c>
    </row>
    <row r="27" spans="1:6">
      <c r="A27" s="5"/>
      <c r="B27">
        <f t="array" ref="B27">SUMPRODUCT(ISTEXT(A27)*1)</f>
        <v>0</v>
      </c>
      <c r="C27" s="3">
        <f t="shared" ca="1" si="0"/>
        <v>42968</v>
      </c>
      <c r="D27" s="3">
        <f t="array" aca="1" ref="D27" ca="1">C27</f>
        <v>42968</v>
      </c>
      <c r="F27" s="12">
        <f t="shared" si="1"/>
        <v>0</v>
      </c>
    </row>
    <row r="28" spans="1:6">
      <c r="B28">
        <f t="array" ref="B28">SUMPRODUCT(ISTEXT(A28)*1)</f>
        <v>0</v>
      </c>
      <c r="C28" s="3">
        <f t="shared" ca="1" si="0"/>
        <v>42968</v>
      </c>
      <c r="D28" s="3">
        <f t="array" aca="1" ref="D28" ca="1">C28</f>
        <v>42968</v>
      </c>
      <c r="F28" s="12">
        <f t="shared" ref="F28:F91" si="2">COUNTIF(A$2:A$1100,A28)</f>
        <v>0</v>
      </c>
    </row>
    <row r="29" spans="1:6">
      <c r="B29">
        <f t="array" ref="B29">SUMPRODUCT(ISTEXT(A29)*1)</f>
        <v>0</v>
      </c>
      <c r="C29" s="3">
        <f t="shared" ca="1" si="0"/>
        <v>42968</v>
      </c>
      <c r="D29" s="3">
        <f t="array" aca="1" ref="D29" ca="1">C29</f>
        <v>42968</v>
      </c>
      <c r="F29" s="12">
        <f t="shared" si="2"/>
        <v>0</v>
      </c>
    </row>
    <row r="30" spans="1:6">
      <c r="B30">
        <f t="array" ref="B30">SUMPRODUCT(ISTEXT(A30)*1)</f>
        <v>0</v>
      </c>
      <c r="C30" s="3">
        <f t="shared" ca="1" si="0"/>
        <v>42968</v>
      </c>
      <c r="D30" s="3">
        <f t="array" aca="1" ref="D30" ca="1">C30</f>
        <v>42968</v>
      </c>
      <c r="F30" s="12">
        <f t="shared" si="2"/>
        <v>0</v>
      </c>
    </row>
    <row r="31" spans="1:6">
      <c r="B31">
        <f t="array" ref="B31">SUMPRODUCT(ISTEXT(A31)*1)</f>
        <v>0</v>
      </c>
      <c r="C31" s="3">
        <f t="shared" ca="1" si="0"/>
        <v>42968</v>
      </c>
      <c r="D31" s="3">
        <f t="array" aca="1" ref="D31" ca="1">C31</f>
        <v>42968</v>
      </c>
      <c r="F31" s="12">
        <f t="shared" si="2"/>
        <v>0</v>
      </c>
    </row>
    <row r="32" spans="1:6">
      <c r="B32">
        <f t="array" ref="B32">SUMPRODUCT(ISTEXT(A32)*1)</f>
        <v>0</v>
      </c>
      <c r="C32" s="3">
        <f t="shared" ca="1" si="0"/>
        <v>42968</v>
      </c>
      <c r="D32" s="3">
        <f t="array" aca="1" ref="D32" ca="1">C32</f>
        <v>42968</v>
      </c>
      <c r="F32" s="12">
        <f t="shared" si="2"/>
        <v>0</v>
      </c>
    </row>
    <row r="33" spans="2:6">
      <c r="B33">
        <f t="array" ref="B33">SUMPRODUCT(ISTEXT(A33)*1)</f>
        <v>0</v>
      </c>
      <c r="C33" s="3">
        <f t="shared" ca="1" si="0"/>
        <v>42968</v>
      </c>
      <c r="D33" s="3">
        <f t="array" aca="1" ref="D33" ca="1">C33</f>
        <v>42968</v>
      </c>
      <c r="F33" s="12">
        <f t="shared" si="2"/>
        <v>0</v>
      </c>
    </row>
    <row r="34" spans="2:6">
      <c r="B34">
        <f t="array" ref="B34">SUMPRODUCT(ISTEXT(A34)*1)</f>
        <v>0</v>
      </c>
      <c r="C34" s="3">
        <f t="shared" ca="1" si="0"/>
        <v>42968</v>
      </c>
      <c r="D34" s="3">
        <f t="array" aca="1" ref="D34" ca="1">C34</f>
        <v>42968</v>
      </c>
      <c r="F34" s="12">
        <f t="shared" si="2"/>
        <v>0</v>
      </c>
    </row>
    <row r="35" spans="2:6">
      <c r="B35">
        <f t="array" ref="B35">SUMPRODUCT(ISTEXT(A35)*1)</f>
        <v>0</v>
      </c>
      <c r="C35" s="3">
        <f t="shared" ca="1" si="0"/>
        <v>42968</v>
      </c>
      <c r="D35" s="3">
        <f t="array" aca="1" ref="D35" ca="1">C35</f>
        <v>42968</v>
      </c>
      <c r="F35" s="12">
        <f t="shared" si="2"/>
        <v>0</v>
      </c>
    </row>
    <row r="36" spans="2:6">
      <c r="B36">
        <f t="array" ref="B36">SUMPRODUCT(ISTEXT(A36)*1)</f>
        <v>0</v>
      </c>
      <c r="C36" s="3">
        <f t="shared" ca="1" si="0"/>
        <v>42968</v>
      </c>
      <c r="D36" s="3">
        <f t="array" aca="1" ref="D36" ca="1">C36</f>
        <v>42968</v>
      </c>
      <c r="F36" s="12">
        <f t="shared" si="2"/>
        <v>0</v>
      </c>
    </row>
    <row r="37" spans="2:6">
      <c r="B37">
        <f t="array" ref="B37">SUMPRODUCT(ISTEXT(A37)*1)</f>
        <v>0</v>
      </c>
      <c r="C37" s="3">
        <f t="shared" ca="1" si="0"/>
        <v>42968</v>
      </c>
      <c r="D37" s="3">
        <f t="array" aca="1" ref="D37" ca="1">C37</f>
        <v>42968</v>
      </c>
      <c r="F37" s="12">
        <f t="shared" si="2"/>
        <v>0</v>
      </c>
    </row>
    <row r="38" spans="2:6">
      <c r="B38">
        <f t="array" ref="B38">SUMPRODUCT(ISTEXT(A38)*1)</f>
        <v>0</v>
      </c>
      <c r="C38" s="3">
        <f t="shared" ca="1" si="0"/>
        <v>42968</v>
      </c>
      <c r="D38" s="3">
        <f t="array" aca="1" ref="D38" ca="1">C38</f>
        <v>42968</v>
      </c>
      <c r="F38" s="12">
        <f t="shared" si="2"/>
        <v>0</v>
      </c>
    </row>
    <row r="39" spans="2:6">
      <c r="B39">
        <f t="array" ref="B39">SUMPRODUCT(ISTEXT(A39)*1)</f>
        <v>0</v>
      </c>
      <c r="C39" s="3">
        <f t="shared" ca="1" si="0"/>
        <v>42968</v>
      </c>
      <c r="D39" s="3">
        <f t="array" aca="1" ref="D39" ca="1">C39</f>
        <v>42968</v>
      </c>
      <c r="F39" s="12">
        <f t="shared" si="2"/>
        <v>0</v>
      </c>
    </row>
    <row r="40" spans="2:6">
      <c r="B40">
        <f t="array" ref="B40">SUMPRODUCT(ISTEXT(A40)*1)</f>
        <v>0</v>
      </c>
      <c r="C40" s="3">
        <f t="shared" ca="1" si="0"/>
        <v>42968</v>
      </c>
      <c r="D40" s="3">
        <f t="array" aca="1" ref="D40" ca="1">C40</f>
        <v>42968</v>
      </c>
      <c r="F40" s="12">
        <f t="shared" si="2"/>
        <v>0</v>
      </c>
    </row>
    <row r="41" spans="2:6">
      <c r="B41">
        <f t="array" ref="B41">SUMPRODUCT(ISTEXT(A41)*1)</f>
        <v>0</v>
      </c>
      <c r="C41" s="3">
        <f t="shared" ca="1" si="0"/>
        <v>42968</v>
      </c>
      <c r="D41" s="3">
        <f t="array" aca="1" ref="D41" ca="1">C41</f>
        <v>42968</v>
      </c>
      <c r="F41" s="12">
        <f t="shared" si="2"/>
        <v>0</v>
      </c>
    </row>
    <row r="42" spans="2:6">
      <c r="B42">
        <f t="array" ref="B42">SUMPRODUCT(ISTEXT(A42)*1)</f>
        <v>0</v>
      </c>
      <c r="C42" s="3">
        <f t="shared" ca="1" si="0"/>
        <v>42968</v>
      </c>
      <c r="D42" s="3">
        <f t="array" aca="1" ref="D42" ca="1">C42</f>
        <v>42968</v>
      </c>
      <c r="F42" s="12">
        <f t="shared" si="2"/>
        <v>0</v>
      </c>
    </row>
    <row r="43" spans="2:6">
      <c r="B43">
        <f t="array" ref="B43">SUMPRODUCT(ISTEXT(A43)*1)</f>
        <v>0</v>
      </c>
      <c r="C43" s="3">
        <f t="shared" ca="1" si="0"/>
        <v>42968</v>
      </c>
      <c r="D43" s="3">
        <f t="array" aca="1" ref="D43" ca="1">C43</f>
        <v>42968</v>
      </c>
      <c r="F43" s="12">
        <f t="shared" si="2"/>
        <v>0</v>
      </c>
    </row>
    <row r="44" spans="2:6">
      <c r="B44">
        <f t="array" ref="B44">SUMPRODUCT(ISTEXT(A44)*1)</f>
        <v>0</v>
      </c>
      <c r="C44" s="3">
        <f t="shared" ca="1" si="0"/>
        <v>42968</v>
      </c>
      <c r="D44" s="3">
        <f t="array" aca="1" ref="D44" ca="1">C44</f>
        <v>42968</v>
      </c>
      <c r="F44" s="12">
        <f t="shared" si="2"/>
        <v>0</v>
      </c>
    </row>
    <row r="45" spans="2:6">
      <c r="B45">
        <f t="array" ref="B45">SUMPRODUCT(ISTEXT(A45)*1)</f>
        <v>0</v>
      </c>
      <c r="C45" s="3">
        <f t="shared" ca="1" si="0"/>
        <v>42968</v>
      </c>
      <c r="D45" s="3">
        <f t="array" aca="1" ref="D45" ca="1">C45</f>
        <v>42968</v>
      </c>
      <c r="F45" s="12">
        <f t="shared" si="2"/>
        <v>0</v>
      </c>
    </row>
    <row r="46" spans="2:6">
      <c r="B46">
        <f t="array" ref="B46">SUMPRODUCT(ISTEXT(A46)*1)</f>
        <v>0</v>
      </c>
      <c r="C46" s="3">
        <f t="shared" ca="1" si="0"/>
        <v>42968</v>
      </c>
      <c r="D46" s="3">
        <f t="array" aca="1" ref="D46" ca="1">C46</f>
        <v>42968</v>
      </c>
      <c r="F46" s="12">
        <f t="shared" si="2"/>
        <v>0</v>
      </c>
    </row>
    <row r="47" spans="2:6">
      <c r="B47">
        <f t="array" ref="B47">SUMPRODUCT(ISTEXT(A47)*1)</f>
        <v>0</v>
      </c>
      <c r="C47" s="3">
        <f t="shared" ca="1" si="0"/>
        <v>42968</v>
      </c>
      <c r="D47" s="3">
        <f t="array" aca="1" ref="D47" ca="1">C47</f>
        <v>42968</v>
      </c>
      <c r="F47" s="12">
        <f t="shared" si="2"/>
        <v>0</v>
      </c>
    </row>
    <row r="48" spans="2:6">
      <c r="B48">
        <f t="array" ref="B48">SUMPRODUCT(ISTEXT(A48)*1)</f>
        <v>0</v>
      </c>
      <c r="C48" s="3">
        <f t="shared" ca="1" si="0"/>
        <v>42968</v>
      </c>
      <c r="D48" s="3">
        <f t="array" aca="1" ref="D48" ca="1">C48</f>
        <v>42968</v>
      </c>
      <c r="F48" s="12">
        <f t="shared" si="2"/>
        <v>0</v>
      </c>
    </row>
    <row r="49" spans="2:6">
      <c r="B49">
        <f t="array" ref="B49">SUMPRODUCT(ISTEXT(A49)*1)</f>
        <v>0</v>
      </c>
      <c r="C49" s="3">
        <f t="shared" ca="1" si="0"/>
        <v>42968</v>
      </c>
      <c r="D49" s="3">
        <f t="array" aca="1" ref="D49" ca="1">C49</f>
        <v>42968</v>
      </c>
      <c r="F49" s="12">
        <f t="shared" si="2"/>
        <v>0</v>
      </c>
    </row>
    <row r="50" spans="2:6">
      <c r="B50">
        <f t="array" ref="B50">SUMPRODUCT(ISTEXT(A50)*1)</f>
        <v>0</v>
      </c>
      <c r="C50" s="3">
        <f t="shared" ca="1" si="0"/>
        <v>42968</v>
      </c>
      <c r="D50" s="3">
        <f t="array" aca="1" ref="D50" ca="1">C50</f>
        <v>42968</v>
      </c>
      <c r="F50" s="12">
        <f t="shared" si="2"/>
        <v>0</v>
      </c>
    </row>
    <row r="51" spans="2:6">
      <c r="B51">
        <f t="array" ref="B51">SUMPRODUCT(ISTEXT(A51)*1)</f>
        <v>0</v>
      </c>
      <c r="C51" s="3">
        <f t="shared" ca="1" si="0"/>
        <v>42968</v>
      </c>
      <c r="D51" s="3">
        <f t="array" aca="1" ref="D51" ca="1">C51</f>
        <v>42968</v>
      </c>
      <c r="F51" s="12">
        <f t="shared" si="2"/>
        <v>0</v>
      </c>
    </row>
    <row r="52" spans="2:6">
      <c r="B52">
        <f t="array" ref="B52">SUMPRODUCT(ISTEXT(A52)*1)</f>
        <v>0</v>
      </c>
      <c r="C52" s="3">
        <f t="shared" ca="1" si="0"/>
        <v>42968</v>
      </c>
      <c r="D52" s="3">
        <f t="array" aca="1" ref="D52" ca="1">C52</f>
        <v>42968</v>
      </c>
      <c r="F52" s="12">
        <f t="shared" si="2"/>
        <v>0</v>
      </c>
    </row>
    <row r="53" spans="2:6">
      <c r="B53">
        <f t="array" ref="B53">SUMPRODUCT(ISTEXT(A53)*1)</f>
        <v>0</v>
      </c>
      <c r="C53" s="3">
        <f t="shared" ca="1" si="0"/>
        <v>42968</v>
      </c>
      <c r="D53" s="3">
        <f t="array" aca="1" ref="D53" ca="1">C53</f>
        <v>42968</v>
      </c>
      <c r="F53" s="12">
        <f t="shared" si="2"/>
        <v>0</v>
      </c>
    </row>
    <row r="54" spans="2:6">
      <c r="B54">
        <f t="array" ref="B54">SUMPRODUCT(ISTEXT(A54)*1)</f>
        <v>0</v>
      </c>
      <c r="C54" s="3">
        <f t="shared" ca="1" si="0"/>
        <v>42968</v>
      </c>
      <c r="D54" s="3">
        <f t="array" aca="1" ref="D54" ca="1">C54</f>
        <v>42968</v>
      </c>
      <c r="F54" s="12">
        <f t="shared" si="2"/>
        <v>0</v>
      </c>
    </row>
    <row r="55" spans="2:6">
      <c r="B55">
        <f t="array" ref="B55">SUMPRODUCT(ISTEXT(A55)*1)</f>
        <v>0</v>
      </c>
      <c r="C55" s="3">
        <f t="shared" ca="1" si="0"/>
        <v>42968</v>
      </c>
      <c r="D55" s="3">
        <f t="array" aca="1" ref="D55" ca="1">C55</f>
        <v>42968</v>
      </c>
      <c r="F55" s="12">
        <f t="shared" si="2"/>
        <v>0</v>
      </c>
    </row>
    <row r="56" spans="2:6">
      <c r="B56">
        <f t="array" ref="B56">SUMPRODUCT(ISTEXT(A56)*1)</f>
        <v>0</v>
      </c>
      <c r="C56" s="3">
        <f t="shared" ca="1" si="0"/>
        <v>42968</v>
      </c>
      <c r="D56" s="3">
        <f t="array" aca="1" ref="D56" ca="1">C56</f>
        <v>42968</v>
      </c>
      <c r="F56" s="12">
        <f t="shared" si="2"/>
        <v>0</v>
      </c>
    </row>
    <row r="57" spans="2:6">
      <c r="B57">
        <f t="array" ref="B57">SUMPRODUCT(ISTEXT(A57)*1)</f>
        <v>0</v>
      </c>
      <c r="C57" s="3">
        <f t="shared" ca="1" si="0"/>
        <v>42968</v>
      </c>
      <c r="D57" s="3">
        <f t="array" aca="1" ref="D57" ca="1">C57</f>
        <v>42968</v>
      </c>
      <c r="F57" s="12">
        <f t="shared" si="2"/>
        <v>0</v>
      </c>
    </row>
    <row r="58" spans="2:6">
      <c r="B58">
        <f t="array" ref="B58">SUMPRODUCT(ISTEXT(A58)*1)</f>
        <v>0</v>
      </c>
      <c r="C58" s="3">
        <f t="shared" ca="1" si="0"/>
        <v>42968</v>
      </c>
      <c r="D58" s="3">
        <f t="array" aca="1" ref="D58" ca="1">C58</f>
        <v>42968</v>
      </c>
      <c r="F58" s="12">
        <f t="shared" si="2"/>
        <v>0</v>
      </c>
    </row>
    <row r="59" spans="2:6">
      <c r="B59">
        <f t="array" ref="B59">SUMPRODUCT(ISTEXT(A59)*1)</f>
        <v>0</v>
      </c>
      <c r="C59" s="3">
        <f t="shared" ca="1" si="0"/>
        <v>42968</v>
      </c>
      <c r="D59" s="3">
        <f t="array" aca="1" ref="D59" ca="1">C59</f>
        <v>42968</v>
      </c>
      <c r="F59" s="12">
        <f t="shared" si="2"/>
        <v>0</v>
      </c>
    </row>
    <row r="60" spans="2:6">
      <c r="B60">
        <f t="array" ref="B60">SUMPRODUCT(ISTEXT(A60)*1)</f>
        <v>0</v>
      </c>
      <c r="C60" s="3">
        <f t="shared" ca="1" si="0"/>
        <v>42968</v>
      </c>
      <c r="D60" s="3">
        <f t="array" aca="1" ref="D60" ca="1">C60</f>
        <v>42968</v>
      </c>
      <c r="F60" s="12">
        <f t="shared" si="2"/>
        <v>0</v>
      </c>
    </row>
    <row r="61" spans="2:6">
      <c r="B61">
        <f t="array" ref="B61">SUMPRODUCT(ISTEXT(A61)*1)</f>
        <v>0</v>
      </c>
      <c r="C61" s="3">
        <f t="shared" ca="1" si="0"/>
        <v>42968</v>
      </c>
      <c r="D61" s="3">
        <f t="array" aca="1" ref="D61" ca="1">C61</f>
        <v>42968</v>
      </c>
      <c r="F61" s="12">
        <f t="shared" si="2"/>
        <v>0</v>
      </c>
    </row>
    <row r="62" spans="2:6">
      <c r="B62">
        <f t="array" ref="B62">SUMPRODUCT(ISTEXT(A62)*1)</f>
        <v>0</v>
      </c>
      <c r="C62" s="3">
        <f t="shared" ca="1" si="0"/>
        <v>42968</v>
      </c>
      <c r="D62" s="3">
        <f t="array" aca="1" ref="D62" ca="1">C62</f>
        <v>42968</v>
      </c>
      <c r="F62" s="12">
        <f t="shared" si="2"/>
        <v>0</v>
      </c>
    </row>
    <row r="63" spans="2:6">
      <c r="B63">
        <f t="array" ref="B63">SUMPRODUCT(ISTEXT(A63)*1)</f>
        <v>0</v>
      </c>
      <c r="C63" s="3">
        <f t="shared" ca="1" si="0"/>
        <v>42968</v>
      </c>
      <c r="D63" s="3">
        <f t="array" aca="1" ref="D63" ca="1">C63</f>
        <v>42968</v>
      </c>
      <c r="F63" s="12">
        <f t="shared" si="2"/>
        <v>0</v>
      </c>
    </row>
    <row r="64" spans="2:6">
      <c r="B64">
        <f t="array" ref="B64">SUMPRODUCT(ISTEXT(A64)*1)</f>
        <v>0</v>
      </c>
      <c r="C64" s="3">
        <f t="shared" ca="1" si="0"/>
        <v>42968</v>
      </c>
      <c r="D64" s="3">
        <f t="array" aca="1" ref="D64" ca="1">C64</f>
        <v>42968</v>
      </c>
      <c r="F64" s="12">
        <f t="shared" si="2"/>
        <v>0</v>
      </c>
    </row>
    <row r="65" spans="2:6">
      <c r="B65">
        <f t="array" ref="B65">SUMPRODUCT(ISTEXT(A65)*1)</f>
        <v>0</v>
      </c>
      <c r="C65" s="3">
        <f t="shared" ca="1" si="0"/>
        <v>42968</v>
      </c>
      <c r="D65" s="3">
        <f t="array" aca="1" ref="D65" ca="1">C65</f>
        <v>42968</v>
      </c>
      <c r="F65" s="12">
        <f t="shared" si="2"/>
        <v>0</v>
      </c>
    </row>
    <row r="66" spans="2:6">
      <c r="B66">
        <f t="array" ref="B66">SUMPRODUCT(ISTEXT(A66)*1)</f>
        <v>0</v>
      </c>
      <c r="C66" s="3">
        <f t="shared" ca="1" si="0"/>
        <v>42968</v>
      </c>
      <c r="D66" s="3">
        <f t="array" aca="1" ref="D66" ca="1">C66</f>
        <v>42968</v>
      </c>
      <c r="F66" s="12">
        <f t="shared" si="2"/>
        <v>0</v>
      </c>
    </row>
    <row r="67" spans="2:6">
      <c r="B67">
        <f t="array" ref="B67">SUMPRODUCT(ISTEXT(A67)*1)</f>
        <v>0</v>
      </c>
      <c r="C67" s="3">
        <f t="shared" ca="1" si="0"/>
        <v>42968</v>
      </c>
      <c r="D67" s="3">
        <f t="array" aca="1" ref="D67" ca="1">C67</f>
        <v>42968</v>
      </c>
      <c r="F67" s="12">
        <f t="shared" si="2"/>
        <v>0</v>
      </c>
    </row>
    <row r="68" spans="2:6">
      <c r="B68">
        <f t="array" ref="B68">SUMPRODUCT(ISTEXT(A68)*1)</f>
        <v>0</v>
      </c>
      <c r="C68" s="3">
        <f t="shared" ca="1" si="0"/>
        <v>42968</v>
      </c>
      <c r="D68" s="3">
        <f t="array" aca="1" ref="D68" ca="1">C68</f>
        <v>42968</v>
      </c>
      <c r="F68" s="12">
        <f t="shared" si="2"/>
        <v>0</v>
      </c>
    </row>
    <row r="69" spans="2:6">
      <c r="B69">
        <f t="array" ref="B69">SUMPRODUCT(ISTEXT(A69)*1)</f>
        <v>0</v>
      </c>
      <c r="C69" s="3">
        <f t="shared" ca="1" si="0"/>
        <v>42968</v>
      </c>
      <c r="D69" s="3">
        <f t="array" aca="1" ref="D69" ca="1">C69</f>
        <v>42968</v>
      </c>
      <c r="F69" s="12">
        <f t="shared" si="2"/>
        <v>0</v>
      </c>
    </row>
    <row r="70" spans="2:6">
      <c r="B70">
        <f t="array" ref="B70">SUMPRODUCT(ISTEXT(A70)*1)</f>
        <v>0</v>
      </c>
      <c r="C70" s="3">
        <f t="shared" ca="1" si="0"/>
        <v>42968</v>
      </c>
      <c r="D70" s="3">
        <f t="array" aca="1" ref="D70" ca="1">C70</f>
        <v>42968</v>
      </c>
      <c r="F70" s="12">
        <f t="shared" si="2"/>
        <v>0</v>
      </c>
    </row>
    <row r="71" spans="2:6">
      <c r="B71">
        <f t="array" ref="B71">SUMPRODUCT(ISTEXT(A71)*1)</f>
        <v>0</v>
      </c>
      <c r="C71" s="3">
        <f t="shared" ca="1" si="0"/>
        <v>42968</v>
      </c>
      <c r="D71" s="3">
        <f t="array" aca="1" ref="D71" ca="1">C71</f>
        <v>42968</v>
      </c>
      <c r="F71" s="12">
        <f t="shared" si="2"/>
        <v>0</v>
      </c>
    </row>
    <row r="72" spans="2:6">
      <c r="B72">
        <f t="array" ref="B72">SUMPRODUCT(ISTEXT(A72)*1)</f>
        <v>0</v>
      </c>
      <c r="C72" s="3">
        <f t="shared" ca="1" si="0"/>
        <v>42968</v>
      </c>
      <c r="D72" s="3">
        <f t="array" aca="1" ref="D72" ca="1">C72</f>
        <v>42968</v>
      </c>
      <c r="F72" s="12">
        <f t="shared" si="2"/>
        <v>0</v>
      </c>
    </row>
    <row r="73" spans="2:6">
      <c r="B73">
        <f t="array" ref="B73">SUMPRODUCT(ISTEXT(A73)*1)</f>
        <v>0</v>
      </c>
      <c r="C73" s="3">
        <f t="shared" ca="1" si="0"/>
        <v>42968</v>
      </c>
      <c r="D73" s="3">
        <f t="array" aca="1" ref="D73" ca="1">C73</f>
        <v>42968</v>
      </c>
      <c r="F73" s="12">
        <f t="shared" si="2"/>
        <v>0</v>
      </c>
    </row>
    <row r="74" spans="2:6">
      <c r="B74">
        <f t="array" ref="B74">SUMPRODUCT(ISTEXT(A74)*1)</f>
        <v>0</v>
      </c>
      <c r="C74" s="3">
        <f t="shared" ca="1" si="0"/>
        <v>42968</v>
      </c>
      <c r="D74" s="3">
        <f t="array" aca="1" ref="D74" ca="1">C74</f>
        <v>42968</v>
      </c>
      <c r="F74" s="12">
        <f t="shared" si="2"/>
        <v>0</v>
      </c>
    </row>
    <row r="75" spans="2:6">
      <c r="B75">
        <f t="array" ref="B75">SUMPRODUCT(ISTEXT(A75)*1)</f>
        <v>0</v>
      </c>
      <c r="C75" s="3">
        <f t="shared" ca="1" si="0"/>
        <v>42968</v>
      </c>
      <c r="D75" s="3">
        <f t="array" aca="1" ref="D75" ca="1">C75</f>
        <v>42968</v>
      </c>
      <c r="F75" s="12">
        <f t="shared" si="2"/>
        <v>0</v>
      </c>
    </row>
    <row r="76" spans="2:6">
      <c r="B76">
        <f t="array" ref="B76">SUMPRODUCT(ISTEXT(A76)*1)</f>
        <v>0</v>
      </c>
      <c r="C76" s="3">
        <f t="shared" ca="1" si="0"/>
        <v>42968</v>
      </c>
      <c r="D76" s="3">
        <f t="array" aca="1" ref="D76" ca="1">C76</f>
        <v>42968</v>
      </c>
      <c r="F76" s="12">
        <f t="shared" si="2"/>
        <v>0</v>
      </c>
    </row>
    <row r="77" spans="2:6">
      <c r="B77">
        <f t="array" ref="B77">SUMPRODUCT(ISTEXT(A77)*1)</f>
        <v>0</v>
      </c>
      <c r="C77" s="3">
        <f t="shared" ca="1" si="0"/>
        <v>42968</v>
      </c>
      <c r="D77" s="3">
        <f t="array" aca="1" ref="D77" ca="1">C77</f>
        <v>42968</v>
      </c>
      <c r="F77" s="12">
        <f t="shared" si="2"/>
        <v>0</v>
      </c>
    </row>
    <row r="78" spans="2:6">
      <c r="B78">
        <f t="array" ref="B78">SUMPRODUCT(ISTEXT(A78)*1)</f>
        <v>0</v>
      </c>
      <c r="C78" s="3">
        <f t="shared" ca="1" si="0"/>
        <v>42968</v>
      </c>
      <c r="D78" s="3">
        <f t="array" aca="1" ref="D78" ca="1">C78</f>
        <v>42968</v>
      </c>
      <c r="F78" s="12">
        <f t="shared" si="2"/>
        <v>0</v>
      </c>
    </row>
    <row r="79" spans="2:6">
      <c r="B79">
        <f t="array" ref="B79">SUMPRODUCT(ISTEXT(A79)*1)</f>
        <v>0</v>
      </c>
      <c r="C79" s="3">
        <f t="shared" ca="1" si="0"/>
        <v>42968</v>
      </c>
      <c r="D79" s="3">
        <f t="array" aca="1" ref="D79" ca="1">C79</f>
        <v>42968</v>
      </c>
      <c r="F79" s="12">
        <f t="shared" si="2"/>
        <v>0</v>
      </c>
    </row>
    <row r="80" spans="2:6">
      <c r="B80">
        <f t="array" ref="B80">SUMPRODUCT(ISTEXT(A80)*1)</f>
        <v>0</v>
      </c>
      <c r="C80" s="3">
        <f t="shared" ca="1" si="0"/>
        <v>42968</v>
      </c>
      <c r="D80" s="3">
        <f t="array" aca="1" ref="D80" ca="1">C80</f>
        <v>42968</v>
      </c>
      <c r="F80" s="12">
        <f t="shared" si="2"/>
        <v>0</v>
      </c>
    </row>
    <row r="81" spans="2:6">
      <c r="B81">
        <f t="array" ref="B81">SUMPRODUCT(ISTEXT(A81)*1)</f>
        <v>0</v>
      </c>
      <c r="C81" s="3">
        <f t="shared" ca="1" si="0"/>
        <v>42968</v>
      </c>
      <c r="D81" s="3">
        <f t="array" aca="1" ref="D81" ca="1">C81</f>
        <v>42968</v>
      </c>
      <c r="F81" s="12">
        <f t="shared" si="2"/>
        <v>0</v>
      </c>
    </row>
    <row r="82" spans="2:6">
      <c r="B82">
        <f t="array" ref="B82">SUMPRODUCT(ISTEXT(A82)*1)</f>
        <v>0</v>
      </c>
      <c r="C82" s="3">
        <f t="shared" ca="1" si="0"/>
        <v>42968</v>
      </c>
      <c r="D82" s="3">
        <f t="array" aca="1" ref="D82" ca="1">C82</f>
        <v>42968</v>
      </c>
      <c r="F82" s="12">
        <f t="shared" si="2"/>
        <v>0</v>
      </c>
    </row>
    <row r="83" spans="2:6">
      <c r="B83">
        <f t="array" ref="B83">SUMPRODUCT(ISTEXT(A83)*1)</f>
        <v>0</v>
      </c>
      <c r="C83" s="3">
        <f t="shared" ca="1" si="0"/>
        <v>42968</v>
      </c>
      <c r="D83" s="3">
        <f t="array" aca="1" ref="D83" ca="1">C83</f>
        <v>42968</v>
      </c>
      <c r="F83" s="12">
        <f t="shared" si="2"/>
        <v>0</v>
      </c>
    </row>
    <row r="84" spans="2:6">
      <c r="B84">
        <f t="array" ref="B84">SUMPRODUCT(ISTEXT(A84)*1)</f>
        <v>0</v>
      </c>
      <c r="C84" s="3">
        <f t="shared" ca="1" si="0"/>
        <v>42968</v>
      </c>
      <c r="D84" s="3">
        <f t="array" aca="1" ref="D84" ca="1">C84</f>
        <v>42968</v>
      </c>
      <c r="F84" s="12">
        <f t="shared" si="2"/>
        <v>0</v>
      </c>
    </row>
    <row r="85" spans="2:6">
      <c r="B85">
        <f t="array" ref="B85">SUMPRODUCT(ISTEXT(A85)*1)</f>
        <v>0</v>
      </c>
      <c r="C85" s="3">
        <f t="shared" ca="1" si="0"/>
        <v>42968</v>
      </c>
      <c r="D85" s="3">
        <f t="array" aca="1" ref="D85" ca="1">C85</f>
        <v>42968</v>
      </c>
      <c r="F85" s="12">
        <f t="shared" si="2"/>
        <v>0</v>
      </c>
    </row>
    <row r="86" spans="2:6">
      <c r="B86">
        <f t="array" ref="B86">SUMPRODUCT(ISTEXT(A86)*1)</f>
        <v>0</v>
      </c>
      <c r="C86" s="3">
        <f t="shared" ca="1" si="0"/>
        <v>42968</v>
      </c>
      <c r="D86" s="3">
        <f t="array" aca="1" ref="D86" ca="1">C86</f>
        <v>42968</v>
      </c>
      <c r="F86" s="12">
        <f t="shared" si="2"/>
        <v>0</v>
      </c>
    </row>
    <row r="87" spans="2:6">
      <c r="B87">
        <f t="array" ref="B87">SUMPRODUCT(ISTEXT(A87)*1)</f>
        <v>0</v>
      </c>
      <c r="C87" s="3">
        <f t="shared" ca="1" si="0"/>
        <v>42968</v>
      </c>
      <c r="D87" s="3">
        <f t="array" aca="1" ref="D87" ca="1">C87</f>
        <v>42968</v>
      </c>
      <c r="F87" s="12">
        <f t="shared" si="2"/>
        <v>0</v>
      </c>
    </row>
    <row r="88" spans="2:6">
      <c r="B88">
        <f t="array" ref="B88">SUMPRODUCT(ISTEXT(A88)*1)</f>
        <v>0</v>
      </c>
      <c r="C88" s="3">
        <f t="shared" ca="1" si="0"/>
        <v>42968</v>
      </c>
      <c r="D88" s="3">
        <f t="array" aca="1" ref="D88" ca="1">C88</f>
        <v>42968</v>
      </c>
      <c r="F88" s="12">
        <f t="shared" si="2"/>
        <v>0</v>
      </c>
    </row>
    <row r="89" spans="2:6">
      <c r="B89">
        <f t="array" ref="B89">SUMPRODUCT(ISTEXT(A89)*1)</f>
        <v>0</v>
      </c>
      <c r="C89" s="3">
        <f t="shared" ca="1" si="0"/>
        <v>42968</v>
      </c>
      <c r="D89" s="3">
        <f t="array" aca="1" ref="D89" ca="1">C89</f>
        <v>42968</v>
      </c>
      <c r="F89" s="12">
        <f t="shared" si="2"/>
        <v>0</v>
      </c>
    </row>
    <row r="90" spans="2:6">
      <c r="B90">
        <f t="array" ref="B90">SUMPRODUCT(ISTEXT(A90)*1)</f>
        <v>0</v>
      </c>
      <c r="C90" s="3">
        <f t="shared" ca="1" si="0"/>
        <v>42968</v>
      </c>
      <c r="D90" s="3">
        <f t="array" aca="1" ref="D90" ca="1">C90</f>
        <v>42968</v>
      </c>
      <c r="F90" s="12">
        <f t="shared" si="2"/>
        <v>0</v>
      </c>
    </row>
    <row r="91" spans="2:6">
      <c r="B91">
        <f t="array" ref="B91">SUMPRODUCT(ISTEXT(A91)*1)</f>
        <v>0</v>
      </c>
      <c r="C91" s="3">
        <f t="shared" ca="1" si="0"/>
        <v>42968</v>
      </c>
      <c r="D91" s="3">
        <f t="array" aca="1" ref="D91" ca="1">C91</f>
        <v>42968</v>
      </c>
      <c r="F91" s="12">
        <f t="shared" si="2"/>
        <v>0</v>
      </c>
    </row>
    <row r="92" spans="2:6">
      <c r="B92">
        <f t="array" ref="B92">SUMPRODUCT(ISTEXT(A92)*1)</f>
        <v>0</v>
      </c>
      <c r="C92" s="3">
        <f t="shared" ca="1" si="0"/>
        <v>42968</v>
      </c>
      <c r="D92" s="3">
        <f t="array" aca="1" ref="D92" ca="1">C92</f>
        <v>42968</v>
      </c>
      <c r="F92" s="12">
        <f t="shared" ref="F92:F155" si="3">COUNTIF(A$2:A$1100,A92)</f>
        <v>0</v>
      </c>
    </row>
    <row r="93" spans="2:6">
      <c r="B93">
        <f t="array" ref="B93">SUMPRODUCT(ISTEXT(A93)*1)</f>
        <v>0</v>
      </c>
      <c r="C93" s="3">
        <f t="shared" ca="1" si="0"/>
        <v>42968</v>
      </c>
      <c r="D93" s="3">
        <f t="array" aca="1" ref="D93" ca="1">C93</f>
        <v>42968</v>
      </c>
      <c r="F93" s="12">
        <f t="shared" si="3"/>
        <v>0</v>
      </c>
    </row>
    <row r="94" spans="2:6">
      <c r="B94">
        <f t="array" ref="B94">SUMPRODUCT(ISTEXT(A94)*1)</f>
        <v>0</v>
      </c>
      <c r="C94" s="3">
        <f t="shared" ca="1" si="0"/>
        <v>42968</v>
      </c>
      <c r="D94" s="3">
        <f t="array" aca="1" ref="D94" ca="1">C94</f>
        <v>42968</v>
      </c>
      <c r="F94" s="12">
        <f t="shared" si="3"/>
        <v>0</v>
      </c>
    </row>
    <row r="95" spans="2:6">
      <c r="B95">
        <f t="array" ref="B95">SUMPRODUCT(ISTEXT(A95)*1)</f>
        <v>0</v>
      </c>
      <c r="C95" s="3">
        <f t="shared" ca="1" si="0"/>
        <v>42968</v>
      </c>
      <c r="D95" s="3">
        <f t="array" aca="1" ref="D95" ca="1">C95</f>
        <v>42968</v>
      </c>
      <c r="F95" s="12">
        <f t="shared" si="3"/>
        <v>0</v>
      </c>
    </row>
    <row r="96" spans="2:6">
      <c r="B96">
        <f t="array" ref="B96">SUMPRODUCT(ISTEXT(A96)*1)</f>
        <v>0</v>
      </c>
      <c r="C96" s="3">
        <f t="shared" ca="1" si="0"/>
        <v>42968</v>
      </c>
      <c r="D96" s="3">
        <f t="array" aca="1" ref="D96" ca="1">C96</f>
        <v>42968</v>
      </c>
      <c r="F96" s="12">
        <f t="shared" si="3"/>
        <v>0</v>
      </c>
    </row>
    <row r="97" spans="2:6">
      <c r="B97">
        <f t="array" ref="B97">SUMPRODUCT(ISTEXT(A97)*1)</f>
        <v>0</v>
      </c>
      <c r="C97" s="3">
        <f t="shared" ca="1" si="0"/>
        <v>42968</v>
      </c>
      <c r="D97" s="3">
        <f t="array" aca="1" ref="D97" ca="1">C97</f>
        <v>42968</v>
      </c>
      <c r="F97" s="12">
        <f t="shared" si="3"/>
        <v>0</v>
      </c>
    </row>
    <row r="98" spans="2:6">
      <c r="B98">
        <f t="array" ref="B98">SUMPRODUCT(ISTEXT(A98)*1)</f>
        <v>0</v>
      </c>
      <c r="C98" s="3">
        <f t="shared" ca="1" si="0"/>
        <v>42968</v>
      </c>
      <c r="D98" s="3">
        <f t="array" aca="1" ref="D98" ca="1">C98</f>
        <v>42968</v>
      </c>
      <c r="F98" s="12">
        <f t="shared" si="3"/>
        <v>0</v>
      </c>
    </row>
    <row r="99" spans="2:6">
      <c r="B99">
        <f t="array" ref="B99">SUMPRODUCT(ISTEXT(A99)*1)</f>
        <v>0</v>
      </c>
      <c r="C99" s="3">
        <f t="shared" ca="1" si="0"/>
        <v>42968</v>
      </c>
      <c r="D99" s="3">
        <f t="array" aca="1" ref="D99" ca="1">C99</f>
        <v>42968</v>
      </c>
      <c r="F99" s="12">
        <f t="shared" si="3"/>
        <v>0</v>
      </c>
    </row>
    <row r="100" spans="2:6">
      <c r="B100">
        <f t="array" ref="B100">SUMPRODUCT(ISTEXT(A100)*1)</f>
        <v>0</v>
      </c>
      <c r="C100" s="3">
        <f t="shared" ca="1" si="0"/>
        <v>42968</v>
      </c>
      <c r="D100" s="3">
        <f t="array" aca="1" ref="D100" ca="1">C100</f>
        <v>42968</v>
      </c>
      <c r="F100" s="12">
        <f t="shared" si="3"/>
        <v>0</v>
      </c>
    </row>
    <row r="101" spans="2:6">
      <c r="B101">
        <f t="array" ref="B101">SUMPRODUCT(ISTEXT(A101)*1)</f>
        <v>0</v>
      </c>
      <c r="C101" s="3">
        <f t="shared" ca="1" si="0"/>
        <v>42968</v>
      </c>
      <c r="D101" s="3">
        <f t="array" aca="1" ref="D101" ca="1">C101</f>
        <v>42968</v>
      </c>
      <c r="F101" s="12">
        <f t="shared" si="3"/>
        <v>0</v>
      </c>
    </row>
    <row r="102" spans="2:6">
      <c r="B102">
        <f t="array" ref="B102">SUMPRODUCT(ISTEXT(A102)*1)</f>
        <v>0</v>
      </c>
      <c r="C102" s="3">
        <f t="shared" ca="1" si="0"/>
        <v>42968</v>
      </c>
      <c r="D102" s="3">
        <f t="array" aca="1" ref="D102" ca="1">C102</f>
        <v>42968</v>
      </c>
      <c r="F102" s="12">
        <f t="shared" si="3"/>
        <v>0</v>
      </c>
    </row>
    <row r="103" spans="2:6">
      <c r="B103">
        <f t="array" ref="B103">SUMPRODUCT(ISTEXT(A103)*1)</f>
        <v>0</v>
      </c>
      <c r="C103" s="3">
        <f t="shared" ca="1" si="0"/>
        <v>42968</v>
      </c>
      <c r="D103" s="3">
        <f t="array" aca="1" ref="D103" ca="1">C103</f>
        <v>42968</v>
      </c>
      <c r="F103" s="12">
        <f t="shared" si="3"/>
        <v>0</v>
      </c>
    </row>
    <row r="104" spans="2:6">
      <c r="B104">
        <f t="array" ref="B104">SUMPRODUCT(ISTEXT(A104)*1)</f>
        <v>0</v>
      </c>
      <c r="C104" s="3">
        <f t="shared" ca="1" si="0"/>
        <v>42968</v>
      </c>
      <c r="D104" s="3">
        <f t="array" aca="1" ref="D104" ca="1">C104</f>
        <v>42968</v>
      </c>
      <c r="F104" s="12">
        <f t="shared" si="3"/>
        <v>0</v>
      </c>
    </row>
    <row r="105" spans="2:6">
      <c r="B105">
        <f t="array" ref="B105">SUMPRODUCT(ISTEXT(A105)*1)</f>
        <v>0</v>
      </c>
      <c r="C105" s="3">
        <f t="shared" ca="1" si="0"/>
        <v>42968</v>
      </c>
      <c r="D105" s="3">
        <f t="array" aca="1" ref="D105" ca="1">C105</f>
        <v>42968</v>
      </c>
      <c r="F105" s="12">
        <f t="shared" si="3"/>
        <v>0</v>
      </c>
    </row>
    <row r="106" spans="2:6">
      <c r="B106">
        <f t="array" ref="B106">SUMPRODUCT(ISTEXT(A106)*1)</f>
        <v>0</v>
      </c>
      <c r="C106" s="3">
        <f t="shared" ca="1" si="0"/>
        <v>42968</v>
      </c>
      <c r="D106" s="3">
        <f t="array" aca="1" ref="D106" ca="1">C106</f>
        <v>42968</v>
      </c>
      <c r="F106" s="12">
        <f t="shared" si="3"/>
        <v>0</v>
      </c>
    </row>
    <row r="107" spans="2:6">
      <c r="B107">
        <f t="array" ref="B107">SUMPRODUCT(ISTEXT(A107)*1)</f>
        <v>0</v>
      </c>
      <c r="C107" s="3">
        <f t="shared" ca="1" si="0"/>
        <v>42968</v>
      </c>
      <c r="D107" s="3">
        <f t="array" aca="1" ref="D107" ca="1">C107</f>
        <v>42968</v>
      </c>
      <c r="F107" s="12">
        <f t="shared" si="3"/>
        <v>0</v>
      </c>
    </row>
    <row r="108" spans="2:6">
      <c r="B108">
        <f t="array" ref="B108">SUMPRODUCT(ISTEXT(A108)*1)</f>
        <v>0</v>
      </c>
      <c r="C108" s="3">
        <f t="shared" ca="1" si="0"/>
        <v>42968</v>
      </c>
      <c r="D108" s="3">
        <f t="array" aca="1" ref="D108" ca="1">C108</f>
        <v>42968</v>
      </c>
      <c r="F108" s="12">
        <f t="shared" si="3"/>
        <v>0</v>
      </c>
    </row>
    <row r="109" spans="2:6">
      <c r="B109">
        <f t="array" ref="B109">SUMPRODUCT(ISTEXT(A109)*1)</f>
        <v>0</v>
      </c>
      <c r="C109" s="3">
        <f t="shared" ca="1" si="0"/>
        <v>42968</v>
      </c>
      <c r="D109" s="3">
        <f t="array" aca="1" ref="D109" ca="1">C109</f>
        <v>42968</v>
      </c>
      <c r="F109" s="12">
        <f t="shared" si="3"/>
        <v>0</v>
      </c>
    </row>
    <row r="110" spans="2:6">
      <c r="B110">
        <f t="array" ref="B110">SUMPRODUCT(ISTEXT(A110)*1)</f>
        <v>0</v>
      </c>
      <c r="C110" s="3">
        <f t="shared" ca="1" si="0"/>
        <v>42968</v>
      </c>
      <c r="D110" s="3">
        <f t="array" aca="1" ref="D110" ca="1">C110</f>
        <v>42968</v>
      </c>
      <c r="F110" s="12">
        <f t="shared" si="3"/>
        <v>0</v>
      </c>
    </row>
    <row r="111" spans="2:6">
      <c r="B111">
        <f t="array" ref="B111">SUMPRODUCT(ISTEXT(A111)*1)</f>
        <v>0</v>
      </c>
      <c r="C111" s="3">
        <f t="shared" ca="1" si="0"/>
        <v>42968</v>
      </c>
      <c r="D111" s="3">
        <f t="array" aca="1" ref="D111" ca="1">C111</f>
        <v>42968</v>
      </c>
      <c r="F111" s="12">
        <f t="shared" si="3"/>
        <v>0</v>
      </c>
    </row>
    <row r="112" spans="2:6">
      <c r="B112">
        <f t="array" ref="B112">SUMPRODUCT(ISTEXT(A112)*1)</f>
        <v>0</v>
      </c>
      <c r="C112" s="3">
        <f t="shared" ca="1" si="0"/>
        <v>42968</v>
      </c>
      <c r="D112" s="3">
        <f t="array" aca="1" ref="D112" ca="1">C112</f>
        <v>42968</v>
      </c>
      <c r="F112" s="12">
        <f t="shared" si="3"/>
        <v>0</v>
      </c>
    </row>
    <row r="113" spans="2:6">
      <c r="B113">
        <f t="array" ref="B113">SUMPRODUCT(ISTEXT(A113)*1)</f>
        <v>0</v>
      </c>
      <c r="C113" s="3">
        <f t="shared" ca="1" si="0"/>
        <v>42968</v>
      </c>
      <c r="D113" s="3">
        <f t="array" aca="1" ref="D113" ca="1">C113</f>
        <v>42968</v>
      </c>
      <c r="F113" s="12">
        <f t="shared" si="3"/>
        <v>0</v>
      </c>
    </row>
    <row r="114" spans="2:6">
      <c r="B114">
        <f t="array" ref="B114">SUMPRODUCT(ISTEXT(A114)*1)</f>
        <v>0</v>
      </c>
      <c r="C114" s="3">
        <f t="shared" ca="1" si="0"/>
        <v>42968</v>
      </c>
      <c r="D114" s="3">
        <f t="array" aca="1" ref="D114" ca="1">C114</f>
        <v>42968</v>
      </c>
      <c r="F114" s="12">
        <f t="shared" si="3"/>
        <v>0</v>
      </c>
    </row>
    <row r="115" spans="2:6">
      <c r="B115">
        <f t="array" ref="B115">SUMPRODUCT(ISTEXT(A115)*1)</f>
        <v>0</v>
      </c>
      <c r="C115" s="3">
        <f t="shared" ca="1" si="0"/>
        <v>42968</v>
      </c>
      <c r="D115" s="3">
        <f t="array" aca="1" ref="D115" ca="1">C115</f>
        <v>42968</v>
      </c>
      <c r="F115" s="12">
        <f t="shared" si="3"/>
        <v>0</v>
      </c>
    </row>
    <row r="116" spans="2:6">
      <c r="B116">
        <f t="array" ref="B116">SUMPRODUCT(ISTEXT(A116)*1)</f>
        <v>0</v>
      </c>
      <c r="C116" s="3">
        <f t="shared" ca="1" si="0"/>
        <v>42968</v>
      </c>
      <c r="D116" s="3">
        <f t="array" aca="1" ref="D116" ca="1">C116</f>
        <v>42968</v>
      </c>
      <c r="F116" s="12">
        <f t="shared" si="3"/>
        <v>0</v>
      </c>
    </row>
    <row r="117" spans="2:6">
      <c r="B117">
        <f t="array" ref="B117">SUMPRODUCT(ISTEXT(A117)*1)</f>
        <v>0</v>
      </c>
      <c r="C117" s="3">
        <f t="shared" ca="1" si="0"/>
        <v>42968</v>
      </c>
      <c r="D117" s="3">
        <f t="array" aca="1" ref="D117" ca="1">C117</f>
        <v>42968</v>
      </c>
      <c r="F117" s="12">
        <f t="shared" si="3"/>
        <v>0</v>
      </c>
    </row>
    <row r="118" spans="2:6">
      <c r="B118">
        <f t="array" ref="B118">SUMPRODUCT(ISTEXT(A118)*1)</f>
        <v>0</v>
      </c>
      <c r="C118" s="3">
        <f t="shared" ca="1" si="0"/>
        <v>42968</v>
      </c>
      <c r="D118" s="3">
        <f t="array" aca="1" ref="D118" ca="1">C118</f>
        <v>42968</v>
      </c>
      <c r="F118" s="12">
        <f t="shared" si="3"/>
        <v>0</v>
      </c>
    </row>
    <row r="119" spans="2:6">
      <c r="B119">
        <f t="array" ref="B119">SUMPRODUCT(ISTEXT(A119)*1)</f>
        <v>0</v>
      </c>
      <c r="C119" s="3">
        <f t="shared" ca="1" si="0"/>
        <v>42968</v>
      </c>
      <c r="D119" s="3">
        <f t="array" aca="1" ref="D119" ca="1">C119</f>
        <v>42968</v>
      </c>
      <c r="F119" s="12">
        <f t="shared" si="3"/>
        <v>0</v>
      </c>
    </row>
    <row r="120" spans="2:6">
      <c r="B120">
        <f t="array" ref="B120">SUMPRODUCT(ISTEXT(A120)*1)</f>
        <v>0</v>
      </c>
      <c r="C120" s="3">
        <f t="shared" ca="1" si="0"/>
        <v>42968</v>
      </c>
      <c r="D120" s="3">
        <f t="array" aca="1" ref="D120" ca="1">C120</f>
        <v>42968</v>
      </c>
      <c r="F120" s="12">
        <f t="shared" si="3"/>
        <v>0</v>
      </c>
    </row>
    <row r="121" spans="2:6">
      <c r="B121">
        <f t="array" ref="B121">SUMPRODUCT(ISTEXT(A121)*1)</f>
        <v>0</v>
      </c>
      <c r="C121" s="3">
        <f t="shared" ca="1" si="0"/>
        <v>42968</v>
      </c>
      <c r="D121" s="3">
        <f t="array" aca="1" ref="D121" ca="1">C121</f>
        <v>42968</v>
      </c>
      <c r="F121" s="12">
        <f t="shared" si="3"/>
        <v>0</v>
      </c>
    </row>
    <row r="122" spans="2:6">
      <c r="B122">
        <f t="array" ref="B122">SUMPRODUCT(ISTEXT(A122)*1)</f>
        <v>0</v>
      </c>
      <c r="C122" s="3">
        <f t="shared" ca="1" si="0"/>
        <v>42968</v>
      </c>
      <c r="D122" s="3">
        <f t="array" aca="1" ref="D122" ca="1">C122</f>
        <v>42968</v>
      </c>
      <c r="F122" s="12">
        <f t="shared" si="3"/>
        <v>0</v>
      </c>
    </row>
    <row r="123" spans="2:6">
      <c r="B123">
        <f t="array" ref="B123">SUMPRODUCT(ISTEXT(A123)*1)</f>
        <v>0</v>
      </c>
      <c r="C123" s="3">
        <f t="shared" ca="1" si="0"/>
        <v>42968</v>
      </c>
      <c r="D123" s="3">
        <f t="array" aca="1" ref="D123" ca="1">C123</f>
        <v>42968</v>
      </c>
      <c r="F123" s="12">
        <f t="shared" si="3"/>
        <v>0</v>
      </c>
    </row>
    <row r="124" spans="2:6">
      <c r="B124">
        <f t="array" ref="B124">SUMPRODUCT(ISTEXT(A124)*1)</f>
        <v>0</v>
      </c>
      <c r="C124" s="3">
        <f t="shared" ca="1" si="0"/>
        <v>42968</v>
      </c>
      <c r="D124" s="3">
        <f t="array" aca="1" ref="D124" ca="1">C124</f>
        <v>42968</v>
      </c>
      <c r="F124" s="12">
        <f t="shared" si="3"/>
        <v>0</v>
      </c>
    </row>
    <row r="125" spans="2:6">
      <c r="B125">
        <f t="array" ref="B125">SUMPRODUCT(ISTEXT(A125)*1)</f>
        <v>0</v>
      </c>
      <c r="C125" s="3">
        <f t="shared" ca="1" si="0"/>
        <v>42968</v>
      </c>
      <c r="D125" s="3">
        <f t="array" aca="1" ref="D125" ca="1">C125</f>
        <v>42968</v>
      </c>
      <c r="F125" s="12">
        <f t="shared" si="3"/>
        <v>0</v>
      </c>
    </row>
    <row r="126" spans="2:6">
      <c r="B126">
        <f t="array" ref="B126">SUMPRODUCT(ISTEXT(A126)*1)</f>
        <v>0</v>
      </c>
      <c r="C126" s="3">
        <f t="shared" ca="1" si="0"/>
        <v>42968</v>
      </c>
      <c r="D126" s="3">
        <f t="array" aca="1" ref="D126" ca="1">C126</f>
        <v>42968</v>
      </c>
      <c r="F126" s="12">
        <f t="shared" si="3"/>
        <v>0</v>
      </c>
    </row>
    <row r="127" spans="2:6">
      <c r="B127">
        <f t="array" ref="B127">SUMPRODUCT(ISTEXT(A127)*1)</f>
        <v>0</v>
      </c>
      <c r="C127" s="3">
        <f t="shared" ca="1" si="0"/>
        <v>42968</v>
      </c>
      <c r="D127" s="3">
        <f t="array" aca="1" ref="D127" ca="1">C127</f>
        <v>42968</v>
      </c>
      <c r="F127" s="12">
        <f t="shared" si="3"/>
        <v>0</v>
      </c>
    </row>
    <row r="128" spans="2:6">
      <c r="B128">
        <f t="array" ref="B128">SUMPRODUCT(ISTEXT(A128)*1)</f>
        <v>0</v>
      </c>
      <c r="C128" s="3">
        <f t="shared" ca="1" si="0"/>
        <v>42968</v>
      </c>
      <c r="D128" s="3">
        <f t="array" aca="1" ref="D128" ca="1">C128</f>
        <v>42968</v>
      </c>
      <c r="F128" s="12">
        <f t="shared" si="3"/>
        <v>0</v>
      </c>
    </row>
    <row r="129" spans="2:6">
      <c r="B129">
        <f t="array" ref="B129">SUMPRODUCT(ISTEXT(A129)*1)</f>
        <v>0</v>
      </c>
      <c r="C129" s="3">
        <f t="shared" ca="1" si="0"/>
        <v>42968</v>
      </c>
      <c r="D129" s="3">
        <f t="array" aca="1" ref="D129" ca="1">C129</f>
        <v>42968</v>
      </c>
      <c r="F129" s="12">
        <f t="shared" si="3"/>
        <v>0</v>
      </c>
    </row>
    <row r="130" spans="2:6">
      <c r="B130">
        <f t="array" ref="B130">SUMPRODUCT(ISTEXT(A130)*1)</f>
        <v>0</v>
      </c>
      <c r="C130" s="3">
        <f t="shared" ca="1" si="0"/>
        <v>42968</v>
      </c>
      <c r="D130" s="3">
        <f t="array" aca="1" ref="D130" ca="1">C130</f>
        <v>42968</v>
      </c>
      <c r="F130" s="12">
        <f t="shared" si="3"/>
        <v>0</v>
      </c>
    </row>
    <row r="131" spans="2:6">
      <c r="B131">
        <f t="array" ref="B131">SUMPRODUCT(ISTEXT(A131)*1)</f>
        <v>0</v>
      </c>
      <c r="C131" s="3">
        <f t="shared" ca="1" si="0"/>
        <v>42968</v>
      </c>
      <c r="D131" s="3">
        <f t="array" aca="1" ref="D131" ca="1">C131</f>
        <v>42968</v>
      </c>
      <c r="F131" s="12">
        <f t="shared" si="3"/>
        <v>0</v>
      </c>
    </row>
    <row r="132" spans="2:6">
      <c r="B132">
        <f t="array" ref="B132">SUMPRODUCT(ISTEXT(A132)*1)</f>
        <v>0</v>
      </c>
      <c r="C132" s="3">
        <f t="shared" ca="1" si="0"/>
        <v>42968</v>
      </c>
      <c r="D132" s="3">
        <f t="array" aca="1" ref="D132" ca="1">C132</f>
        <v>42968</v>
      </c>
      <c r="F132" s="12">
        <f t="shared" si="3"/>
        <v>0</v>
      </c>
    </row>
    <row r="133" spans="2:6">
      <c r="B133">
        <f t="array" ref="B133">SUMPRODUCT(ISTEXT(A133)*1)</f>
        <v>0</v>
      </c>
      <c r="C133" s="3">
        <f t="shared" ca="1" si="0"/>
        <v>42968</v>
      </c>
      <c r="D133" s="3">
        <f t="array" aca="1" ref="D133" ca="1">C133</f>
        <v>42968</v>
      </c>
      <c r="F133" s="12">
        <f t="shared" si="3"/>
        <v>0</v>
      </c>
    </row>
    <row r="134" spans="2:6">
      <c r="B134">
        <f t="array" ref="B134">SUMPRODUCT(ISTEXT(A134)*1)</f>
        <v>0</v>
      </c>
      <c r="C134" s="3">
        <f t="shared" ca="1" si="0"/>
        <v>42968</v>
      </c>
      <c r="D134" s="3">
        <f t="array" aca="1" ref="D134" ca="1">C134</f>
        <v>42968</v>
      </c>
      <c r="F134" s="12">
        <f t="shared" si="3"/>
        <v>0</v>
      </c>
    </row>
    <row r="135" spans="2:6">
      <c r="B135">
        <f t="array" ref="B135">SUMPRODUCT(ISTEXT(A135)*1)</f>
        <v>0</v>
      </c>
      <c r="C135" s="3">
        <f t="shared" ca="1" si="0"/>
        <v>42968</v>
      </c>
      <c r="D135" s="3">
        <f t="array" aca="1" ref="D135" ca="1">C135</f>
        <v>42968</v>
      </c>
      <c r="F135" s="12">
        <f t="shared" si="3"/>
        <v>0</v>
      </c>
    </row>
    <row r="136" spans="2:6">
      <c r="B136">
        <f t="array" ref="B136">SUMPRODUCT(ISTEXT(A136)*1)</f>
        <v>0</v>
      </c>
      <c r="C136" s="3">
        <f t="shared" ca="1" si="0"/>
        <v>42968</v>
      </c>
      <c r="D136" s="3">
        <f t="array" aca="1" ref="D136" ca="1">C136</f>
        <v>42968</v>
      </c>
      <c r="F136" s="12">
        <f t="shared" si="3"/>
        <v>0</v>
      </c>
    </row>
    <row r="137" spans="2:6">
      <c r="B137">
        <f t="array" ref="B137">SUMPRODUCT(ISTEXT(A137)*1)</f>
        <v>0</v>
      </c>
      <c r="C137" s="3">
        <f t="shared" ca="1" si="0"/>
        <v>42968</v>
      </c>
      <c r="D137" s="3">
        <f t="array" aca="1" ref="D137" ca="1">C137</f>
        <v>42968</v>
      </c>
      <c r="F137" s="12">
        <f t="shared" si="3"/>
        <v>0</v>
      </c>
    </row>
    <row r="138" spans="2:6">
      <c r="B138">
        <f t="array" ref="B138">SUMPRODUCT(ISTEXT(A138)*1)</f>
        <v>0</v>
      </c>
      <c r="C138" s="3">
        <f t="shared" ca="1" si="0"/>
        <v>42968</v>
      </c>
      <c r="D138" s="3">
        <f t="array" aca="1" ref="D138" ca="1">C138</f>
        <v>42968</v>
      </c>
      <c r="F138" s="12">
        <f t="shared" si="3"/>
        <v>0</v>
      </c>
    </row>
    <row r="139" spans="2:6">
      <c r="B139">
        <f t="array" ref="B139">SUMPRODUCT(ISTEXT(A139)*1)</f>
        <v>0</v>
      </c>
      <c r="C139" s="3">
        <f t="shared" ca="1" si="0"/>
        <v>42968</v>
      </c>
      <c r="D139" s="3">
        <f t="array" aca="1" ref="D139" ca="1">C139</f>
        <v>42968</v>
      </c>
      <c r="F139" s="12">
        <f t="shared" si="3"/>
        <v>0</v>
      </c>
    </row>
    <row r="140" spans="2:6">
      <c r="B140">
        <f t="array" ref="B140">SUMPRODUCT(ISTEXT(A140)*1)</f>
        <v>0</v>
      </c>
      <c r="C140" s="3">
        <f t="shared" ca="1" si="0"/>
        <v>42968</v>
      </c>
      <c r="D140" s="3">
        <f t="array" aca="1" ref="D140" ca="1">C140</f>
        <v>42968</v>
      </c>
      <c r="F140" s="12">
        <f t="shared" si="3"/>
        <v>0</v>
      </c>
    </row>
    <row r="141" spans="2:6">
      <c r="B141">
        <f t="array" ref="B141">SUMPRODUCT(ISTEXT(A141)*1)</f>
        <v>0</v>
      </c>
      <c r="C141" s="3">
        <f t="shared" ca="1" si="0"/>
        <v>42968</v>
      </c>
      <c r="D141" s="3">
        <f t="array" aca="1" ref="D141" ca="1">C141</f>
        <v>42968</v>
      </c>
      <c r="F141" s="12">
        <f t="shared" si="3"/>
        <v>0</v>
      </c>
    </row>
    <row r="142" spans="2:6">
      <c r="B142">
        <f t="array" ref="B142">SUMPRODUCT(ISTEXT(A142)*1)</f>
        <v>0</v>
      </c>
      <c r="C142" s="3">
        <f t="shared" ca="1" si="0"/>
        <v>42968</v>
      </c>
      <c r="D142" s="3">
        <f t="array" aca="1" ref="D142" ca="1">C142</f>
        <v>42968</v>
      </c>
      <c r="F142" s="12">
        <f t="shared" si="3"/>
        <v>0</v>
      </c>
    </row>
    <row r="143" spans="2:6">
      <c r="B143">
        <f t="array" ref="B143">SUMPRODUCT(ISTEXT(A143)*1)</f>
        <v>0</v>
      </c>
      <c r="C143" s="3">
        <f t="shared" ca="1" si="0"/>
        <v>42968</v>
      </c>
      <c r="D143" s="3">
        <f t="array" aca="1" ref="D143" ca="1">C143</f>
        <v>42968</v>
      </c>
      <c r="F143" s="12">
        <f t="shared" si="3"/>
        <v>0</v>
      </c>
    </row>
    <row r="144" spans="2:6">
      <c r="B144">
        <f t="array" ref="B144">SUMPRODUCT(ISTEXT(A144)*1)</f>
        <v>0</v>
      </c>
      <c r="C144" s="3">
        <f t="shared" ca="1" si="0"/>
        <v>42968</v>
      </c>
      <c r="D144" s="3">
        <f t="array" aca="1" ref="D144" ca="1">C144</f>
        <v>42968</v>
      </c>
      <c r="F144" s="12">
        <f t="shared" si="3"/>
        <v>0</v>
      </c>
    </row>
    <row r="145" spans="2:6">
      <c r="B145">
        <f t="array" ref="B145">SUMPRODUCT(ISTEXT(A145)*1)</f>
        <v>0</v>
      </c>
      <c r="C145" s="3">
        <f t="shared" ca="1" si="0"/>
        <v>42968</v>
      </c>
      <c r="D145" s="3">
        <f t="array" aca="1" ref="D145" ca="1">C145</f>
        <v>42968</v>
      </c>
      <c r="F145" s="12">
        <f t="shared" si="3"/>
        <v>0</v>
      </c>
    </row>
    <row r="146" spans="2:6">
      <c r="B146">
        <f t="array" ref="B146">SUMPRODUCT(ISTEXT(A146)*1)</f>
        <v>0</v>
      </c>
      <c r="C146" s="3">
        <f t="shared" ca="1" si="0"/>
        <v>42968</v>
      </c>
      <c r="D146" s="3">
        <f t="array" aca="1" ref="D146" ca="1">C146</f>
        <v>42968</v>
      </c>
      <c r="F146" s="12">
        <f t="shared" si="3"/>
        <v>0</v>
      </c>
    </row>
    <row r="147" spans="2:6">
      <c r="B147">
        <f t="array" ref="B147">SUMPRODUCT(ISTEXT(A147)*1)</f>
        <v>0</v>
      </c>
      <c r="C147" s="3">
        <f t="shared" ca="1" si="0"/>
        <v>42968</v>
      </c>
      <c r="D147" s="3">
        <f t="array" aca="1" ref="D147" ca="1">C147</f>
        <v>42968</v>
      </c>
      <c r="F147" s="12">
        <f t="shared" si="3"/>
        <v>0</v>
      </c>
    </row>
    <row r="148" spans="2:6">
      <c r="B148">
        <f t="array" ref="B148">SUMPRODUCT(ISTEXT(A148)*1)</f>
        <v>0</v>
      </c>
      <c r="C148" s="3">
        <f t="shared" ca="1" si="0"/>
        <v>42968</v>
      </c>
      <c r="D148" s="3">
        <f t="array" aca="1" ref="D148" ca="1">C148</f>
        <v>42968</v>
      </c>
      <c r="F148" s="12">
        <f t="shared" si="3"/>
        <v>0</v>
      </c>
    </row>
    <row r="149" spans="2:6">
      <c r="B149">
        <f t="array" ref="B149">SUMPRODUCT(ISTEXT(A149)*1)</f>
        <v>0</v>
      </c>
      <c r="C149" s="3">
        <f t="shared" ca="1" si="0"/>
        <v>42968</v>
      </c>
      <c r="D149" s="3">
        <f t="array" aca="1" ref="D149" ca="1">C149</f>
        <v>42968</v>
      </c>
      <c r="F149" s="12">
        <f t="shared" si="3"/>
        <v>0</v>
      </c>
    </row>
    <row r="150" spans="2:6">
      <c r="B150">
        <f t="array" ref="B150">SUMPRODUCT(ISTEXT(A150)*1)</f>
        <v>0</v>
      </c>
      <c r="C150" s="3">
        <f t="shared" ca="1" si="0"/>
        <v>42968</v>
      </c>
      <c r="D150" s="3">
        <f t="array" aca="1" ref="D150" ca="1">C150</f>
        <v>42968</v>
      </c>
      <c r="F150" s="12">
        <f t="shared" si="3"/>
        <v>0</v>
      </c>
    </row>
    <row r="151" spans="2:6">
      <c r="B151">
        <f t="array" ref="B151">SUMPRODUCT(ISTEXT(A151)*1)</f>
        <v>0</v>
      </c>
      <c r="C151" s="3">
        <f t="shared" ca="1" si="0"/>
        <v>42968</v>
      </c>
      <c r="D151" s="3">
        <f t="array" aca="1" ref="D151" ca="1">C151</f>
        <v>42968</v>
      </c>
      <c r="F151" s="12">
        <f t="shared" si="3"/>
        <v>0</v>
      </c>
    </row>
    <row r="152" spans="2:6">
      <c r="B152">
        <f t="array" ref="B152">SUMPRODUCT(ISTEXT(A152)*1)</f>
        <v>0</v>
      </c>
      <c r="C152" s="3">
        <f t="shared" ca="1" si="0"/>
        <v>42968</v>
      </c>
      <c r="D152" s="3">
        <f t="array" aca="1" ref="D152" ca="1">C152</f>
        <v>42968</v>
      </c>
      <c r="F152" s="12">
        <f t="shared" si="3"/>
        <v>0</v>
      </c>
    </row>
    <row r="153" spans="2:6">
      <c r="B153">
        <f t="array" ref="B153">SUMPRODUCT(ISTEXT(A153)*1)</f>
        <v>0</v>
      </c>
      <c r="C153" s="3">
        <f t="shared" ca="1" si="0"/>
        <v>42968</v>
      </c>
      <c r="D153" s="3">
        <f t="array" aca="1" ref="D153" ca="1">C153</f>
        <v>42968</v>
      </c>
      <c r="F153" s="12">
        <f t="shared" si="3"/>
        <v>0</v>
      </c>
    </row>
    <row r="154" spans="2:6">
      <c r="B154">
        <f t="array" ref="B154">SUMPRODUCT(ISTEXT(A154)*1)</f>
        <v>0</v>
      </c>
      <c r="C154" s="3">
        <f t="shared" ca="1" si="0"/>
        <v>42968</v>
      </c>
      <c r="D154" s="3">
        <f t="array" aca="1" ref="D154" ca="1">C154</f>
        <v>42968</v>
      </c>
      <c r="F154" s="12">
        <f t="shared" si="3"/>
        <v>0</v>
      </c>
    </row>
    <row r="155" spans="2:6">
      <c r="B155">
        <f t="array" ref="B155">SUMPRODUCT(ISTEXT(A155)*1)</f>
        <v>0</v>
      </c>
      <c r="C155" s="3">
        <f t="shared" ca="1" si="0"/>
        <v>42968</v>
      </c>
      <c r="D155" s="3">
        <f t="array" aca="1" ref="D155" ca="1">C155</f>
        <v>42968</v>
      </c>
      <c r="F155" s="12">
        <f t="shared" si="3"/>
        <v>0</v>
      </c>
    </row>
    <row r="156" spans="2:6">
      <c r="B156">
        <f t="array" ref="B156">SUMPRODUCT(ISTEXT(A156)*1)</f>
        <v>0</v>
      </c>
      <c r="C156" s="3">
        <f t="shared" ca="1" si="0"/>
        <v>42968</v>
      </c>
      <c r="D156" s="3">
        <f t="array" aca="1" ref="D156" ca="1">C156</f>
        <v>42968</v>
      </c>
      <c r="F156" s="12">
        <f t="shared" ref="F156:F219" si="4">COUNTIF(A$2:A$1100,A156)</f>
        <v>0</v>
      </c>
    </row>
    <row r="157" spans="2:6">
      <c r="B157">
        <f t="array" ref="B157">SUMPRODUCT(ISTEXT(A157)*1)</f>
        <v>0</v>
      </c>
      <c r="C157" s="3">
        <f t="shared" ca="1" si="0"/>
        <v>42968</v>
      </c>
      <c r="D157" s="3">
        <f t="array" aca="1" ref="D157" ca="1">C157</f>
        <v>42968</v>
      </c>
      <c r="F157" s="12">
        <f t="shared" si="4"/>
        <v>0</v>
      </c>
    </row>
    <row r="158" spans="2:6">
      <c r="B158">
        <f t="array" ref="B158">SUMPRODUCT(ISTEXT(A158)*1)</f>
        <v>0</v>
      </c>
      <c r="C158" s="3">
        <f t="shared" ca="1" si="0"/>
        <v>42968</v>
      </c>
      <c r="D158" s="3">
        <f t="array" aca="1" ref="D158" ca="1">C158</f>
        <v>42968</v>
      </c>
      <c r="F158" s="12">
        <f t="shared" si="4"/>
        <v>0</v>
      </c>
    </row>
    <row r="159" spans="2:6">
      <c r="B159">
        <f t="array" ref="B159">SUMPRODUCT(ISTEXT(A159)*1)</f>
        <v>0</v>
      </c>
      <c r="C159" s="3">
        <f t="shared" ca="1" si="0"/>
        <v>42968</v>
      </c>
      <c r="D159" s="3">
        <f t="array" aca="1" ref="D159" ca="1">C159</f>
        <v>42968</v>
      </c>
      <c r="F159" s="12">
        <f t="shared" si="4"/>
        <v>0</v>
      </c>
    </row>
    <row r="160" spans="2:6">
      <c r="B160">
        <f t="array" ref="B160">SUMPRODUCT(ISTEXT(A160)*1)</f>
        <v>0</v>
      </c>
      <c r="C160" s="3">
        <f t="shared" ca="1" si="0"/>
        <v>42968</v>
      </c>
      <c r="D160" s="3">
        <f t="array" aca="1" ref="D160" ca="1">C160</f>
        <v>42968</v>
      </c>
      <c r="F160" s="12">
        <f t="shared" si="4"/>
        <v>0</v>
      </c>
    </row>
    <row r="161" spans="2:6">
      <c r="B161">
        <f t="array" ref="B161">SUMPRODUCT(ISTEXT(A161)*1)</f>
        <v>0</v>
      </c>
      <c r="C161" s="3">
        <f t="shared" ca="1" si="0"/>
        <v>42968</v>
      </c>
      <c r="D161" s="3">
        <f t="array" aca="1" ref="D161" ca="1">C161</f>
        <v>42968</v>
      </c>
      <c r="F161" s="12">
        <f t="shared" si="4"/>
        <v>0</v>
      </c>
    </row>
    <row r="162" spans="2:6">
      <c r="B162">
        <f t="array" ref="B162">SUMPRODUCT(ISTEXT(A162)*1)</f>
        <v>0</v>
      </c>
      <c r="C162" s="3">
        <f t="shared" ca="1" si="0"/>
        <v>42968</v>
      </c>
      <c r="D162" s="3">
        <f t="array" aca="1" ref="D162" ca="1">C162</f>
        <v>42968</v>
      </c>
      <c r="F162" s="12">
        <f t="shared" si="4"/>
        <v>0</v>
      </c>
    </row>
    <row r="163" spans="2:6">
      <c r="B163">
        <f t="array" ref="B163">SUMPRODUCT(ISTEXT(A163)*1)</f>
        <v>0</v>
      </c>
      <c r="C163" s="3">
        <f t="shared" ca="1" si="0"/>
        <v>42968</v>
      </c>
      <c r="D163" s="3">
        <f t="array" aca="1" ref="D163" ca="1">C163</f>
        <v>42968</v>
      </c>
      <c r="F163" s="12">
        <f t="shared" si="4"/>
        <v>0</v>
      </c>
    </row>
    <row r="164" spans="2:6">
      <c r="B164">
        <f t="array" ref="B164">SUMPRODUCT(ISTEXT(A164)*1)</f>
        <v>0</v>
      </c>
      <c r="C164" s="3">
        <f t="shared" ca="1" si="0"/>
        <v>42968</v>
      </c>
      <c r="D164" s="3">
        <f t="array" aca="1" ref="D164" ca="1">C164</f>
        <v>42968</v>
      </c>
      <c r="F164" s="12">
        <f t="shared" si="4"/>
        <v>0</v>
      </c>
    </row>
    <row r="165" spans="2:6">
      <c r="B165">
        <f t="array" ref="B165">SUMPRODUCT(ISTEXT(A165)*1)</f>
        <v>0</v>
      </c>
      <c r="C165" s="3">
        <f t="shared" ca="1" si="0"/>
        <v>42968</v>
      </c>
      <c r="D165" s="3">
        <f t="array" aca="1" ref="D165" ca="1">C165</f>
        <v>42968</v>
      </c>
      <c r="F165" s="12">
        <f t="shared" si="4"/>
        <v>0</v>
      </c>
    </row>
    <row r="166" spans="2:6">
      <c r="B166">
        <f t="array" ref="B166">SUMPRODUCT(ISTEXT(A166)*1)</f>
        <v>0</v>
      </c>
      <c r="C166" s="3">
        <f t="shared" ca="1" si="0"/>
        <v>42968</v>
      </c>
      <c r="D166" s="3">
        <f t="array" aca="1" ref="D166" ca="1">C166</f>
        <v>42968</v>
      </c>
      <c r="F166" s="12">
        <f t="shared" si="4"/>
        <v>0</v>
      </c>
    </row>
    <row r="167" spans="2:6">
      <c r="B167">
        <f t="array" ref="B167">SUMPRODUCT(ISTEXT(A167)*1)</f>
        <v>0</v>
      </c>
      <c r="C167" s="3">
        <f t="shared" ca="1" si="0"/>
        <v>42968</v>
      </c>
      <c r="D167" s="3">
        <f t="array" aca="1" ref="D167" ca="1">C167</f>
        <v>42968</v>
      </c>
      <c r="F167" s="12">
        <f t="shared" si="4"/>
        <v>0</v>
      </c>
    </row>
    <row r="168" spans="2:6">
      <c r="B168">
        <f t="array" ref="B168">SUMPRODUCT(ISTEXT(A168)*1)</f>
        <v>0</v>
      </c>
      <c r="C168" s="3">
        <f t="shared" ca="1" si="0"/>
        <v>42968</v>
      </c>
      <c r="D168" s="3">
        <f t="array" aca="1" ref="D168" ca="1">C168</f>
        <v>42968</v>
      </c>
      <c r="F168" s="12">
        <f t="shared" si="4"/>
        <v>0</v>
      </c>
    </row>
    <row r="169" spans="2:6">
      <c r="B169">
        <f t="array" ref="B169">SUMPRODUCT(ISTEXT(A169)*1)</f>
        <v>0</v>
      </c>
      <c r="C169" s="3">
        <f t="shared" ca="1" si="0"/>
        <v>42968</v>
      </c>
      <c r="D169" s="3">
        <f t="array" aca="1" ref="D169" ca="1">C169</f>
        <v>42968</v>
      </c>
      <c r="F169" s="12">
        <f t="shared" si="4"/>
        <v>0</v>
      </c>
    </row>
    <row r="170" spans="2:6">
      <c r="B170">
        <f t="array" ref="B170">SUMPRODUCT(ISTEXT(A170)*1)</f>
        <v>0</v>
      </c>
      <c r="C170" s="3">
        <f t="shared" ca="1" si="0"/>
        <v>42968</v>
      </c>
      <c r="D170" s="3">
        <f t="array" aca="1" ref="D170" ca="1">C170</f>
        <v>42968</v>
      </c>
      <c r="F170" s="12">
        <f t="shared" si="4"/>
        <v>0</v>
      </c>
    </row>
    <row r="171" spans="2:6">
      <c r="B171">
        <f t="array" ref="B171">SUMPRODUCT(ISTEXT(A171)*1)</f>
        <v>0</v>
      </c>
      <c r="C171" s="3">
        <f t="shared" ca="1" si="0"/>
        <v>42968</v>
      </c>
      <c r="D171" s="3">
        <f t="array" aca="1" ref="D171" ca="1">C171</f>
        <v>42968</v>
      </c>
      <c r="F171" s="12">
        <f t="shared" si="4"/>
        <v>0</v>
      </c>
    </row>
    <row r="172" spans="2:6">
      <c r="B172">
        <f t="array" ref="B172">SUMPRODUCT(ISTEXT(A172)*1)</f>
        <v>0</v>
      </c>
      <c r="C172" s="3">
        <f t="shared" ca="1" si="0"/>
        <v>42968</v>
      </c>
      <c r="D172" s="3">
        <f t="array" aca="1" ref="D172" ca="1">C172</f>
        <v>42968</v>
      </c>
      <c r="F172" s="12">
        <f t="shared" si="4"/>
        <v>0</v>
      </c>
    </row>
    <row r="173" spans="2:6">
      <c r="B173">
        <f t="array" ref="B173">SUMPRODUCT(ISTEXT(A173)*1)</f>
        <v>0</v>
      </c>
      <c r="C173" s="3">
        <f t="shared" ca="1" si="0"/>
        <v>42968</v>
      </c>
      <c r="D173" s="3">
        <f t="array" aca="1" ref="D173" ca="1">C173</f>
        <v>42968</v>
      </c>
      <c r="F173" s="12">
        <f t="shared" si="4"/>
        <v>0</v>
      </c>
    </row>
    <row r="174" spans="2:6">
      <c r="B174">
        <f t="array" ref="B174">SUMPRODUCT(ISTEXT(A174)*1)</f>
        <v>0</v>
      </c>
      <c r="C174" s="3">
        <f t="shared" ca="1" si="0"/>
        <v>42968</v>
      </c>
      <c r="D174" s="3">
        <f t="array" aca="1" ref="D174" ca="1">C174</f>
        <v>42968</v>
      </c>
      <c r="F174" s="12">
        <f t="shared" si="4"/>
        <v>0</v>
      </c>
    </row>
    <row r="175" spans="2:6">
      <c r="B175">
        <f t="array" ref="B175">SUMPRODUCT(ISTEXT(A175)*1)</f>
        <v>0</v>
      </c>
      <c r="C175" s="3">
        <f t="shared" ca="1" si="0"/>
        <v>42968</v>
      </c>
      <c r="D175" s="3">
        <f t="array" aca="1" ref="D175" ca="1">C175</f>
        <v>42968</v>
      </c>
      <c r="F175" s="12">
        <f t="shared" si="4"/>
        <v>0</v>
      </c>
    </row>
    <row r="176" spans="2:6">
      <c r="B176">
        <f t="array" ref="B176">SUMPRODUCT(ISTEXT(A176)*1)</f>
        <v>0</v>
      </c>
      <c r="C176" s="3">
        <f t="shared" ca="1" si="0"/>
        <v>42968</v>
      </c>
      <c r="D176" s="3">
        <f t="array" aca="1" ref="D176" ca="1">C176</f>
        <v>42968</v>
      </c>
      <c r="F176" s="12">
        <f t="shared" si="4"/>
        <v>0</v>
      </c>
    </row>
    <row r="177" spans="2:6">
      <c r="B177">
        <f t="array" ref="B177">SUMPRODUCT(ISTEXT(A177)*1)</f>
        <v>0</v>
      </c>
      <c r="C177" s="3">
        <f t="shared" ca="1" si="0"/>
        <v>42968</v>
      </c>
      <c r="D177" s="3">
        <f t="array" aca="1" ref="D177" ca="1">C177</f>
        <v>42968</v>
      </c>
      <c r="F177" s="12">
        <f t="shared" si="4"/>
        <v>0</v>
      </c>
    </row>
    <row r="178" spans="2:6">
      <c r="B178">
        <f t="array" ref="B178">SUMPRODUCT(ISTEXT(A178)*1)</f>
        <v>0</v>
      </c>
      <c r="C178" s="3">
        <f t="shared" ca="1" si="0"/>
        <v>42968</v>
      </c>
      <c r="D178" s="3">
        <f t="array" aca="1" ref="D178" ca="1">C178</f>
        <v>42968</v>
      </c>
      <c r="F178" s="12">
        <f t="shared" si="4"/>
        <v>0</v>
      </c>
    </row>
    <row r="179" spans="2:6">
      <c r="B179">
        <f t="array" ref="B179">SUMPRODUCT(ISTEXT(A179)*1)</f>
        <v>0</v>
      </c>
      <c r="C179" s="3">
        <f t="shared" ca="1" si="0"/>
        <v>42968</v>
      </c>
      <c r="D179" s="3">
        <f t="array" aca="1" ref="D179" ca="1">C179</f>
        <v>42968</v>
      </c>
      <c r="F179" s="12">
        <f t="shared" si="4"/>
        <v>0</v>
      </c>
    </row>
    <row r="180" spans="2:6">
      <c r="B180">
        <f t="array" ref="B180">SUMPRODUCT(ISTEXT(A180)*1)</f>
        <v>0</v>
      </c>
      <c r="C180" s="3">
        <f t="shared" ca="1" si="0"/>
        <v>42968</v>
      </c>
      <c r="D180" s="3">
        <f t="array" aca="1" ref="D180" ca="1">C180</f>
        <v>42968</v>
      </c>
      <c r="F180" s="12">
        <f t="shared" si="4"/>
        <v>0</v>
      </c>
    </row>
    <row r="181" spans="2:6">
      <c r="B181">
        <f t="array" ref="B181">SUMPRODUCT(ISTEXT(A181)*1)</f>
        <v>0</v>
      </c>
      <c r="C181" s="3">
        <f t="shared" ca="1" si="0"/>
        <v>42968</v>
      </c>
      <c r="D181" s="3">
        <f t="array" aca="1" ref="D181" ca="1">C181</f>
        <v>42968</v>
      </c>
      <c r="F181" s="12">
        <f t="shared" si="4"/>
        <v>0</v>
      </c>
    </row>
    <row r="182" spans="2:6">
      <c r="B182">
        <f t="array" ref="B182">SUMPRODUCT(ISTEXT(A182)*1)</f>
        <v>0</v>
      </c>
      <c r="C182" s="3">
        <f t="shared" ca="1" si="0"/>
        <v>42968</v>
      </c>
      <c r="D182" s="3">
        <f t="array" aca="1" ref="D182" ca="1">C182</f>
        <v>42968</v>
      </c>
      <c r="F182" s="12">
        <f t="shared" si="4"/>
        <v>0</v>
      </c>
    </row>
    <row r="183" spans="2:6">
      <c r="B183">
        <f t="array" ref="B183">SUMPRODUCT(ISTEXT(A183)*1)</f>
        <v>0</v>
      </c>
      <c r="C183" s="3">
        <f t="shared" ca="1" si="0"/>
        <v>42968</v>
      </c>
      <c r="D183" s="3">
        <f t="array" aca="1" ref="D183" ca="1">C183</f>
        <v>42968</v>
      </c>
      <c r="F183" s="12">
        <f t="shared" si="4"/>
        <v>0</v>
      </c>
    </row>
    <row r="184" spans="2:6">
      <c r="B184">
        <f t="array" ref="B184">SUMPRODUCT(ISTEXT(A184)*1)</f>
        <v>0</v>
      </c>
      <c r="C184" s="3">
        <f t="shared" ca="1" si="0"/>
        <v>42968</v>
      </c>
      <c r="D184" s="3">
        <f t="array" aca="1" ref="D184" ca="1">C184</f>
        <v>42968</v>
      </c>
      <c r="F184" s="12">
        <f t="shared" si="4"/>
        <v>0</v>
      </c>
    </row>
    <row r="185" spans="2:6">
      <c r="B185">
        <f t="array" ref="B185">SUMPRODUCT(ISTEXT(A185)*1)</f>
        <v>0</v>
      </c>
      <c r="C185" s="3">
        <f t="shared" ca="1" si="0"/>
        <v>42968</v>
      </c>
      <c r="D185" s="3">
        <f t="array" aca="1" ref="D185" ca="1">C185</f>
        <v>42968</v>
      </c>
      <c r="F185" s="12">
        <f t="shared" si="4"/>
        <v>0</v>
      </c>
    </row>
    <row r="186" spans="2:6">
      <c r="B186">
        <f t="array" ref="B186">SUMPRODUCT(ISTEXT(A186)*1)</f>
        <v>0</v>
      </c>
      <c r="C186" s="3">
        <f t="shared" ca="1" si="0"/>
        <v>42968</v>
      </c>
      <c r="D186" s="3">
        <f t="array" aca="1" ref="D186" ca="1">C186</f>
        <v>42968</v>
      </c>
      <c r="F186" s="12">
        <f t="shared" si="4"/>
        <v>0</v>
      </c>
    </row>
    <row r="187" spans="2:6">
      <c r="B187">
        <f t="array" ref="B187">SUMPRODUCT(ISTEXT(A187)*1)</f>
        <v>0</v>
      </c>
      <c r="C187" s="3">
        <f t="shared" ca="1" si="0"/>
        <v>42968</v>
      </c>
      <c r="D187" s="3">
        <f t="array" aca="1" ref="D187" ca="1">C187</f>
        <v>42968</v>
      </c>
      <c r="F187" s="12">
        <f t="shared" si="4"/>
        <v>0</v>
      </c>
    </row>
    <row r="188" spans="2:6">
      <c r="B188">
        <f t="array" ref="B188">SUMPRODUCT(ISTEXT(A188)*1)</f>
        <v>0</v>
      </c>
      <c r="C188" s="3">
        <f t="shared" ca="1" si="0"/>
        <v>42968</v>
      </c>
      <c r="D188" s="3">
        <f t="array" aca="1" ref="D188" ca="1">C188</f>
        <v>42968</v>
      </c>
      <c r="F188" s="12">
        <f t="shared" si="4"/>
        <v>0</v>
      </c>
    </row>
    <row r="189" spans="2:6">
      <c r="B189">
        <f t="array" ref="B189">SUMPRODUCT(ISTEXT(A189)*1)</f>
        <v>0</v>
      </c>
      <c r="C189" s="3">
        <f t="shared" ca="1" si="0"/>
        <v>42968</v>
      </c>
      <c r="D189" s="3">
        <f t="array" aca="1" ref="D189" ca="1">C189</f>
        <v>42968</v>
      </c>
      <c r="F189" s="12">
        <f t="shared" si="4"/>
        <v>0</v>
      </c>
    </row>
    <row r="190" spans="2:6">
      <c r="B190">
        <f t="array" ref="B190">SUMPRODUCT(ISTEXT(A190)*1)</f>
        <v>0</v>
      </c>
      <c r="C190" s="3">
        <f t="shared" ca="1" si="0"/>
        <v>42968</v>
      </c>
      <c r="D190" s="3">
        <f t="array" aca="1" ref="D190" ca="1">C190</f>
        <v>42968</v>
      </c>
      <c r="F190" s="12">
        <f t="shared" si="4"/>
        <v>0</v>
      </c>
    </row>
    <row r="191" spans="2:6">
      <c r="B191">
        <f t="array" ref="B191">SUMPRODUCT(ISTEXT(A191)*1)</f>
        <v>0</v>
      </c>
      <c r="C191" s="3">
        <f t="shared" ca="1" si="0"/>
        <v>42968</v>
      </c>
      <c r="D191" s="3">
        <f t="array" aca="1" ref="D191" ca="1">C191</f>
        <v>42968</v>
      </c>
      <c r="F191" s="12">
        <f t="shared" si="4"/>
        <v>0</v>
      </c>
    </row>
    <row r="192" spans="2:6">
      <c r="B192">
        <f t="array" ref="B192">SUMPRODUCT(ISTEXT(A192)*1)</f>
        <v>0</v>
      </c>
      <c r="C192" s="3">
        <f t="shared" ca="1" si="0"/>
        <v>42968</v>
      </c>
      <c r="D192" s="3">
        <f t="array" aca="1" ref="D192" ca="1">C192</f>
        <v>42968</v>
      </c>
      <c r="F192" s="12">
        <f t="shared" si="4"/>
        <v>0</v>
      </c>
    </row>
    <row r="193" spans="2:6">
      <c r="B193">
        <f t="array" ref="B193">SUMPRODUCT(ISTEXT(A193)*1)</f>
        <v>0</v>
      </c>
      <c r="C193" s="3">
        <f t="shared" ca="1" si="0"/>
        <v>42968</v>
      </c>
      <c r="D193" s="3">
        <f t="array" aca="1" ref="D193" ca="1">C193</f>
        <v>42968</v>
      </c>
      <c r="F193" s="12">
        <f t="shared" si="4"/>
        <v>0</v>
      </c>
    </row>
    <row r="194" spans="2:6">
      <c r="B194">
        <f t="array" ref="B194">SUMPRODUCT(ISTEXT(A194)*1)</f>
        <v>0</v>
      </c>
      <c r="C194" s="3">
        <f t="shared" ca="1" si="0"/>
        <v>42968</v>
      </c>
      <c r="D194" s="3">
        <f t="array" aca="1" ref="D194" ca="1">C194</f>
        <v>42968</v>
      </c>
      <c r="F194" s="12">
        <f t="shared" si="4"/>
        <v>0</v>
      </c>
    </row>
    <row r="195" spans="2:6">
      <c r="B195">
        <f t="array" ref="B195">SUMPRODUCT(ISTEXT(A195)*1)</f>
        <v>0</v>
      </c>
      <c r="C195" s="3">
        <f t="shared" ca="1" si="0"/>
        <v>42968</v>
      </c>
      <c r="D195" s="3">
        <f t="array" aca="1" ref="D195" ca="1">C195</f>
        <v>42968</v>
      </c>
      <c r="F195" s="12">
        <f t="shared" si="4"/>
        <v>0</v>
      </c>
    </row>
    <row r="196" spans="2:6">
      <c r="B196">
        <f t="array" ref="B196">SUMPRODUCT(ISTEXT(A196)*1)</f>
        <v>0</v>
      </c>
      <c r="C196" s="3">
        <f t="shared" ca="1" si="0"/>
        <v>42968</v>
      </c>
      <c r="D196" s="3">
        <f t="array" aca="1" ref="D196" ca="1">C196</f>
        <v>42968</v>
      </c>
      <c r="F196" s="12">
        <f t="shared" si="4"/>
        <v>0</v>
      </c>
    </row>
    <row r="197" spans="2:6">
      <c r="B197">
        <f t="array" ref="B197">SUMPRODUCT(ISTEXT(A197)*1)</f>
        <v>0</v>
      </c>
      <c r="C197" s="3">
        <f t="shared" ca="1" si="0"/>
        <v>42968</v>
      </c>
      <c r="D197" s="3">
        <f t="array" aca="1" ref="D197" ca="1">C197</f>
        <v>42968</v>
      </c>
      <c r="F197" s="12">
        <f t="shared" si="4"/>
        <v>0</v>
      </c>
    </row>
    <row r="198" spans="2:6">
      <c r="B198">
        <f t="array" ref="B198">SUMPRODUCT(ISTEXT(A198)*1)</f>
        <v>0</v>
      </c>
      <c r="C198" s="3">
        <f t="shared" ca="1" si="0"/>
        <v>42968</v>
      </c>
      <c r="D198" s="3">
        <f t="array" aca="1" ref="D198" ca="1">C198</f>
        <v>42968</v>
      </c>
      <c r="F198" s="12">
        <f t="shared" si="4"/>
        <v>0</v>
      </c>
    </row>
    <row r="199" spans="2:6">
      <c r="B199">
        <f t="array" ref="B199">SUMPRODUCT(ISTEXT(A199)*1)</f>
        <v>0</v>
      </c>
      <c r="C199" s="3">
        <f t="shared" ca="1" si="0"/>
        <v>42968</v>
      </c>
      <c r="D199" s="3">
        <f t="array" aca="1" ref="D199" ca="1">C199</f>
        <v>42968</v>
      </c>
      <c r="F199" s="12">
        <f t="shared" si="4"/>
        <v>0</v>
      </c>
    </row>
    <row r="200" spans="2:6">
      <c r="B200">
        <f t="array" ref="B200">SUMPRODUCT(ISTEXT(A200)*1)</f>
        <v>0</v>
      </c>
      <c r="C200" s="3">
        <f t="shared" ca="1" si="0"/>
        <v>42968</v>
      </c>
      <c r="D200" s="3">
        <f t="array" aca="1" ref="D200" ca="1">C200</f>
        <v>42968</v>
      </c>
      <c r="F200" s="12">
        <f t="shared" si="4"/>
        <v>0</v>
      </c>
    </row>
    <row r="201" spans="2:6">
      <c r="B201">
        <f t="array" ref="B201">SUMPRODUCT(ISTEXT(A201)*1)</f>
        <v>0</v>
      </c>
      <c r="C201" s="3">
        <f t="shared" ca="1" si="0"/>
        <v>42968</v>
      </c>
      <c r="D201" s="3">
        <f t="array" aca="1" ref="D201" ca="1">C201</f>
        <v>42968</v>
      </c>
      <c r="F201" s="12">
        <f t="shared" si="4"/>
        <v>0</v>
      </c>
    </row>
    <row r="202" spans="2:6">
      <c r="B202">
        <f t="array" ref="B202">SUMPRODUCT(ISTEXT(A202)*1)</f>
        <v>0</v>
      </c>
      <c r="C202" s="3">
        <f t="shared" ca="1" si="0"/>
        <v>42968</v>
      </c>
      <c r="D202" s="3">
        <f t="array" aca="1" ref="D202" ca="1">C202</f>
        <v>42968</v>
      </c>
      <c r="F202" s="12">
        <f t="shared" si="4"/>
        <v>0</v>
      </c>
    </row>
    <row r="203" spans="2:6">
      <c r="B203">
        <f t="array" ref="B203">SUMPRODUCT(ISTEXT(A203)*1)</f>
        <v>0</v>
      </c>
      <c r="C203" s="3">
        <f t="shared" ca="1" si="0"/>
        <v>42968</v>
      </c>
      <c r="D203" s="3">
        <f t="array" aca="1" ref="D203" ca="1">C203</f>
        <v>42968</v>
      </c>
      <c r="F203" s="12">
        <f t="shared" si="4"/>
        <v>0</v>
      </c>
    </row>
    <row r="204" spans="2:6">
      <c r="B204">
        <f t="array" ref="B204">SUMPRODUCT(ISTEXT(A204)*1)</f>
        <v>0</v>
      </c>
      <c r="C204" s="3">
        <f t="shared" ca="1" si="0"/>
        <v>42968</v>
      </c>
      <c r="D204" s="3">
        <f t="array" aca="1" ref="D204" ca="1">C204</f>
        <v>42968</v>
      </c>
      <c r="F204" s="12">
        <f t="shared" si="4"/>
        <v>0</v>
      </c>
    </row>
    <row r="205" spans="2:6">
      <c r="B205">
        <f t="array" ref="B205">SUMPRODUCT(ISTEXT(A205)*1)</f>
        <v>0</v>
      </c>
      <c r="C205" s="3">
        <f t="shared" ca="1" si="0"/>
        <v>42968</v>
      </c>
      <c r="D205" s="3">
        <f t="array" aca="1" ref="D205" ca="1">C205</f>
        <v>42968</v>
      </c>
      <c r="F205" s="12">
        <f t="shared" si="4"/>
        <v>0</v>
      </c>
    </row>
    <row r="206" spans="2:6">
      <c r="B206">
        <f t="array" ref="B206">SUMPRODUCT(ISTEXT(A206)*1)</f>
        <v>0</v>
      </c>
      <c r="C206" s="3">
        <f t="shared" ca="1" si="0"/>
        <v>42968</v>
      </c>
      <c r="D206" s="3">
        <f t="array" aca="1" ref="D206" ca="1">C206</f>
        <v>42968</v>
      </c>
      <c r="F206" s="12">
        <f t="shared" si="4"/>
        <v>0</v>
      </c>
    </row>
    <row r="207" spans="2:6">
      <c r="B207">
        <f t="array" ref="B207">SUMPRODUCT(ISTEXT(A207)*1)</f>
        <v>0</v>
      </c>
      <c r="C207" s="3">
        <f t="shared" ca="1" si="0"/>
        <v>42968</v>
      </c>
      <c r="D207" s="3">
        <f t="array" aca="1" ref="D207" ca="1">C207</f>
        <v>42968</v>
      </c>
      <c r="F207" s="12">
        <f t="shared" si="4"/>
        <v>0</v>
      </c>
    </row>
    <row r="208" spans="2:6">
      <c r="B208">
        <f t="array" ref="B208">SUMPRODUCT(ISTEXT(A208)*1)</f>
        <v>0</v>
      </c>
      <c r="C208" s="3">
        <f t="shared" ca="1" si="0"/>
        <v>42968</v>
      </c>
      <c r="D208" s="3">
        <f t="array" aca="1" ref="D208" ca="1">C208</f>
        <v>42968</v>
      </c>
      <c r="F208" s="12">
        <f t="shared" si="4"/>
        <v>0</v>
      </c>
    </row>
    <row r="209" spans="2:6">
      <c r="B209">
        <f t="array" ref="B209">SUMPRODUCT(ISTEXT(A209)*1)</f>
        <v>0</v>
      </c>
      <c r="C209" s="3">
        <f t="shared" ca="1" si="0"/>
        <v>42968</v>
      </c>
      <c r="D209" s="3">
        <f t="array" aca="1" ref="D209" ca="1">C209</f>
        <v>42968</v>
      </c>
      <c r="F209" s="12">
        <f t="shared" si="4"/>
        <v>0</v>
      </c>
    </row>
    <row r="210" spans="2:6">
      <c r="B210">
        <f t="array" ref="B210">SUMPRODUCT(ISTEXT(A210)*1)</f>
        <v>0</v>
      </c>
      <c r="C210" s="3">
        <f t="shared" ca="1" si="0"/>
        <v>42968</v>
      </c>
      <c r="D210" s="3">
        <f t="array" aca="1" ref="D210" ca="1">C210</f>
        <v>42968</v>
      </c>
      <c r="F210" s="12">
        <f t="shared" si="4"/>
        <v>0</v>
      </c>
    </row>
    <row r="211" spans="2:6">
      <c r="B211">
        <f t="array" ref="B211">SUMPRODUCT(ISTEXT(A211)*1)</f>
        <v>0</v>
      </c>
      <c r="C211" s="3">
        <f t="shared" ca="1" si="0"/>
        <v>42968</v>
      </c>
      <c r="D211" s="3">
        <f t="array" aca="1" ref="D211" ca="1">C211</f>
        <v>42968</v>
      </c>
      <c r="F211" s="12">
        <f t="shared" si="4"/>
        <v>0</v>
      </c>
    </row>
    <row r="212" spans="2:6">
      <c r="B212">
        <f t="array" ref="B212">SUMPRODUCT(ISTEXT(A212)*1)</f>
        <v>0</v>
      </c>
      <c r="C212" s="3">
        <f t="shared" ca="1" si="0"/>
        <v>42968</v>
      </c>
      <c r="D212" s="3">
        <f t="array" aca="1" ref="D212" ca="1">C212</f>
        <v>42968</v>
      </c>
      <c r="F212" s="12">
        <f t="shared" si="4"/>
        <v>0</v>
      </c>
    </row>
    <row r="213" spans="2:6">
      <c r="B213">
        <f t="array" ref="B213">SUMPRODUCT(ISTEXT(A213)*1)</f>
        <v>0</v>
      </c>
      <c r="C213" s="3">
        <f t="shared" ca="1" si="0"/>
        <v>42968</v>
      </c>
      <c r="D213" s="3">
        <f t="array" aca="1" ref="D213" ca="1">C213</f>
        <v>42968</v>
      </c>
      <c r="F213" s="12">
        <f t="shared" si="4"/>
        <v>0</v>
      </c>
    </row>
    <row r="214" spans="2:6">
      <c r="B214">
        <f t="array" ref="B214">SUMPRODUCT(ISTEXT(A214)*1)</f>
        <v>0</v>
      </c>
      <c r="C214" s="3">
        <f t="shared" ca="1" si="0"/>
        <v>42968</v>
      </c>
      <c r="D214" s="3">
        <f t="array" aca="1" ref="D214" ca="1">C214</f>
        <v>42968</v>
      </c>
      <c r="F214" s="12">
        <f t="shared" si="4"/>
        <v>0</v>
      </c>
    </row>
    <row r="215" spans="2:6">
      <c r="B215">
        <f t="array" ref="B215">SUMPRODUCT(ISTEXT(A215)*1)</f>
        <v>0</v>
      </c>
      <c r="C215" s="3">
        <f t="shared" ca="1" si="0"/>
        <v>42968</v>
      </c>
      <c r="D215" s="3">
        <f t="array" aca="1" ref="D215" ca="1">C215</f>
        <v>42968</v>
      </c>
      <c r="F215" s="12">
        <f t="shared" si="4"/>
        <v>0</v>
      </c>
    </row>
    <row r="216" spans="2:6">
      <c r="B216">
        <f t="array" ref="B216">SUMPRODUCT(ISTEXT(A216)*1)</f>
        <v>0</v>
      </c>
      <c r="C216" s="3">
        <f t="shared" ca="1" si="0"/>
        <v>42968</v>
      </c>
      <c r="D216" s="3">
        <f t="array" aca="1" ref="D216" ca="1">C216</f>
        <v>42968</v>
      </c>
      <c r="F216" s="12">
        <f t="shared" si="4"/>
        <v>0</v>
      </c>
    </row>
    <row r="217" spans="2:6">
      <c r="B217">
        <f t="array" ref="B217">SUMPRODUCT(ISTEXT(A217)*1)</f>
        <v>0</v>
      </c>
      <c r="C217" s="3">
        <f t="shared" ca="1" si="0"/>
        <v>42968</v>
      </c>
      <c r="D217" s="3">
        <f t="array" aca="1" ref="D217" ca="1">C217</f>
        <v>42968</v>
      </c>
      <c r="F217" s="12">
        <f t="shared" si="4"/>
        <v>0</v>
      </c>
    </row>
    <row r="218" spans="2:6">
      <c r="B218">
        <f t="array" ref="B218">SUMPRODUCT(ISTEXT(A218)*1)</f>
        <v>0</v>
      </c>
      <c r="C218" s="3">
        <f t="shared" ca="1" si="0"/>
        <v>42968</v>
      </c>
      <c r="D218" s="3">
        <f t="array" aca="1" ref="D218" ca="1">C218</f>
        <v>42968</v>
      </c>
      <c r="F218" s="12">
        <f t="shared" si="4"/>
        <v>0</v>
      </c>
    </row>
    <row r="219" spans="2:6">
      <c r="B219">
        <f t="array" ref="B219">SUMPRODUCT(ISTEXT(A219)*1)</f>
        <v>0</v>
      </c>
      <c r="C219" s="3">
        <f t="shared" ca="1" si="0"/>
        <v>42968</v>
      </c>
      <c r="D219" s="3">
        <f t="array" aca="1" ref="D219" ca="1">C219</f>
        <v>42968</v>
      </c>
      <c r="F219" s="12">
        <f t="shared" si="4"/>
        <v>0</v>
      </c>
    </row>
    <row r="220" spans="2:6">
      <c r="B220">
        <f t="array" ref="B220">SUMPRODUCT(ISTEXT(A220)*1)</f>
        <v>0</v>
      </c>
      <c r="C220" s="3">
        <f t="shared" ca="1" si="0"/>
        <v>42968</v>
      </c>
      <c r="D220" s="3">
        <f t="array" aca="1" ref="D220" ca="1">C220</f>
        <v>42968</v>
      </c>
      <c r="F220" s="12">
        <f t="shared" ref="F220:F283" si="5">COUNTIF(A$2:A$1100,A220)</f>
        <v>0</v>
      </c>
    </row>
    <row r="221" spans="2:6">
      <c r="B221">
        <f t="array" ref="B221">SUMPRODUCT(ISTEXT(A221)*1)</f>
        <v>0</v>
      </c>
      <c r="C221" s="3">
        <f t="shared" ca="1" si="0"/>
        <v>42968</v>
      </c>
      <c r="D221" s="3">
        <f t="array" aca="1" ref="D221" ca="1">C221</f>
        <v>42968</v>
      </c>
      <c r="F221" s="12">
        <f t="shared" si="5"/>
        <v>0</v>
      </c>
    </row>
    <row r="222" spans="2:6">
      <c r="B222">
        <f t="array" ref="B222">SUMPRODUCT(ISTEXT(A222)*1)</f>
        <v>0</v>
      </c>
      <c r="C222" s="3">
        <f t="shared" ca="1" si="0"/>
        <v>42968</v>
      </c>
      <c r="D222" s="3">
        <f t="array" aca="1" ref="D222" ca="1">C222</f>
        <v>42968</v>
      </c>
      <c r="F222" s="12">
        <f t="shared" si="5"/>
        <v>0</v>
      </c>
    </row>
    <row r="223" spans="2:6">
      <c r="B223">
        <f t="array" ref="B223">SUMPRODUCT(ISTEXT(A223)*1)</f>
        <v>0</v>
      </c>
      <c r="C223" s="3">
        <f t="shared" ca="1" si="0"/>
        <v>42968</v>
      </c>
      <c r="D223" s="3">
        <f t="array" aca="1" ref="D223" ca="1">C223</f>
        <v>42968</v>
      </c>
      <c r="F223" s="12">
        <f t="shared" si="5"/>
        <v>0</v>
      </c>
    </row>
    <row r="224" spans="2:6">
      <c r="B224">
        <f t="array" ref="B224">SUMPRODUCT(ISTEXT(A224)*1)</f>
        <v>0</v>
      </c>
      <c r="C224" s="3">
        <f t="shared" ca="1" si="0"/>
        <v>42968</v>
      </c>
      <c r="D224" s="3">
        <f t="array" aca="1" ref="D224" ca="1">C224</f>
        <v>42968</v>
      </c>
      <c r="F224" s="12">
        <f t="shared" si="5"/>
        <v>0</v>
      </c>
    </row>
    <row r="225" spans="2:6">
      <c r="B225">
        <f t="array" ref="B225">SUMPRODUCT(ISTEXT(A225)*1)</f>
        <v>0</v>
      </c>
      <c r="C225" s="3">
        <f t="shared" ca="1" si="0"/>
        <v>42968</v>
      </c>
      <c r="D225" s="3">
        <f t="array" aca="1" ref="D225" ca="1">C225</f>
        <v>42968</v>
      </c>
      <c r="F225" s="12">
        <f t="shared" si="5"/>
        <v>0</v>
      </c>
    </row>
    <row r="226" spans="2:6">
      <c r="B226">
        <f t="array" ref="B226">SUMPRODUCT(ISTEXT(A226)*1)</f>
        <v>0</v>
      </c>
      <c r="C226" s="3">
        <f t="shared" ca="1" si="0"/>
        <v>42968</v>
      </c>
      <c r="D226" s="3">
        <f t="array" aca="1" ref="D226" ca="1">C226</f>
        <v>42968</v>
      </c>
      <c r="F226" s="12">
        <f t="shared" si="5"/>
        <v>0</v>
      </c>
    </row>
    <row r="227" spans="2:6">
      <c r="B227">
        <f t="array" ref="B227">SUMPRODUCT(ISTEXT(A227)*1)</f>
        <v>0</v>
      </c>
      <c r="C227" s="3">
        <f t="shared" ca="1" si="0"/>
        <v>42968</v>
      </c>
      <c r="D227" s="3">
        <f t="array" aca="1" ref="D227" ca="1">C227</f>
        <v>42968</v>
      </c>
      <c r="F227" s="12">
        <f t="shared" si="5"/>
        <v>0</v>
      </c>
    </row>
    <row r="228" spans="2:6">
      <c r="B228">
        <f t="array" ref="B228">SUMPRODUCT(ISTEXT(A228)*1)</f>
        <v>0</v>
      </c>
      <c r="C228" s="3">
        <f t="shared" ca="1" si="0"/>
        <v>42968</v>
      </c>
      <c r="D228" s="3">
        <f t="array" aca="1" ref="D228" ca="1">C228</f>
        <v>42968</v>
      </c>
      <c r="F228" s="12">
        <f t="shared" si="5"/>
        <v>0</v>
      </c>
    </row>
    <row r="229" spans="2:6">
      <c r="B229">
        <f t="array" ref="B229">SUMPRODUCT(ISTEXT(A229)*1)</f>
        <v>0</v>
      </c>
      <c r="C229" s="3">
        <f t="shared" ca="1" si="0"/>
        <v>42968</v>
      </c>
      <c r="D229" s="3">
        <f t="array" aca="1" ref="D229" ca="1">C229</f>
        <v>42968</v>
      </c>
      <c r="F229" s="12">
        <f t="shared" si="5"/>
        <v>0</v>
      </c>
    </row>
    <row r="230" spans="2:6">
      <c r="B230">
        <f t="array" ref="B230">SUMPRODUCT(ISTEXT(A230)*1)</f>
        <v>0</v>
      </c>
      <c r="C230" s="3">
        <f t="shared" ca="1" si="0"/>
        <v>42968</v>
      </c>
      <c r="D230" s="3">
        <f t="array" aca="1" ref="D230" ca="1">C230</f>
        <v>42968</v>
      </c>
      <c r="F230" s="12">
        <f t="shared" si="5"/>
        <v>0</v>
      </c>
    </row>
    <row r="231" spans="2:6">
      <c r="B231">
        <f t="array" ref="B231">SUMPRODUCT(ISTEXT(A231)*1)</f>
        <v>0</v>
      </c>
      <c r="C231" s="3">
        <f t="shared" ca="1" si="0"/>
        <v>42968</v>
      </c>
      <c r="D231" s="3">
        <f t="array" aca="1" ref="D231" ca="1">C231</f>
        <v>42968</v>
      </c>
      <c r="F231" s="12">
        <f t="shared" si="5"/>
        <v>0</v>
      </c>
    </row>
    <row r="232" spans="2:6">
      <c r="B232">
        <f t="array" ref="B232">SUMPRODUCT(ISTEXT(A232)*1)</f>
        <v>0</v>
      </c>
      <c r="C232" s="3">
        <f t="shared" ca="1" si="0"/>
        <v>42968</v>
      </c>
      <c r="D232" s="3">
        <f t="array" aca="1" ref="D232" ca="1">C232</f>
        <v>42968</v>
      </c>
      <c r="F232" s="12">
        <f t="shared" si="5"/>
        <v>0</v>
      </c>
    </row>
    <row r="233" spans="2:6">
      <c r="B233">
        <f t="array" ref="B233">SUMPRODUCT(ISTEXT(A233)*1)</f>
        <v>0</v>
      </c>
      <c r="C233" s="3">
        <f t="shared" ca="1" si="0"/>
        <v>42968</v>
      </c>
      <c r="D233" s="3">
        <f t="array" aca="1" ref="D233" ca="1">C233</f>
        <v>42968</v>
      </c>
      <c r="F233" s="12">
        <f t="shared" si="5"/>
        <v>0</v>
      </c>
    </row>
    <row r="234" spans="2:6">
      <c r="B234">
        <f t="array" ref="B234">SUMPRODUCT(ISTEXT(A234)*1)</f>
        <v>0</v>
      </c>
      <c r="C234" s="3">
        <f t="shared" ca="1" si="0"/>
        <v>42968</v>
      </c>
      <c r="D234" s="3">
        <f t="array" aca="1" ref="D234" ca="1">C234</f>
        <v>42968</v>
      </c>
      <c r="F234" s="12">
        <f t="shared" si="5"/>
        <v>0</v>
      </c>
    </row>
    <row r="235" spans="2:6">
      <c r="B235">
        <f t="array" ref="B235">SUMPRODUCT(ISTEXT(A235)*1)</f>
        <v>0</v>
      </c>
      <c r="C235" s="3">
        <f t="shared" ca="1" si="0"/>
        <v>42968</v>
      </c>
      <c r="D235" s="3">
        <f t="array" aca="1" ref="D235" ca="1">C235</f>
        <v>42968</v>
      </c>
      <c r="F235" s="12">
        <f t="shared" si="5"/>
        <v>0</v>
      </c>
    </row>
    <row r="236" spans="2:6">
      <c r="B236">
        <f t="array" ref="B236">SUMPRODUCT(ISTEXT(A236)*1)</f>
        <v>0</v>
      </c>
      <c r="C236" s="3">
        <f t="shared" ca="1" si="0"/>
        <v>42968</v>
      </c>
      <c r="D236" s="3">
        <f t="array" aca="1" ref="D236" ca="1">C236</f>
        <v>42968</v>
      </c>
      <c r="F236" s="12">
        <f t="shared" si="5"/>
        <v>0</v>
      </c>
    </row>
    <row r="237" spans="2:6">
      <c r="B237">
        <f t="array" ref="B237">SUMPRODUCT(ISTEXT(A237)*1)</f>
        <v>0</v>
      </c>
      <c r="C237" s="3">
        <f t="shared" ca="1" si="0"/>
        <v>42968</v>
      </c>
      <c r="D237" s="3">
        <f t="array" aca="1" ref="D237" ca="1">C237</f>
        <v>42968</v>
      </c>
      <c r="F237" s="12">
        <f t="shared" si="5"/>
        <v>0</v>
      </c>
    </row>
    <row r="238" spans="2:6">
      <c r="B238">
        <f t="array" ref="B238">SUMPRODUCT(ISTEXT(A238)*1)</f>
        <v>0</v>
      </c>
      <c r="C238" s="3">
        <f t="shared" ca="1" si="0"/>
        <v>42968</v>
      </c>
      <c r="D238" s="3">
        <f t="array" aca="1" ref="D238" ca="1">C238</f>
        <v>42968</v>
      </c>
      <c r="F238" s="12">
        <f t="shared" si="5"/>
        <v>0</v>
      </c>
    </row>
    <row r="239" spans="2:6">
      <c r="B239">
        <f t="array" ref="B239">SUMPRODUCT(ISTEXT(A239)*1)</f>
        <v>0</v>
      </c>
      <c r="C239" s="3">
        <f t="shared" ca="1" si="0"/>
        <v>42968</v>
      </c>
      <c r="D239" s="3">
        <f t="array" aca="1" ref="D239" ca="1">C239</f>
        <v>42968</v>
      </c>
      <c r="F239" s="12">
        <f t="shared" si="5"/>
        <v>0</v>
      </c>
    </row>
    <row r="240" spans="2:6">
      <c r="B240">
        <f t="array" ref="B240">SUMPRODUCT(ISTEXT(A240)*1)</f>
        <v>0</v>
      </c>
      <c r="C240" s="3">
        <f t="shared" ca="1" si="0"/>
        <v>42968</v>
      </c>
      <c r="D240" s="3">
        <f t="array" aca="1" ref="D240" ca="1">C240</f>
        <v>42968</v>
      </c>
      <c r="F240" s="12">
        <f t="shared" si="5"/>
        <v>0</v>
      </c>
    </row>
    <row r="241" spans="2:6">
      <c r="B241">
        <f t="array" ref="B241">SUMPRODUCT(ISTEXT(A241)*1)</f>
        <v>0</v>
      </c>
      <c r="C241" s="3">
        <f t="shared" ca="1" si="0"/>
        <v>42968</v>
      </c>
      <c r="D241" s="3">
        <f t="array" aca="1" ref="D241" ca="1">C241</f>
        <v>42968</v>
      </c>
      <c r="F241" s="12">
        <f t="shared" si="5"/>
        <v>0</v>
      </c>
    </row>
    <row r="242" spans="2:6">
      <c r="B242">
        <f t="array" ref="B242">SUMPRODUCT(ISTEXT(A242)*1)</f>
        <v>0</v>
      </c>
      <c r="C242" s="3">
        <f t="shared" ca="1" si="0"/>
        <v>42968</v>
      </c>
      <c r="D242" s="3">
        <f t="array" aca="1" ref="D242" ca="1">C242</f>
        <v>42968</v>
      </c>
      <c r="F242" s="12">
        <f t="shared" si="5"/>
        <v>0</v>
      </c>
    </row>
    <row r="243" spans="2:6">
      <c r="B243">
        <f t="array" ref="B243">SUMPRODUCT(ISTEXT(A243)*1)</f>
        <v>0</v>
      </c>
      <c r="C243" s="3">
        <f t="shared" ca="1" si="0"/>
        <v>42968</v>
      </c>
      <c r="D243" s="3">
        <f t="array" aca="1" ref="D243" ca="1">C243</f>
        <v>42968</v>
      </c>
      <c r="F243" s="12">
        <f t="shared" si="5"/>
        <v>0</v>
      </c>
    </row>
    <row r="244" spans="2:6">
      <c r="B244">
        <f t="array" ref="B244">SUMPRODUCT(ISTEXT(A244)*1)</f>
        <v>0</v>
      </c>
      <c r="C244" s="3">
        <f t="shared" ca="1" si="0"/>
        <v>42968</v>
      </c>
      <c r="D244" s="3">
        <f t="array" aca="1" ref="D244" ca="1">C244</f>
        <v>42968</v>
      </c>
      <c r="F244" s="12">
        <f t="shared" si="5"/>
        <v>0</v>
      </c>
    </row>
    <row r="245" spans="2:6">
      <c r="B245">
        <f t="array" ref="B245">SUMPRODUCT(ISTEXT(A245)*1)</f>
        <v>0</v>
      </c>
      <c r="C245" s="3">
        <f t="shared" ca="1" si="0"/>
        <v>42968</v>
      </c>
      <c r="D245" s="3">
        <f t="array" aca="1" ref="D245" ca="1">C245</f>
        <v>42968</v>
      </c>
      <c r="F245" s="12">
        <f t="shared" si="5"/>
        <v>0</v>
      </c>
    </row>
    <row r="246" spans="2:6">
      <c r="B246">
        <f t="array" ref="B246">SUMPRODUCT(ISTEXT(A246)*1)</f>
        <v>0</v>
      </c>
      <c r="C246" s="3">
        <f t="shared" ca="1" si="0"/>
        <v>42968</v>
      </c>
      <c r="D246" s="3">
        <f t="array" aca="1" ref="D246" ca="1">C246</f>
        <v>42968</v>
      </c>
      <c r="F246" s="12">
        <f t="shared" si="5"/>
        <v>0</v>
      </c>
    </row>
    <row r="247" spans="2:6">
      <c r="B247">
        <f t="array" ref="B247">SUMPRODUCT(ISTEXT(A247)*1)</f>
        <v>0</v>
      </c>
      <c r="C247" s="3">
        <f t="shared" ca="1" si="0"/>
        <v>42968</v>
      </c>
      <c r="D247" s="3">
        <f t="array" aca="1" ref="D247" ca="1">C247</f>
        <v>42968</v>
      </c>
      <c r="F247" s="12">
        <f t="shared" si="5"/>
        <v>0</v>
      </c>
    </row>
    <row r="248" spans="2:6">
      <c r="B248">
        <f t="array" ref="B248">SUMPRODUCT(ISTEXT(A248)*1)</f>
        <v>0</v>
      </c>
      <c r="C248" s="3">
        <f t="shared" ca="1" si="0"/>
        <v>42968</v>
      </c>
      <c r="D248" s="3">
        <f t="array" aca="1" ref="D248" ca="1">C248</f>
        <v>42968</v>
      </c>
      <c r="F248" s="12">
        <f t="shared" si="5"/>
        <v>0</v>
      </c>
    </row>
    <row r="249" spans="2:6">
      <c r="B249">
        <f t="array" ref="B249">SUMPRODUCT(ISTEXT(A249)*1)</f>
        <v>0</v>
      </c>
      <c r="C249" s="3">
        <f t="shared" ca="1" si="0"/>
        <v>42968</v>
      </c>
      <c r="D249" s="3">
        <f t="array" aca="1" ref="D249" ca="1">C249</f>
        <v>42968</v>
      </c>
      <c r="F249" s="12">
        <f t="shared" si="5"/>
        <v>0</v>
      </c>
    </row>
    <row r="250" spans="2:6">
      <c r="B250">
        <f t="array" ref="B250">SUMPRODUCT(ISTEXT(A250)*1)</f>
        <v>0</v>
      </c>
      <c r="C250" s="3">
        <f t="shared" ca="1" si="0"/>
        <v>42968</v>
      </c>
      <c r="D250" s="3">
        <f t="array" aca="1" ref="D250" ca="1">C250</f>
        <v>42968</v>
      </c>
      <c r="F250" s="12">
        <f t="shared" si="5"/>
        <v>0</v>
      </c>
    </row>
    <row r="251" spans="2:6">
      <c r="B251">
        <f t="array" ref="B251">SUMPRODUCT(ISTEXT(A251)*1)</f>
        <v>0</v>
      </c>
      <c r="C251" s="3">
        <f t="shared" ca="1" si="0"/>
        <v>42968</v>
      </c>
      <c r="D251" s="3">
        <f t="array" aca="1" ref="D251" ca="1">C251</f>
        <v>42968</v>
      </c>
      <c r="F251" s="12">
        <f t="shared" si="5"/>
        <v>0</v>
      </c>
    </row>
    <row r="252" spans="2:6">
      <c r="B252">
        <f t="array" ref="B252">SUMPRODUCT(ISTEXT(A252)*1)</f>
        <v>0</v>
      </c>
      <c r="C252" s="3">
        <f t="shared" ca="1" si="0"/>
        <v>42968</v>
      </c>
      <c r="D252" s="3">
        <f t="array" aca="1" ref="D252" ca="1">C252</f>
        <v>42968</v>
      </c>
      <c r="F252" s="12">
        <f t="shared" si="5"/>
        <v>0</v>
      </c>
    </row>
    <row r="253" spans="2:6">
      <c r="B253">
        <f t="array" ref="B253">SUMPRODUCT(ISTEXT(A253)*1)</f>
        <v>0</v>
      </c>
      <c r="C253" s="3">
        <f t="shared" ca="1" si="0"/>
        <v>42968</v>
      </c>
      <c r="D253" s="3">
        <f t="array" aca="1" ref="D253" ca="1">C253</f>
        <v>42968</v>
      </c>
      <c r="F253" s="12">
        <f t="shared" si="5"/>
        <v>0</v>
      </c>
    </row>
    <row r="254" spans="2:6">
      <c r="B254">
        <f t="array" ref="B254">SUMPRODUCT(ISTEXT(A254)*1)</f>
        <v>0</v>
      </c>
      <c r="C254" s="3">
        <f t="shared" ca="1" si="0"/>
        <v>42968</v>
      </c>
      <c r="D254" s="3">
        <f t="array" aca="1" ref="D254" ca="1">C254</f>
        <v>42968</v>
      </c>
      <c r="F254" s="12">
        <f t="shared" si="5"/>
        <v>0</v>
      </c>
    </row>
    <row r="255" spans="2:6">
      <c r="B255">
        <f t="array" ref="B255">SUMPRODUCT(ISTEXT(A255)*1)</f>
        <v>0</v>
      </c>
      <c r="C255" s="3">
        <f t="shared" ca="1" si="0"/>
        <v>42968</v>
      </c>
      <c r="D255" s="3">
        <f t="array" aca="1" ref="D255" ca="1">C255</f>
        <v>42968</v>
      </c>
      <c r="F255" s="12">
        <f t="shared" si="5"/>
        <v>0</v>
      </c>
    </row>
    <row r="256" spans="2:6">
      <c r="B256">
        <f t="array" ref="B256">SUMPRODUCT(ISTEXT(A256)*1)</f>
        <v>0</v>
      </c>
      <c r="C256" s="3">
        <f t="shared" ca="1" si="0"/>
        <v>42968</v>
      </c>
      <c r="D256" s="3">
        <f t="array" aca="1" ref="D256" ca="1">C256</f>
        <v>42968</v>
      </c>
      <c r="F256" s="12">
        <f t="shared" si="5"/>
        <v>0</v>
      </c>
    </row>
    <row r="257" spans="2:6">
      <c r="B257">
        <f t="array" ref="B257">SUMPRODUCT(ISTEXT(A257)*1)</f>
        <v>0</v>
      </c>
      <c r="C257" s="3">
        <f t="shared" ca="1" si="0"/>
        <v>42968</v>
      </c>
      <c r="D257" s="3">
        <f t="array" aca="1" ref="D257" ca="1">C257</f>
        <v>42968</v>
      </c>
      <c r="F257" s="12">
        <f t="shared" si="5"/>
        <v>0</v>
      </c>
    </row>
    <row r="258" spans="2:6">
      <c r="B258">
        <f t="array" ref="B258">SUMPRODUCT(ISTEXT(A258)*1)</f>
        <v>0</v>
      </c>
      <c r="C258" s="3">
        <f t="shared" ref="C258:C284" ca="1" si="6">TODAY()</f>
        <v>42968</v>
      </c>
      <c r="D258" s="3">
        <f t="array" aca="1" ref="D258" ca="1">C258</f>
        <v>42968</v>
      </c>
      <c r="F258" s="12">
        <f t="shared" si="5"/>
        <v>0</v>
      </c>
    </row>
    <row r="259" spans="2:6">
      <c r="B259">
        <f t="array" ref="B259">SUMPRODUCT(ISTEXT(A259)*1)</f>
        <v>0</v>
      </c>
      <c r="C259" s="3">
        <f t="shared" ca="1" si="6"/>
        <v>42968</v>
      </c>
      <c r="D259" s="3">
        <f t="array" aca="1" ref="D259" ca="1">C259</f>
        <v>42968</v>
      </c>
      <c r="F259" s="12">
        <f t="shared" si="5"/>
        <v>0</v>
      </c>
    </row>
    <row r="260" spans="2:6">
      <c r="B260">
        <f t="array" ref="B260">SUMPRODUCT(ISTEXT(A260)*1)</f>
        <v>0</v>
      </c>
      <c r="C260" s="3">
        <f t="shared" ca="1" si="6"/>
        <v>42968</v>
      </c>
      <c r="D260" s="3">
        <f t="array" aca="1" ref="D260" ca="1">C260</f>
        <v>42968</v>
      </c>
      <c r="F260" s="12">
        <f t="shared" si="5"/>
        <v>0</v>
      </c>
    </row>
    <row r="261" spans="2:6">
      <c r="B261">
        <f t="array" ref="B261">SUMPRODUCT(ISTEXT(A261)*1)</f>
        <v>0</v>
      </c>
      <c r="C261" s="3">
        <f t="shared" ca="1" si="6"/>
        <v>42968</v>
      </c>
      <c r="D261" s="3">
        <f t="array" aca="1" ref="D261" ca="1">C261</f>
        <v>42968</v>
      </c>
      <c r="F261" s="12">
        <f t="shared" si="5"/>
        <v>0</v>
      </c>
    </row>
    <row r="262" spans="2:6">
      <c r="B262">
        <f t="array" ref="B262">SUMPRODUCT(ISTEXT(A262)*1)</f>
        <v>0</v>
      </c>
      <c r="C262" s="3">
        <f t="shared" ca="1" si="6"/>
        <v>42968</v>
      </c>
      <c r="D262" s="3">
        <f t="array" aca="1" ref="D262" ca="1">C262</f>
        <v>42968</v>
      </c>
      <c r="F262" s="12">
        <f t="shared" si="5"/>
        <v>0</v>
      </c>
    </row>
    <row r="263" spans="2:6">
      <c r="B263">
        <f t="array" ref="B263">SUMPRODUCT(ISTEXT(A263)*1)</f>
        <v>0</v>
      </c>
      <c r="C263" s="3">
        <f t="shared" ca="1" si="6"/>
        <v>42968</v>
      </c>
      <c r="D263" s="3">
        <f t="array" aca="1" ref="D263" ca="1">C263</f>
        <v>42968</v>
      </c>
      <c r="F263" s="12">
        <f t="shared" si="5"/>
        <v>0</v>
      </c>
    </row>
    <row r="264" spans="2:6">
      <c r="B264">
        <f t="array" ref="B264">SUMPRODUCT(ISTEXT(A264)*1)</f>
        <v>0</v>
      </c>
      <c r="C264" s="3">
        <f t="shared" ca="1" si="6"/>
        <v>42968</v>
      </c>
      <c r="D264" s="3">
        <f t="array" aca="1" ref="D264" ca="1">C264</f>
        <v>42968</v>
      </c>
      <c r="F264" s="12">
        <f t="shared" si="5"/>
        <v>0</v>
      </c>
    </row>
    <row r="265" spans="2:6">
      <c r="B265">
        <f t="array" ref="B265">SUMPRODUCT(ISTEXT(A265)*1)</f>
        <v>0</v>
      </c>
      <c r="C265" s="3">
        <f t="shared" ca="1" si="6"/>
        <v>42968</v>
      </c>
      <c r="D265" s="3">
        <f t="array" aca="1" ref="D265" ca="1">C265</f>
        <v>42968</v>
      </c>
      <c r="F265" s="12">
        <f t="shared" si="5"/>
        <v>0</v>
      </c>
    </row>
    <row r="266" spans="2:6">
      <c r="B266">
        <f t="array" ref="B266">SUMPRODUCT(ISTEXT(A266)*1)</f>
        <v>0</v>
      </c>
      <c r="C266" s="3">
        <f t="shared" ca="1" si="6"/>
        <v>42968</v>
      </c>
      <c r="D266" s="3">
        <f t="array" aca="1" ref="D266" ca="1">C266</f>
        <v>42968</v>
      </c>
      <c r="F266" s="12">
        <f t="shared" si="5"/>
        <v>0</v>
      </c>
    </row>
    <row r="267" spans="2:6">
      <c r="B267">
        <f t="array" ref="B267">SUMPRODUCT(ISTEXT(A267)*1)</f>
        <v>0</v>
      </c>
      <c r="C267" s="3">
        <f t="shared" ca="1" si="6"/>
        <v>42968</v>
      </c>
      <c r="D267" s="3">
        <f t="array" aca="1" ref="D267" ca="1">C267</f>
        <v>42968</v>
      </c>
      <c r="F267" s="12">
        <f t="shared" si="5"/>
        <v>0</v>
      </c>
    </row>
    <row r="268" spans="2:6">
      <c r="B268">
        <f t="array" ref="B268">SUMPRODUCT(ISTEXT(A268)*1)</f>
        <v>0</v>
      </c>
      <c r="C268" s="3">
        <f t="shared" ca="1" si="6"/>
        <v>42968</v>
      </c>
      <c r="D268" s="3">
        <f t="array" aca="1" ref="D268" ca="1">C268</f>
        <v>42968</v>
      </c>
      <c r="F268" s="12">
        <f t="shared" si="5"/>
        <v>0</v>
      </c>
    </row>
    <row r="269" spans="2:6">
      <c r="B269">
        <f t="array" ref="B269">SUMPRODUCT(ISTEXT(A269)*1)</f>
        <v>0</v>
      </c>
      <c r="C269" s="3">
        <f t="shared" ca="1" si="6"/>
        <v>42968</v>
      </c>
      <c r="D269" s="3">
        <f t="array" aca="1" ref="D269" ca="1">C269</f>
        <v>42968</v>
      </c>
      <c r="F269" s="12">
        <f t="shared" si="5"/>
        <v>0</v>
      </c>
    </row>
    <row r="270" spans="2:6">
      <c r="B270">
        <f t="array" ref="B270">SUMPRODUCT(ISTEXT(A270)*1)</f>
        <v>0</v>
      </c>
      <c r="C270" s="3">
        <f t="shared" ca="1" si="6"/>
        <v>42968</v>
      </c>
      <c r="D270" s="3">
        <f t="array" aca="1" ref="D270" ca="1">C270</f>
        <v>42968</v>
      </c>
      <c r="F270" s="12">
        <f t="shared" si="5"/>
        <v>0</v>
      </c>
    </row>
    <row r="271" spans="2:6">
      <c r="B271">
        <f t="array" ref="B271">SUMPRODUCT(ISTEXT(A271)*1)</f>
        <v>0</v>
      </c>
      <c r="C271" s="3">
        <f t="shared" ca="1" si="6"/>
        <v>42968</v>
      </c>
      <c r="D271" s="3">
        <f t="array" aca="1" ref="D271" ca="1">C271</f>
        <v>42968</v>
      </c>
      <c r="F271" s="12">
        <f t="shared" si="5"/>
        <v>0</v>
      </c>
    </row>
    <row r="272" spans="2:6">
      <c r="B272">
        <f t="array" ref="B272">SUMPRODUCT(ISTEXT(A272)*1)</f>
        <v>0</v>
      </c>
      <c r="C272" s="3">
        <f t="shared" ca="1" si="6"/>
        <v>42968</v>
      </c>
      <c r="D272" s="3">
        <f t="array" aca="1" ref="D272" ca="1">C272</f>
        <v>42968</v>
      </c>
      <c r="F272" s="12">
        <f t="shared" si="5"/>
        <v>0</v>
      </c>
    </row>
    <row r="273" spans="2:6">
      <c r="B273">
        <f t="array" ref="B273">SUMPRODUCT(ISTEXT(A273)*1)</f>
        <v>0</v>
      </c>
      <c r="C273" s="3">
        <f t="shared" ca="1" si="6"/>
        <v>42968</v>
      </c>
      <c r="D273" s="3">
        <f t="array" aca="1" ref="D273" ca="1">C273</f>
        <v>42968</v>
      </c>
      <c r="F273" s="12">
        <f t="shared" si="5"/>
        <v>0</v>
      </c>
    </row>
    <row r="274" spans="2:6">
      <c r="B274">
        <f t="array" ref="B274">SUMPRODUCT(ISTEXT(A274)*1)</f>
        <v>0</v>
      </c>
      <c r="C274" s="3">
        <f t="shared" ca="1" si="6"/>
        <v>42968</v>
      </c>
      <c r="D274" s="3">
        <f t="array" aca="1" ref="D274" ca="1">C274</f>
        <v>42968</v>
      </c>
      <c r="F274" s="12">
        <f t="shared" si="5"/>
        <v>0</v>
      </c>
    </row>
    <row r="275" spans="2:6">
      <c r="B275">
        <f t="array" ref="B275">SUMPRODUCT(ISTEXT(A275)*1)</f>
        <v>0</v>
      </c>
      <c r="C275" s="3">
        <f t="shared" ca="1" si="6"/>
        <v>42968</v>
      </c>
      <c r="D275" s="3">
        <f t="array" aca="1" ref="D275" ca="1">C275</f>
        <v>42968</v>
      </c>
      <c r="F275" s="12">
        <f t="shared" si="5"/>
        <v>0</v>
      </c>
    </row>
    <row r="276" spans="2:6">
      <c r="B276">
        <f t="array" ref="B276">SUMPRODUCT(ISTEXT(A276)*1)</f>
        <v>0</v>
      </c>
      <c r="C276" s="3">
        <f t="shared" ca="1" si="6"/>
        <v>42968</v>
      </c>
      <c r="D276" s="3">
        <f t="array" aca="1" ref="D276" ca="1">C276</f>
        <v>42968</v>
      </c>
      <c r="F276" s="12">
        <f t="shared" si="5"/>
        <v>0</v>
      </c>
    </row>
    <row r="277" spans="2:6">
      <c r="B277">
        <f t="array" ref="B277">SUMPRODUCT(ISTEXT(A277)*1)</f>
        <v>0</v>
      </c>
      <c r="C277" s="3">
        <f t="shared" ca="1" si="6"/>
        <v>42968</v>
      </c>
      <c r="D277" s="3">
        <f t="array" aca="1" ref="D277" ca="1">C277</f>
        <v>42968</v>
      </c>
      <c r="F277" s="12">
        <f t="shared" si="5"/>
        <v>0</v>
      </c>
    </row>
    <row r="278" spans="2:6">
      <c r="B278">
        <f t="array" ref="B278">SUMPRODUCT(ISTEXT(A278)*1)</f>
        <v>0</v>
      </c>
      <c r="C278" s="3">
        <f t="shared" ca="1" si="6"/>
        <v>42968</v>
      </c>
      <c r="D278" s="3">
        <f t="array" aca="1" ref="D278" ca="1">C278</f>
        <v>42968</v>
      </c>
      <c r="F278" s="12">
        <f t="shared" si="5"/>
        <v>0</v>
      </c>
    </row>
    <row r="279" spans="2:6">
      <c r="B279">
        <f t="array" ref="B279">SUMPRODUCT(ISTEXT(A279)*1)</f>
        <v>0</v>
      </c>
      <c r="C279" s="3">
        <f t="shared" ca="1" si="6"/>
        <v>42968</v>
      </c>
      <c r="D279" s="3">
        <f t="array" aca="1" ref="D279" ca="1">C279</f>
        <v>42968</v>
      </c>
      <c r="F279" s="12">
        <f t="shared" si="5"/>
        <v>0</v>
      </c>
    </row>
    <row r="280" spans="2:6">
      <c r="B280">
        <f t="array" ref="B280">SUMPRODUCT(ISTEXT(A280)*1)</f>
        <v>0</v>
      </c>
      <c r="C280" s="3">
        <f t="shared" ca="1" si="6"/>
        <v>42968</v>
      </c>
      <c r="D280" s="3">
        <f t="array" aca="1" ref="D280" ca="1">C280</f>
        <v>42968</v>
      </c>
      <c r="F280" s="12">
        <f t="shared" si="5"/>
        <v>0</v>
      </c>
    </row>
    <row r="281" spans="2:6">
      <c r="B281">
        <f t="array" ref="B281">SUMPRODUCT(ISTEXT(A281)*1)</f>
        <v>0</v>
      </c>
      <c r="C281" s="3">
        <f t="shared" ca="1" si="6"/>
        <v>42968</v>
      </c>
      <c r="D281" s="3">
        <f t="array" aca="1" ref="D281" ca="1">C281</f>
        <v>42968</v>
      </c>
      <c r="F281" s="12">
        <f t="shared" si="5"/>
        <v>0</v>
      </c>
    </row>
    <row r="282" spans="2:6">
      <c r="B282">
        <f t="array" ref="B282">SUMPRODUCT(ISTEXT(A282)*1)</f>
        <v>0</v>
      </c>
      <c r="C282" s="3">
        <f t="shared" ca="1" si="6"/>
        <v>42968</v>
      </c>
      <c r="D282" s="3">
        <f t="array" aca="1" ref="D282" ca="1">C282</f>
        <v>42968</v>
      </c>
      <c r="F282" s="12">
        <f t="shared" si="5"/>
        <v>0</v>
      </c>
    </row>
    <row r="283" spans="2:6">
      <c r="B283">
        <f t="array" ref="B283">SUMPRODUCT(ISTEXT(A283)*1)</f>
        <v>0</v>
      </c>
      <c r="C283" s="3">
        <f t="shared" ca="1" si="6"/>
        <v>42968</v>
      </c>
      <c r="D283" s="3">
        <f t="array" aca="1" ref="D283" ca="1">C283</f>
        <v>42968</v>
      </c>
      <c r="F283" s="12">
        <f t="shared" si="5"/>
        <v>0</v>
      </c>
    </row>
    <row r="284" spans="2:6">
      <c r="B284">
        <f t="array" ref="B284">SUMPRODUCT(ISTEXT(A284)*1)</f>
        <v>0</v>
      </c>
      <c r="C284" s="3">
        <f t="shared" ca="1" si="6"/>
        <v>42968</v>
      </c>
      <c r="D284" s="3">
        <f t="array" aca="1" ref="D284" ca="1">C284</f>
        <v>42968</v>
      </c>
      <c r="F284" s="12">
        <f t="shared" ref="F284" si="7">COUNTIF(A$2:A$1100,A284)</f>
        <v>0</v>
      </c>
    </row>
  </sheetData>
  <conditionalFormatting sqref="A1:A1048576">
    <cfRule type="duplicateValues" dxfId="60" priority="10" stopIfTrue="1"/>
    <cfRule type="containsBlanks" dxfId="59" priority="11" stopIfTrue="1">
      <formula>LEN(TRIM(A1))=0</formula>
    </cfRule>
  </conditionalFormatting>
  <conditionalFormatting sqref="H3">
    <cfRule type="duplicateValues" dxfId="58" priority="7" stopIfTrue="1"/>
    <cfRule type="containsBlanks" dxfId="57" priority="8" stopIfTrue="1">
      <formula>LEN(TRIM(H3))=0</formula>
    </cfRule>
  </conditionalFormatting>
  <conditionalFormatting sqref="H4">
    <cfRule type="duplicateValues" dxfId="56" priority="5" stopIfTrue="1"/>
    <cfRule type="containsBlanks" dxfId="55" priority="6" stopIfTrue="1">
      <formula>LEN(TRIM(H4))=0</formula>
    </cfRule>
  </conditionalFormatting>
  <conditionalFormatting sqref="H4">
    <cfRule type="duplicateValues" dxfId="54" priority="3" stopIfTrue="1"/>
    <cfRule type="containsBlanks" dxfId="53" priority="4" stopIfTrue="1">
      <formula>LEN(TRIM(H4))=0</formula>
    </cfRule>
  </conditionalFormatting>
  <conditionalFormatting sqref="F1:F1048576">
    <cfRule type="cellIs" dxfId="52" priority="2" stopIfTrue="1" operator="greaterThanOrEqual">
      <formula>5</formula>
    </cfRule>
  </conditionalFormatting>
  <conditionalFormatting sqref="I5">
    <cfRule type="cellIs" dxfId="51" priority="1" stopIfTrue="1" operator="greaterThanOrEqual">
      <formula>5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67"/>
  <sheetViews>
    <sheetView tabSelected="1" workbookViewId="0">
      <selection activeCell="M13" sqref="M13"/>
    </sheetView>
  </sheetViews>
  <sheetFormatPr baseColWidth="10" defaultRowHeight="15"/>
  <cols>
    <col min="1" max="1" width="20.44140625" style="14" customWidth="1"/>
    <col min="2" max="2" width="16.21875" style="15" customWidth="1"/>
    <col min="3" max="3" width="14.21875" style="15" customWidth="1"/>
    <col min="4" max="4" width="12.109375" style="15" bestFit="1" customWidth="1"/>
    <col min="5" max="5" width="13.44140625" style="15" customWidth="1"/>
    <col min="6" max="6" width="14" style="27" bestFit="1" customWidth="1"/>
    <col min="7" max="7" width="11.5546875" style="20"/>
    <col min="8" max="8" width="6.88671875" customWidth="1"/>
    <col min="9" max="9" width="5.44140625" hidden="1" customWidth="1"/>
    <col min="10" max="10" width="4.5546875" style="30" customWidth="1"/>
    <col min="11" max="11" width="17.109375" bestFit="1" customWidth="1"/>
  </cols>
  <sheetData>
    <row r="1" spans="1:14" ht="21" thickBot="1">
      <c r="A1" s="25" t="s">
        <v>36</v>
      </c>
      <c r="B1" s="24" t="s">
        <v>40</v>
      </c>
      <c r="C1" s="24" t="s">
        <v>41</v>
      </c>
      <c r="D1" s="24" t="s">
        <v>42</v>
      </c>
      <c r="E1" s="24" t="s">
        <v>43</v>
      </c>
      <c r="F1" s="28" t="s">
        <v>37</v>
      </c>
      <c r="G1" s="29" t="s">
        <v>49</v>
      </c>
      <c r="H1" s="21">
        <f>SUM(G:G)</f>
        <v>21</v>
      </c>
      <c r="I1" s="16">
        <f t="array" ref="I1">SUM(L1-H1)</f>
        <v>4</v>
      </c>
      <c r="K1" s="26" t="s">
        <v>38</v>
      </c>
      <c r="L1" s="18">
        <v>25</v>
      </c>
      <c r="M1" s="23" t="s">
        <v>39</v>
      </c>
      <c r="N1" s="22">
        <f t="array" ref="N1">I1</f>
        <v>4</v>
      </c>
    </row>
    <row r="2" spans="1:14" ht="15" customHeight="1">
      <c r="A2" s="14">
        <f ca="1">TODAY()</f>
        <v>42968</v>
      </c>
      <c r="B2" s="15" t="s">
        <v>1</v>
      </c>
      <c r="C2" s="15" t="s">
        <v>12</v>
      </c>
      <c r="D2" s="15" t="s">
        <v>19</v>
      </c>
      <c r="E2" s="15" t="s">
        <v>27</v>
      </c>
      <c r="F2" s="27">
        <f t="array" ref="F2">$L$1</f>
        <v>25</v>
      </c>
      <c r="G2" s="20">
        <f t="array" ref="G2">SUMPRODUCT(ISTEXT(B2:E2)*1)</f>
        <v>4</v>
      </c>
      <c r="H2" s="17"/>
      <c r="J2" s="31">
        <f>SUM(G2:G7)</f>
        <v>20</v>
      </c>
    </row>
    <row r="3" spans="1:14">
      <c r="A3" s="14">
        <f t="shared" ref="A3:A8" ca="1" si="0">TODAY()</f>
        <v>42968</v>
      </c>
      <c r="B3" s="19" t="s">
        <v>6</v>
      </c>
      <c r="C3" s="19" t="s">
        <v>14</v>
      </c>
      <c r="D3" s="19"/>
      <c r="E3" s="19" t="s">
        <v>44</v>
      </c>
      <c r="F3" s="27">
        <f t="array" ref="F3">$L$1</f>
        <v>25</v>
      </c>
      <c r="G3" s="20">
        <f t="array" ref="G3">SUMPRODUCT(ISTEXT(B3:E3)*1)</f>
        <v>3</v>
      </c>
      <c r="J3" s="32"/>
    </row>
    <row r="4" spans="1:14">
      <c r="A4" s="14">
        <f t="shared" ca="1" si="0"/>
        <v>42968</v>
      </c>
      <c r="C4" s="15" t="s">
        <v>16</v>
      </c>
      <c r="D4" s="15" t="s">
        <v>23</v>
      </c>
      <c r="F4" s="27">
        <f t="array" ref="F4">$L$1</f>
        <v>25</v>
      </c>
      <c r="G4" s="20">
        <f t="array" ref="G4">SUMPRODUCT(ISTEXT(B4:E4)*1)</f>
        <v>2</v>
      </c>
      <c r="J4" s="32"/>
    </row>
    <row r="5" spans="1:14">
      <c r="A5" s="14">
        <f t="shared" ca="1" si="0"/>
        <v>42968</v>
      </c>
      <c r="B5" s="19" t="s">
        <v>10</v>
      </c>
      <c r="C5" s="19" t="s">
        <v>17</v>
      </c>
      <c r="D5" s="19" t="s">
        <v>25</v>
      </c>
      <c r="E5" s="19" t="s">
        <v>45</v>
      </c>
      <c r="F5" s="27">
        <f t="array" ref="F5">$L$1</f>
        <v>25</v>
      </c>
      <c r="G5" s="20">
        <f t="array" ref="G5">SUMPRODUCT(ISTEXT(B5:E5)*1)</f>
        <v>4</v>
      </c>
      <c r="J5" s="32"/>
    </row>
    <row r="6" spans="1:14">
      <c r="A6" s="14">
        <f t="shared" ca="1" si="0"/>
        <v>42968</v>
      </c>
      <c r="B6" s="15" t="s">
        <v>12</v>
      </c>
      <c r="C6" s="15" t="s">
        <v>19</v>
      </c>
      <c r="D6" s="15" t="s">
        <v>27</v>
      </c>
      <c r="E6" s="15" t="s">
        <v>46</v>
      </c>
      <c r="F6" s="27">
        <f t="array" ref="F6">$L$1</f>
        <v>25</v>
      </c>
      <c r="G6" s="20">
        <f t="array" ref="G6">SUMPRODUCT(ISTEXT(B6:E6)*1)</f>
        <v>4</v>
      </c>
      <c r="J6" s="32"/>
    </row>
    <row r="7" spans="1:14" ht="15.75" thickBot="1">
      <c r="A7" s="14">
        <f t="shared" ca="1" si="0"/>
        <v>42968</v>
      </c>
      <c r="C7" s="19" t="s">
        <v>21</v>
      </c>
      <c r="D7" s="19" t="s">
        <v>44</v>
      </c>
      <c r="E7" s="19" t="s">
        <v>47</v>
      </c>
      <c r="F7" s="27">
        <f t="array" ref="F7">$L$1</f>
        <v>25</v>
      </c>
      <c r="G7" s="20">
        <f t="array" ref="G7">SUMPRODUCT(ISTEXT(B7:E7)*1)</f>
        <v>3</v>
      </c>
      <c r="J7" s="33"/>
    </row>
    <row r="8" spans="1:14" ht="15.75" thickBot="1">
      <c r="A8" s="14" t="s">
        <v>48</v>
      </c>
      <c r="B8" s="19" t="s">
        <v>14</v>
      </c>
      <c r="F8" s="27">
        <f t="array" ref="F8">$L$1</f>
        <v>25</v>
      </c>
      <c r="G8" s="20">
        <f t="array" ref="G8">SUMPRODUCT(ISTEXT(B8:E8)*1)</f>
        <v>1</v>
      </c>
      <c r="J8" s="34">
        <f>SUM(G8)</f>
        <v>1</v>
      </c>
    </row>
    <row r="9" spans="1:14">
      <c r="F9" s="27">
        <f t="array" ref="F9">$L$1</f>
        <v>25</v>
      </c>
      <c r="G9" s="20">
        <f t="array" ref="G9">SUMPRODUCT(ISTEXT(B9:E9)*1)</f>
        <v>0</v>
      </c>
    </row>
    <row r="10" spans="1:14">
      <c r="F10" s="27">
        <f t="array" ref="F10">$L$1</f>
        <v>25</v>
      </c>
      <c r="G10" s="20">
        <f t="array" ref="G10">SUMPRODUCT(ISTEXT(B10:E10)*1)</f>
        <v>0</v>
      </c>
    </row>
    <row r="11" spans="1:14">
      <c r="F11" s="27">
        <f t="array" ref="F11">$L$1</f>
        <v>25</v>
      </c>
      <c r="G11" s="20">
        <f t="array" ref="G11">SUMPRODUCT(ISTEXT(B11:E11)*1)</f>
        <v>0</v>
      </c>
    </row>
    <row r="12" spans="1:14">
      <c r="F12" s="27">
        <f t="array" ref="F12">$L$1</f>
        <v>25</v>
      </c>
      <c r="G12" s="20">
        <f t="array" ref="G12">SUMPRODUCT(ISTEXT(B12:E12)*1)</f>
        <v>0</v>
      </c>
    </row>
    <row r="13" spans="1:14">
      <c r="F13" s="27">
        <f t="array" ref="F13">$L$1</f>
        <v>25</v>
      </c>
      <c r="G13" s="20">
        <f t="array" ref="G13">SUMPRODUCT(ISTEXT(B13:E13)*1)</f>
        <v>0</v>
      </c>
    </row>
    <row r="14" spans="1:14">
      <c r="F14" s="27">
        <f t="array" ref="F14">$L$1</f>
        <v>25</v>
      </c>
      <c r="G14" s="20">
        <f t="array" ref="G14">SUMPRODUCT(ISTEXT(B14:E14)*1)</f>
        <v>0</v>
      </c>
    </row>
    <row r="15" spans="1:14">
      <c r="F15" s="27">
        <f t="array" ref="F15">$L$1</f>
        <v>25</v>
      </c>
      <c r="G15" s="20">
        <f t="array" ref="G15">SUMPRODUCT(ISTEXT(B15:E15)*1)</f>
        <v>0</v>
      </c>
    </row>
    <row r="16" spans="1:14">
      <c r="F16" s="27">
        <f t="array" ref="F16">$L$1</f>
        <v>25</v>
      </c>
      <c r="G16" s="20">
        <f t="array" ref="G16">SUMPRODUCT(ISTEXT(B16:E16)*1)</f>
        <v>0</v>
      </c>
    </row>
    <row r="17" spans="6:7">
      <c r="F17" s="27">
        <f t="array" ref="F17">$L$1</f>
        <v>25</v>
      </c>
      <c r="G17" s="20">
        <f t="array" ref="G17">SUMPRODUCT(ISTEXT(B17:E17)*1)</f>
        <v>0</v>
      </c>
    </row>
    <row r="18" spans="6:7">
      <c r="F18" s="27">
        <f t="array" ref="F18">$L$1</f>
        <v>25</v>
      </c>
      <c r="G18" s="20">
        <f t="array" ref="G18">SUMPRODUCT(ISTEXT(B18:E18)*1)</f>
        <v>0</v>
      </c>
    </row>
    <row r="19" spans="6:7">
      <c r="F19" s="27">
        <f t="array" ref="F19">$L$1</f>
        <v>25</v>
      </c>
      <c r="G19" s="20">
        <f t="array" ref="G19">SUMPRODUCT(ISTEXT(B19:E19)*1)</f>
        <v>0</v>
      </c>
    </row>
    <row r="20" spans="6:7">
      <c r="F20" s="27">
        <f t="array" ref="F20">$L$1</f>
        <v>25</v>
      </c>
      <c r="G20" s="20">
        <f t="array" ref="G20">SUMPRODUCT(ISTEXT(B20:E20)*1)</f>
        <v>0</v>
      </c>
    </row>
    <row r="21" spans="6:7">
      <c r="F21" s="27">
        <f t="array" ref="F21">$L$1</f>
        <v>25</v>
      </c>
      <c r="G21" s="20">
        <f t="array" ref="G21">SUMPRODUCT(ISTEXT(B21:E21)*1)</f>
        <v>0</v>
      </c>
    </row>
    <row r="22" spans="6:7">
      <c r="F22" s="27">
        <f t="array" ref="F22">$L$1</f>
        <v>25</v>
      </c>
      <c r="G22" s="20">
        <f t="array" ref="G22">SUMPRODUCT(ISTEXT(B22:E22)*1)</f>
        <v>0</v>
      </c>
    </row>
    <row r="23" spans="6:7">
      <c r="F23" s="27">
        <f t="array" ref="F23">$L$1</f>
        <v>25</v>
      </c>
      <c r="G23" s="20">
        <f t="array" ref="G23">SUMPRODUCT(ISTEXT(B23:E23)*1)</f>
        <v>0</v>
      </c>
    </row>
    <row r="24" spans="6:7">
      <c r="F24" s="27">
        <f t="array" ref="F24">$L$1</f>
        <v>25</v>
      </c>
      <c r="G24" s="20">
        <f t="array" ref="G24">SUMPRODUCT(ISTEXT(B24:E24)*1)</f>
        <v>0</v>
      </c>
    </row>
    <row r="25" spans="6:7">
      <c r="F25" s="27">
        <f t="array" ref="F25">$L$1</f>
        <v>25</v>
      </c>
      <c r="G25" s="20">
        <f t="array" ref="G25">SUMPRODUCT(ISTEXT(B25:E25)*1)</f>
        <v>0</v>
      </c>
    </row>
    <row r="26" spans="6:7">
      <c r="F26" s="27">
        <f t="array" ref="F26">$L$1</f>
        <v>25</v>
      </c>
      <c r="G26" s="20">
        <f t="array" ref="G26">SUMPRODUCT(ISTEXT(B26:E26)*1)</f>
        <v>0</v>
      </c>
    </row>
    <row r="27" spans="6:7">
      <c r="F27" s="27">
        <f t="array" ref="F27">$L$1</f>
        <v>25</v>
      </c>
      <c r="G27" s="20">
        <f t="array" ref="G27">SUMPRODUCT(ISTEXT(B27:E27)*1)</f>
        <v>0</v>
      </c>
    </row>
    <row r="28" spans="6:7">
      <c r="F28" s="27">
        <f t="array" ref="F28">$L$1</f>
        <v>25</v>
      </c>
      <c r="G28" s="20">
        <f t="array" ref="G28">SUMPRODUCT(ISTEXT(B28:E28)*1)</f>
        <v>0</v>
      </c>
    </row>
    <row r="29" spans="6:7">
      <c r="F29" s="27">
        <f t="array" ref="F29">$L$1</f>
        <v>25</v>
      </c>
      <c r="G29" s="20">
        <f t="array" ref="G29">SUMPRODUCT(ISTEXT(B29:E29)*1)</f>
        <v>0</v>
      </c>
    </row>
    <row r="30" spans="6:7">
      <c r="F30" s="27">
        <f t="array" ref="F30">$L$1</f>
        <v>25</v>
      </c>
      <c r="G30" s="20">
        <f t="array" ref="G30">SUMPRODUCT(ISTEXT(B30:E30)*1)</f>
        <v>0</v>
      </c>
    </row>
    <row r="31" spans="6:7">
      <c r="F31" s="27">
        <f t="array" ref="F31">$L$1</f>
        <v>25</v>
      </c>
      <c r="G31" s="20">
        <f t="array" ref="G31">SUMPRODUCT(ISTEXT(B31:E31)*1)</f>
        <v>0</v>
      </c>
    </row>
    <row r="32" spans="6:7">
      <c r="F32" s="27">
        <f t="array" ref="F32">$L$1</f>
        <v>25</v>
      </c>
      <c r="G32" s="20">
        <f t="array" ref="G32">SUMPRODUCT(ISTEXT(B32:E32)*1)</f>
        <v>0</v>
      </c>
    </row>
    <row r="33" spans="6:7">
      <c r="F33" s="27">
        <f t="array" ref="F33">$L$1</f>
        <v>25</v>
      </c>
      <c r="G33" s="20">
        <f t="array" ref="G33">SUMPRODUCT(ISTEXT(B33:E33)*1)</f>
        <v>0</v>
      </c>
    </row>
    <row r="34" spans="6:7">
      <c r="F34" s="27">
        <f t="array" ref="F34">$L$1</f>
        <v>25</v>
      </c>
      <c r="G34" s="20">
        <f t="array" ref="G34">SUMPRODUCT(ISTEXT(B34:E34)*1)</f>
        <v>0</v>
      </c>
    </row>
    <row r="35" spans="6:7">
      <c r="F35" s="27">
        <f t="array" ref="F35">$L$1</f>
        <v>25</v>
      </c>
      <c r="G35" s="20">
        <f t="array" ref="G35">SUMPRODUCT(ISTEXT(B35:E35)*1)</f>
        <v>0</v>
      </c>
    </row>
    <row r="36" spans="6:7">
      <c r="F36" s="27">
        <f t="array" ref="F36">$L$1</f>
        <v>25</v>
      </c>
      <c r="G36" s="20">
        <f t="array" ref="G36">SUMPRODUCT(ISTEXT(B36:E36)*1)</f>
        <v>0</v>
      </c>
    </row>
    <row r="37" spans="6:7">
      <c r="F37" s="27">
        <f t="array" ref="F37">$L$1</f>
        <v>25</v>
      </c>
      <c r="G37" s="20">
        <f t="array" ref="G37">SUMPRODUCT(ISTEXT(B37:E37)*1)</f>
        <v>0</v>
      </c>
    </row>
    <row r="38" spans="6:7">
      <c r="F38" s="27">
        <f t="array" ref="F38">$L$1</f>
        <v>25</v>
      </c>
      <c r="G38" s="20">
        <f t="array" ref="G38">SUMPRODUCT(ISTEXT(B38:E38)*1)</f>
        <v>0</v>
      </c>
    </row>
    <row r="39" spans="6:7">
      <c r="F39" s="27">
        <f t="array" ref="F39">$L$1</f>
        <v>25</v>
      </c>
      <c r="G39" s="20">
        <f t="array" ref="G39">SUMPRODUCT(ISTEXT(B39:E39)*1)</f>
        <v>0</v>
      </c>
    </row>
    <row r="40" spans="6:7">
      <c r="F40" s="27">
        <f t="array" ref="F40">$L$1</f>
        <v>25</v>
      </c>
      <c r="G40" s="20">
        <f t="array" ref="G40">SUMPRODUCT(ISTEXT(B40:E40)*1)</f>
        <v>0</v>
      </c>
    </row>
    <row r="41" spans="6:7">
      <c r="F41" s="27">
        <f t="array" ref="F41">$L$1</f>
        <v>25</v>
      </c>
      <c r="G41" s="20">
        <f t="array" ref="G41">SUMPRODUCT(ISTEXT(B41:E41)*1)</f>
        <v>0</v>
      </c>
    </row>
    <row r="42" spans="6:7">
      <c r="F42" s="27">
        <f t="array" ref="F42">$L$1</f>
        <v>25</v>
      </c>
      <c r="G42" s="20">
        <f t="array" ref="G42">SUMPRODUCT(ISTEXT(B42:E42)*1)</f>
        <v>0</v>
      </c>
    </row>
    <row r="43" spans="6:7">
      <c r="F43" s="27">
        <f t="array" ref="F43">$L$1</f>
        <v>25</v>
      </c>
      <c r="G43" s="20">
        <f t="array" ref="G43">SUMPRODUCT(ISTEXT(B43:E43)*1)</f>
        <v>0</v>
      </c>
    </row>
    <row r="44" spans="6:7">
      <c r="F44" s="27">
        <f t="array" ref="F44">$L$1</f>
        <v>25</v>
      </c>
      <c r="G44" s="20">
        <f t="array" ref="G44">SUMPRODUCT(ISTEXT(B44:E44)*1)</f>
        <v>0</v>
      </c>
    </row>
    <row r="45" spans="6:7">
      <c r="F45" s="27">
        <f t="array" ref="F45">$L$1</f>
        <v>25</v>
      </c>
      <c r="G45" s="20">
        <f t="array" ref="G45">SUMPRODUCT(ISTEXT(B45:E45)*1)</f>
        <v>0</v>
      </c>
    </row>
    <row r="46" spans="6:7">
      <c r="F46" s="27">
        <f t="array" ref="F46">$L$1</f>
        <v>25</v>
      </c>
      <c r="G46" s="20">
        <f t="array" ref="G46">SUMPRODUCT(ISTEXT(B46:E46)*1)</f>
        <v>0</v>
      </c>
    </row>
    <row r="47" spans="6:7">
      <c r="F47" s="27">
        <f t="array" ref="F47">$L$1</f>
        <v>25</v>
      </c>
      <c r="G47" s="20">
        <f t="array" ref="G47">SUMPRODUCT(ISTEXT(B47:E47)*1)</f>
        <v>0</v>
      </c>
    </row>
    <row r="48" spans="6:7">
      <c r="F48" s="27">
        <f t="array" ref="F48">$L$1</f>
        <v>25</v>
      </c>
      <c r="G48" s="20">
        <f t="array" ref="G48">SUMPRODUCT(ISTEXT(B48:E48)*1)</f>
        <v>0</v>
      </c>
    </row>
    <row r="49" spans="6:7">
      <c r="F49" s="27">
        <f t="array" ref="F49">$L$1</f>
        <v>25</v>
      </c>
      <c r="G49" s="20">
        <f t="array" ref="G49">SUMPRODUCT(ISTEXT(B49:E49)*1)</f>
        <v>0</v>
      </c>
    </row>
    <row r="50" spans="6:7">
      <c r="F50" s="27">
        <f t="array" ref="F50">$L$1</f>
        <v>25</v>
      </c>
      <c r="G50" s="20">
        <f t="array" ref="G50">SUMPRODUCT(ISTEXT(B50:E50)*1)</f>
        <v>0</v>
      </c>
    </row>
    <row r="51" spans="6:7">
      <c r="F51" s="27">
        <f t="array" ref="F51">$L$1</f>
        <v>25</v>
      </c>
      <c r="G51" s="20">
        <f t="array" ref="G51">SUMPRODUCT(ISTEXT(B51:E51)*1)</f>
        <v>0</v>
      </c>
    </row>
    <row r="52" spans="6:7">
      <c r="F52" s="27">
        <f t="array" ref="F52">$L$1</f>
        <v>25</v>
      </c>
      <c r="G52" s="20">
        <f t="array" ref="G52">SUMPRODUCT(ISTEXT(B52:E52)*1)</f>
        <v>0</v>
      </c>
    </row>
    <row r="53" spans="6:7">
      <c r="F53" s="27">
        <f t="array" ref="F53">$L$1</f>
        <v>25</v>
      </c>
      <c r="G53" s="20">
        <f t="array" ref="G53">SUMPRODUCT(ISTEXT(B53:E53)*1)</f>
        <v>0</v>
      </c>
    </row>
    <row r="54" spans="6:7">
      <c r="F54" s="27">
        <f t="array" ref="F54">$L$1</f>
        <v>25</v>
      </c>
      <c r="G54" s="20">
        <f t="array" ref="G54">SUMPRODUCT(ISTEXT(B54:E54)*1)</f>
        <v>0</v>
      </c>
    </row>
    <row r="55" spans="6:7">
      <c r="F55" s="27">
        <f t="array" ref="F55">$L$1</f>
        <v>25</v>
      </c>
      <c r="G55" s="20">
        <f t="array" ref="G55">SUMPRODUCT(ISTEXT(B55:E55)*1)</f>
        <v>0</v>
      </c>
    </row>
    <row r="56" spans="6:7">
      <c r="F56" s="27">
        <f t="array" ref="F56">$L$1</f>
        <v>25</v>
      </c>
      <c r="G56" s="20">
        <f t="array" ref="G56">SUMPRODUCT(ISTEXT(B56:E56)*1)</f>
        <v>0</v>
      </c>
    </row>
    <row r="57" spans="6:7">
      <c r="F57" s="27">
        <f t="array" ref="F57">$L$1</f>
        <v>25</v>
      </c>
      <c r="G57" s="20">
        <f t="array" ref="G57">SUMPRODUCT(ISTEXT(B57:E57)*1)</f>
        <v>0</v>
      </c>
    </row>
    <row r="58" spans="6:7">
      <c r="F58" s="27">
        <f t="array" ref="F58">$L$1</f>
        <v>25</v>
      </c>
      <c r="G58" s="20">
        <f t="array" ref="G58">SUMPRODUCT(ISTEXT(B58:E58)*1)</f>
        <v>0</v>
      </c>
    </row>
    <row r="59" spans="6:7">
      <c r="F59" s="27">
        <f t="array" ref="F59">$L$1</f>
        <v>25</v>
      </c>
      <c r="G59" s="20">
        <f t="array" ref="G59">SUMPRODUCT(ISTEXT(B59:E59)*1)</f>
        <v>0</v>
      </c>
    </row>
    <row r="60" spans="6:7">
      <c r="F60" s="27">
        <f t="array" ref="F60">$L$1</f>
        <v>25</v>
      </c>
      <c r="G60" s="20">
        <f t="array" ref="G60">SUMPRODUCT(ISTEXT(B60:E60)*1)</f>
        <v>0</v>
      </c>
    </row>
    <row r="61" spans="6:7">
      <c r="F61" s="27">
        <f t="array" ref="F61">$L$1</f>
        <v>25</v>
      </c>
      <c r="G61" s="20">
        <f t="array" ref="G61">SUMPRODUCT(ISTEXT(B61:E61)*1)</f>
        <v>0</v>
      </c>
    </row>
    <row r="62" spans="6:7">
      <c r="F62" s="27">
        <f t="array" ref="F62">$L$1</f>
        <v>25</v>
      </c>
      <c r="G62" s="20">
        <f t="array" ref="G62">SUMPRODUCT(ISTEXT(B62:E62)*1)</f>
        <v>0</v>
      </c>
    </row>
    <row r="63" spans="6:7">
      <c r="F63" s="27">
        <f t="array" ref="F63">$L$1</f>
        <v>25</v>
      </c>
      <c r="G63" s="20">
        <f t="array" ref="G63">SUMPRODUCT(ISTEXT(B63:E63)*1)</f>
        <v>0</v>
      </c>
    </row>
    <row r="64" spans="6:7">
      <c r="F64" s="27">
        <f t="array" ref="F64">$L$1</f>
        <v>25</v>
      </c>
      <c r="G64" s="20">
        <f t="array" ref="G64">SUMPRODUCT(ISTEXT(B64:E64)*1)</f>
        <v>0</v>
      </c>
    </row>
    <row r="65" spans="6:7">
      <c r="F65" s="27">
        <f t="array" ref="F65">$L$1</f>
        <v>25</v>
      </c>
      <c r="G65" s="20">
        <f t="array" ref="G65">SUMPRODUCT(ISTEXT(B65:E65)*1)</f>
        <v>0</v>
      </c>
    </row>
    <row r="66" spans="6:7">
      <c r="F66" s="27">
        <f t="array" ref="F66">$L$1</f>
        <v>25</v>
      </c>
      <c r="G66" s="20">
        <f t="array" ref="G66">SUMPRODUCT(ISTEXT(B66:E66)*1)</f>
        <v>0</v>
      </c>
    </row>
    <row r="67" spans="6:7">
      <c r="F67" s="27">
        <f t="array" ref="F67">$L$1</f>
        <v>25</v>
      </c>
      <c r="G67" s="20">
        <f t="array" ref="G67">SUMPRODUCT(ISTEXT(B67:E67)*1)</f>
        <v>0</v>
      </c>
    </row>
  </sheetData>
  <mergeCells count="1">
    <mergeCell ref="J2:J7"/>
  </mergeCells>
  <conditionalFormatting sqref="N1">
    <cfRule type="cellIs" dxfId="13" priority="7" operator="between">
      <formula>1</formula>
      <formula>0</formula>
    </cfRule>
  </conditionalFormatting>
  <conditionalFormatting sqref="A1:A1048576">
    <cfRule type="timePeriod" dxfId="12" priority="5" timePeriod="today">
      <formula>FLOOR(A1,1)=TODAY()</formula>
    </cfRule>
    <cfRule type="timePeriod" dxfId="11" priority="6" timePeriod="yesterday">
      <formula>FLOOR(A1,1)=TODAY()-1</formula>
    </cfRule>
    <cfRule type="uniqueValues" dxfId="10" priority="3"/>
  </conditionalFormatting>
  <conditionalFormatting sqref="C1:E1048576 B1:B6 B8:B1048576">
    <cfRule type="duplicateValues" dxfId="9" priority="11"/>
  </conditionalFormatting>
  <conditionalFormatting sqref="B1:B1048576">
    <cfRule type="duplicateValues" dxfId="8" priority="2"/>
  </conditionalFormatting>
  <conditionalFormatting sqref="F1:F1048576">
    <cfRule type="cellIs" dxfId="7" priority="1" operator="greaterThanOrEqual">
      <formula>"H1"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JourJ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2017-08-21T11:30:58Z</dcterms:created>
  <dcterms:modified xsi:type="dcterms:W3CDTF">2017-08-21T18:14:03Z</dcterms:modified>
</cp:coreProperties>
</file>