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4385" yWindow="-15" windowWidth="14430" windowHeight="12405" activeTab="2"/>
  </bookViews>
  <sheets>
    <sheet name="Feuil3" sheetId="3" r:id="rId1"/>
    <sheet name="Feuil1" sheetId="1" r:id="rId2"/>
    <sheet name="Feuil2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9" i="1" l="1"/>
  <c r="D19" i="1"/>
  <c r="E19" i="1"/>
  <c r="C20" i="1"/>
  <c r="D20" i="1"/>
  <c r="E20" i="1"/>
  <c r="C21" i="1"/>
  <c r="D21" i="1"/>
  <c r="E21" i="1"/>
  <c r="C22" i="1"/>
  <c r="D22" i="1"/>
  <c r="E22" i="1"/>
  <c r="D18" i="1"/>
  <c r="E18" i="1"/>
  <c r="C18" i="1"/>
  <c r="E8" i="2" a="1"/>
  <c r="E10" i="2" a="1"/>
  <c r="E12" i="2" a="1"/>
  <c r="E11" i="2" a="1"/>
  <c r="D10" i="2" a="1"/>
  <c r="D9" i="2" a="1"/>
  <c r="D11" i="2" a="1"/>
  <c r="D13" i="2" a="1"/>
  <c r="E9" i="2" a="1"/>
  <c r="E13" i="2" a="1"/>
  <c r="D8" i="2" a="1"/>
  <c r="D12" i="2" a="1"/>
  <c r="C10" i="2" a="1"/>
  <c r="C11" i="2" a="1"/>
  <c r="C13" i="2" a="1"/>
  <c r="C12" i="2" a="1"/>
  <c r="C9" i="2" a="1"/>
  <c r="C8" i="2" a="1"/>
  <c r="D12" i="2" l="1"/>
  <c r="D8" i="2"/>
  <c r="E13" i="2"/>
  <c r="E9" i="2"/>
  <c r="D13" i="2"/>
  <c r="D11" i="2"/>
  <c r="D9" i="2"/>
  <c r="D10" i="2"/>
  <c r="E11" i="2"/>
  <c r="E12" i="2"/>
  <c r="E10" i="2"/>
  <c r="E8" i="2"/>
  <c r="C9" i="2"/>
  <c r="C12" i="2"/>
  <c r="C13" i="2"/>
  <c r="C11" i="2"/>
  <c r="C10" i="2"/>
  <c r="C8" i="2"/>
</calcChain>
</file>

<file path=xl/sharedStrings.xml><?xml version="1.0" encoding="utf-8"?>
<sst xmlns="http://schemas.openxmlformats.org/spreadsheetml/2006/main" count="45" uniqueCount="17">
  <si>
    <t>Created</t>
  </si>
  <si>
    <t>Report</t>
  </si>
  <si>
    <t>Sent</t>
  </si>
  <si>
    <t>Signed</t>
  </si>
  <si>
    <t>A</t>
  </si>
  <si>
    <t>B</t>
  </si>
  <si>
    <t>C</t>
  </si>
  <si>
    <t>D</t>
  </si>
  <si>
    <t>E</t>
  </si>
  <si>
    <t>Date</t>
  </si>
  <si>
    <t xml:space="preserve"> ..</t>
  </si>
  <si>
    <t>..</t>
  </si>
  <si>
    <t>Conversion en numéro de semaine</t>
  </si>
  <si>
    <t>D'abord j'aurais besoin de convertir
 le tableau en numéro de semaine</t>
  </si>
  <si>
    <t>Semaine</t>
  </si>
  <si>
    <t>Mon résultat final que j'aimerais avoir est ce tableau :</t>
  </si>
  <si>
    <t>Mise sous forme de tableau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</si>
</sst>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4" fillId="0" borderId="0" applyFont="0" applyFill="0" applyBorder="0" applyAlignment="0" applyProtection="0"/>
  </cellStyleXfs>
  <cellXfs count="26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4" xfId="0" applyBorder="1" applyAlignment="1">
      <alignment horizontal="center"/>
    </xf>
    <xf numFmtId="14" fontId="0" fillId="0" borderId="1" xfId="0" applyNumberForma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14" fontId="0" fillId="0" borderId="2" xfId="0" applyNumberFormat="1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14" fontId="0" fillId="0" borderId="9" xfId="0" applyNumberFormat="1" applyBorder="1" applyAlignment="1">
      <alignment horizontal="center" vertical="center"/>
    </xf>
    <xf numFmtId="14" fontId="0" fillId="0" borderId="10" xfId="0" applyNumberFormat="1" applyBorder="1" applyAlignment="1">
      <alignment horizontal="center" vertical="center"/>
    </xf>
    <xf numFmtId="14" fontId="0" fillId="0" borderId="0" xfId="0" applyNumberFormat="1" applyAlignment="1">
      <alignment horizontal="left"/>
    </xf>
    <xf numFmtId="0" fontId="0" fillId="0" borderId="0" xfId="0" applyNumberFormat="1"/>
    <xf numFmtId="43" fontId="0" fillId="0" borderId="0" xfId="1" applyFont="1"/>
    <xf numFmtId="43" fontId="0" fillId="0" borderId="1" xfId="1" applyFont="1" applyBorder="1" applyAlignment="1">
      <alignment horizontal="right"/>
    </xf>
    <xf numFmtId="0" fontId="0" fillId="2" borderId="0" xfId="0" applyFill="1"/>
  </cellXfs>
  <cellStyles count="2">
    <cellStyle name="Milliers" xfId="1" builtinId="3"/>
    <cellStyle name="Normal" xfId="0" builtinId="0"/>
  </cellStyles>
  <dxfs count="8">
    <dxf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590550</xdr:colOff>
      <xdr:row>13</xdr:row>
      <xdr:rowOff>47625</xdr:rowOff>
    </xdr:from>
    <xdr:to>
      <xdr:col>4</xdr:col>
      <xdr:colOff>485775</xdr:colOff>
      <xdr:row>25</xdr:row>
      <xdr:rowOff>28575</xdr:rowOff>
    </xdr:to>
    <xdr:cxnSp macro="">
      <xdr:nvCxnSpPr>
        <xdr:cNvPr id="3" name="Connecteur droit 2"/>
        <xdr:cNvCxnSpPr/>
      </xdr:nvCxnSpPr>
      <xdr:spPr>
        <a:xfrm flipH="1">
          <a:off x="590550" y="2457450"/>
          <a:ext cx="3038475" cy="2228850"/>
        </a:xfrm>
        <a:prstGeom prst="line">
          <a:avLst/>
        </a:prstGeom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638175</xdr:colOff>
      <xdr:row>1</xdr:row>
      <xdr:rowOff>47625</xdr:rowOff>
    </xdr:from>
    <xdr:to>
      <xdr:col>11</xdr:col>
      <xdr:colOff>628650</xdr:colOff>
      <xdr:row>13</xdr:row>
      <xdr:rowOff>66675</xdr:rowOff>
    </xdr:to>
    <xdr:cxnSp macro="">
      <xdr:nvCxnSpPr>
        <xdr:cNvPr id="2" name="Connecteur droit 1"/>
        <xdr:cNvCxnSpPr/>
      </xdr:nvCxnSpPr>
      <xdr:spPr>
        <a:xfrm flipH="1">
          <a:off x="7848600" y="238125"/>
          <a:ext cx="3038475" cy="2228850"/>
        </a:xfrm>
        <a:prstGeom prst="line">
          <a:avLst/>
        </a:prstGeom>
      </xdr:spPr>
      <xdr:style>
        <a:lnRef idx="1">
          <a:schemeClr val="accent5"/>
        </a:lnRef>
        <a:fillRef idx="0">
          <a:schemeClr val="accent5"/>
        </a:fillRef>
        <a:effectRef idx="0">
          <a:schemeClr val="accent5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ableau1" displayName="Tableau1" ref="B3:E8" totalsRowShown="0" headerRowDxfId="0" headerRowBorderDxfId="6" tableBorderDxfId="7" totalsRowBorderDxfId="5">
  <autoFilter ref="B3:E8"/>
  <tableColumns count="4">
    <tableColumn id="1" name="Report" dataDxfId="4"/>
    <tableColumn id="2" name="Created" dataDxfId="3"/>
    <tableColumn id="3" name="Sent" dataDxfId="2"/>
    <tableColumn id="4" name="Signed" dataDxfId="1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A3" sqref="A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23"/>
  <sheetViews>
    <sheetView workbookViewId="0">
      <selection activeCell="G12" sqref="G12"/>
    </sheetView>
  </sheetViews>
  <sheetFormatPr baseColWidth="10" defaultRowHeight="15" x14ac:dyDescent="0.25"/>
  <cols>
    <col min="4" max="4" width="12.85546875" customWidth="1"/>
    <col min="7" max="7" width="25.7109375" bestFit="1" customWidth="1"/>
  </cols>
  <sheetData>
    <row r="2" spans="2:7" ht="14.45" x14ac:dyDescent="0.35">
      <c r="C2" s="5" t="s">
        <v>9</v>
      </c>
      <c r="D2" s="6"/>
      <c r="E2" s="7"/>
    </row>
    <row r="3" spans="2:7" ht="14.45" x14ac:dyDescent="0.35">
      <c r="B3" s="15" t="s">
        <v>1</v>
      </c>
      <c r="C3" s="16" t="s">
        <v>0</v>
      </c>
      <c r="D3" s="16" t="s">
        <v>2</v>
      </c>
      <c r="E3" s="17" t="s">
        <v>3</v>
      </c>
    </row>
    <row r="4" spans="2:7" ht="14.45" x14ac:dyDescent="0.35">
      <c r="B4" s="3" t="s">
        <v>4</v>
      </c>
      <c r="C4" s="4">
        <v>43056</v>
      </c>
      <c r="D4" s="4">
        <v>43057</v>
      </c>
      <c r="E4" s="14">
        <v>43088</v>
      </c>
      <c r="G4" s="25" t="s">
        <v>16</v>
      </c>
    </row>
    <row r="5" spans="2:7" ht="14.45" x14ac:dyDescent="0.35">
      <c r="B5" s="3" t="s">
        <v>5</v>
      </c>
      <c r="C5" s="4">
        <v>43056</v>
      </c>
      <c r="D5" s="4">
        <v>43064</v>
      </c>
      <c r="E5" s="14">
        <v>43070</v>
      </c>
    </row>
    <row r="6" spans="2:7" ht="14.45" x14ac:dyDescent="0.35">
      <c r="B6" s="3" t="s">
        <v>6</v>
      </c>
      <c r="C6" s="4">
        <v>43093</v>
      </c>
      <c r="D6" s="4">
        <v>43068</v>
      </c>
      <c r="E6" s="14">
        <v>43070</v>
      </c>
    </row>
    <row r="7" spans="2:7" ht="14.45" x14ac:dyDescent="0.35">
      <c r="B7" s="3" t="s">
        <v>7</v>
      </c>
      <c r="C7" s="4">
        <v>43101</v>
      </c>
      <c r="D7" s="4">
        <v>42738</v>
      </c>
      <c r="E7" s="14">
        <v>42755</v>
      </c>
    </row>
    <row r="8" spans="2:7" ht="14.45" x14ac:dyDescent="0.35">
      <c r="B8" s="18" t="s">
        <v>8</v>
      </c>
      <c r="C8" s="19">
        <v>43103</v>
      </c>
      <c r="D8" s="19">
        <v>42739</v>
      </c>
      <c r="E8" s="20">
        <v>42755</v>
      </c>
    </row>
    <row r="11" spans="2:7" x14ac:dyDescent="0.25">
      <c r="B11" s="11" t="s">
        <v>13</v>
      </c>
      <c r="C11" s="12"/>
      <c r="D11" s="12"/>
      <c r="E11" s="12"/>
    </row>
    <row r="12" spans="2:7" x14ac:dyDescent="0.25">
      <c r="B12" s="12"/>
      <c r="C12" s="12"/>
      <c r="D12" s="12"/>
      <c r="E12" s="12"/>
    </row>
    <row r="13" spans="2:7" x14ac:dyDescent="0.25">
      <c r="B13" s="12"/>
      <c r="C13" s="12"/>
      <c r="D13" s="12"/>
      <c r="E13" s="12"/>
    </row>
    <row r="16" spans="2:7" x14ac:dyDescent="0.25">
      <c r="B16" s="2"/>
      <c r="C16" s="8" t="s">
        <v>12</v>
      </c>
      <c r="D16" s="9"/>
      <c r="E16" s="10"/>
    </row>
    <row r="17" spans="2:5" ht="14.45" x14ac:dyDescent="0.35">
      <c r="B17" s="2" t="s">
        <v>1</v>
      </c>
      <c r="C17" s="2" t="s">
        <v>0</v>
      </c>
      <c r="D17" s="2" t="s">
        <v>2</v>
      </c>
      <c r="E17" s="2" t="s">
        <v>3</v>
      </c>
    </row>
    <row r="18" spans="2:5" ht="14.45" x14ac:dyDescent="0.35">
      <c r="B18" s="2" t="s">
        <v>4</v>
      </c>
      <c r="C18" s="2">
        <f>WEEKNUM(C4,21)</f>
        <v>46</v>
      </c>
      <c r="D18" s="2">
        <f t="shared" ref="D18:E18" si="0">WEEKNUM(D4,21)</f>
        <v>46</v>
      </c>
      <c r="E18" s="2">
        <f t="shared" si="0"/>
        <v>51</v>
      </c>
    </row>
    <row r="19" spans="2:5" ht="14.45" x14ac:dyDescent="0.35">
      <c r="B19" s="2" t="s">
        <v>5</v>
      </c>
      <c r="C19" s="2">
        <f t="shared" ref="C19:E19" si="1">WEEKNUM(C5,21)</f>
        <v>46</v>
      </c>
      <c r="D19" s="2">
        <f t="shared" si="1"/>
        <v>47</v>
      </c>
      <c r="E19" s="2">
        <f t="shared" si="1"/>
        <v>48</v>
      </c>
    </row>
    <row r="20" spans="2:5" ht="14.45" x14ac:dyDescent="0.35">
      <c r="B20" s="2" t="s">
        <v>6</v>
      </c>
      <c r="C20" s="2">
        <f t="shared" ref="C20:E20" si="2">WEEKNUM(C6,21)</f>
        <v>51</v>
      </c>
      <c r="D20" s="2">
        <f t="shared" si="2"/>
        <v>48</v>
      </c>
      <c r="E20" s="2">
        <f t="shared" si="2"/>
        <v>48</v>
      </c>
    </row>
    <row r="21" spans="2:5" x14ac:dyDescent="0.25">
      <c r="B21" s="2" t="s">
        <v>7</v>
      </c>
      <c r="C21" s="2">
        <f t="shared" ref="C21:E21" si="3">WEEKNUM(C7,21)</f>
        <v>1</v>
      </c>
      <c r="D21" s="2">
        <f t="shared" si="3"/>
        <v>1</v>
      </c>
      <c r="E21" s="2">
        <f t="shared" si="3"/>
        <v>3</v>
      </c>
    </row>
    <row r="22" spans="2:5" x14ac:dyDescent="0.25">
      <c r="B22" s="2" t="s">
        <v>8</v>
      </c>
      <c r="C22" s="2">
        <f t="shared" ref="C22:E22" si="4">WEEKNUM(C8,21)</f>
        <v>1</v>
      </c>
      <c r="D22" s="2">
        <f t="shared" si="4"/>
        <v>1</v>
      </c>
      <c r="E22" s="2">
        <f t="shared" si="4"/>
        <v>3</v>
      </c>
    </row>
    <row r="23" spans="2:5" x14ac:dyDescent="0.25">
      <c r="B23" s="2" t="s">
        <v>10</v>
      </c>
      <c r="C23" s="2" t="s">
        <v>11</v>
      </c>
      <c r="D23" s="2" t="s">
        <v>11</v>
      </c>
      <c r="E23" s="2" t="s">
        <v>11</v>
      </c>
    </row>
  </sheetData>
  <mergeCells count="3">
    <mergeCell ref="C2:E2"/>
    <mergeCell ref="C16:E16"/>
    <mergeCell ref="B11:E13"/>
  </mergeCell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L26"/>
  <sheetViews>
    <sheetView tabSelected="1" workbookViewId="0">
      <selection activeCell="C8" sqref="C8"/>
    </sheetView>
  </sheetViews>
  <sheetFormatPr baseColWidth="10" defaultRowHeight="15" x14ac:dyDescent="0.25"/>
  <cols>
    <col min="2" max="2" width="22.28515625" bestFit="1" customWidth="1"/>
    <col min="3" max="3" width="18.5703125" customWidth="1"/>
    <col min="4" max="4" width="15.42578125" customWidth="1"/>
    <col min="5" max="5" width="17.5703125" customWidth="1"/>
  </cols>
  <sheetData>
    <row r="4" spans="2:12" x14ac:dyDescent="0.25">
      <c r="B4" s="13" t="s">
        <v>15</v>
      </c>
      <c r="C4" s="13"/>
      <c r="D4" s="13"/>
      <c r="E4" s="13"/>
      <c r="I4" s="2"/>
      <c r="J4" s="2" t="s">
        <v>12</v>
      </c>
      <c r="K4" s="2"/>
      <c r="L4" s="2"/>
    </row>
    <row r="5" spans="2:12" x14ac:dyDescent="0.25">
      <c r="B5" s="13"/>
      <c r="C5" s="13"/>
      <c r="D5" s="13"/>
      <c r="E5" s="13"/>
      <c r="I5" s="2" t="s">
        <v>1</v>
      </c>
      <c r="J5" s="2" t="s">
        <v>0</v>
      </c>
      <c r="K5" s="2" t="s">
        <v>2</v>
      </c>
      <c r="L5" s="2" t="s">
        <v>3</v>
      </c>
    </row>
    <row r="6" spans="2:12" ht="14.45" x14ac:dyDescent="0.35">
      <c r="I6" s="2" t="s">
        <v>4</v>
      </c>
      <c r="J6" s="2">
        <v>46</v>
      </c>
      <c r="K6" s="2">
        <v>46</v>
      </c>
      <c r="L6" s="2">
        <v>51</v>
      </c>
    </row>
    <row r="7" spans="2:12" ht="14.45" x14ac:dyDescent="0.35">
      <c r="B7" s="1" t="s">
        <v>14</v>
      </c>
      <c r="C7" s="1" t="s">
        <v>0</v>
      </c>
      <c r="D7" s="1" t="s">
        <v>2</v>
      </c>
      <c r="E7" s="1" t="s">
        <v>3</v>
      </c>
      <c r="I7" s="2" t="s">
        <v>5</v>
      </c>
      <c r="J7" s="2">
        <v>46</v>
      </c>
      <c r="K7" s="2">
        <v>47</v>
      </c>
      <c r="L7" s="2">
        <v>48</v>
      </c>
    </row>
    <row r="8" spans="2:12" ht="14.45" x14ac:dyDescent="0.35">
      <c r="B8" s="1">
        <v>46</v>
      </c>
      <c r="C8" s="24">
        <f t="array" aca="1" ref="C8" ca="1">SUM(IF(WEEKNUM(SMALL(INDIRECT("Tableau1["&amp;C$7&amp;"]"),ROW(INDIRECT("Tableau1["&amp;C$7&amp;"]"))-3),21)=$B8,1,0))</f>
        <v>2</v>
      </c>
      <c r="D8" s="24">
        <f t="array" aca="1" ref="D8" ca="1">SUM(IF(WEEKNUM(SMALL(INDIRECT("Tableau1["&amp;D$7&amp;"]"),ROW(INDIRECT("Tableau1["&amp;D$7&amp;"]"))-3),21)=$B8,1,0))</f>
        <v>1</v>
      </c>
      <c r="E8" s="24">
        <f t="array" aca="1" ref="E8" ca="1">SUM(IF(WEEKNUM(SMALL(INDIRECT("Tableau1["&amp;E$7&amp;"]"),ROW(INDIRECT("Tableau1["&amp;E$7&amp;"]"))-3),21)=$B8,1,0))</f>
        <v>0</v>
      </c>
      <c r="I8" s="2" t="s">
        <v>6</v>
      </c>
      <c r="J8" s="2">
        <v>51</v>
      </c>
      <c r="K8" s="2">
        <v>48</v>
      </c>
      <c r="L8" s="2">
        <v>48</v>
      </c>
    </row>
    <row r="9" spans="2:12" ht="14.45" x14ac:dyDescent="0.35">
      <c r="B9" s="1">
        <v>47</v>
      </c>
      <c r="C9" s="24">
        <f t="array" aca="1" ref="C9" ca="1">SUM(IF(WEEKNUM(SMALL(INDIRECT("Tableau1["&amp;C$7&amp;"]"),ROW(INDIRECT("Tableau1["&amp;C$7&amp;"]"))-3),21)=$B9,1,0))</f>
        <v>0</v>
      </c>
      <c r="D9" s="24">
        <f t="array" aca="1" ref="D9" ca="1">SUM(IF(WEEKNUM(SMALL(INDIRECT("Tableau1["&amp;D$7&amp;"]"),ROW(INDIRECT("Tableau1["&amp;D$7&amp;"]"))-3),21)=$B9,1,0))</f>
        <v>1</v>
      </c>
      <c r="E9" s="24">
        <f t="array" aca="1" ref="E9" ca="1">SUM(IF(WEEKNUM(SMALL(INDIRECT("Tableau1["&amp;E$7&amp;"]"),ROW(INDIRECT("Tableau1["&amp;E$7&amp;"]"))-3),21)=$B9,1,0))</f>
        <v>0</v>
      </c>
      <c r="I9" s="2" t="s">
        <v>7</v>
      </c>
      <c r="J9" s="2">
        <v>1</v>
      </c>
      <c r="K9" s="2">
        <v>1</v>
      </c>
      <c r="L9" s="2">
        <v>3</v>
      </c>
    </row>
    <row r="10" spans="2:12" ht="14.45" x14ac:dyDescent="0.35">
      <c r="B10" s="1">
        <v>48</v>
      </c>
      <c r="C10" s="24">
        <f t="array" aca="1" ref="C10" ca="1">SUM(IF(WEEKNUM(SMALL(INDIRECT("Tableau1["&amp;C$7&amp;"]"),ROW(INDIRECT("Tableau1["&amp;C$7&amp;"]"))-3),21)=$B10,1,0))</f>
        <v>0</v>
      </c>
      <c r="D10" s="24">
        <f t="array" aca="1" ref="D10" ca="1">SUM(IF(WEEKNUM(SMALL(INDIRECT("Tableau1["&amp;D$7&amp;"]"),ROW(INDIRECT("Tableau1["&amp;D$7&amp;"]"))-3),21)=$B10,1,0))</f>
        <v>1</v>
      </c>
      <c r="E10" s="24">
        <f t="array" aca="1" ref="E10" ca="1">SUM(IF(WEEKNUM(SMALL(INDIRECT("Tableau1["&amp;E$7&amp;"]"),ROW(INDIRECT("Tableau1["&amp;E$7&amp;"]"))-3),21)=$B10,1,0))</f>
        <v>2</v>
      </c>
      <c r="I10" s="2" t="s">
        <v>8</v>
      </c>
      <c r="J10" s="2">
        <v>1</v>
      </c>
      <c r="K10" s="2">
        <v>1</v>
      </c>
      <c r="L10" s="2">
        <v>3</v>
      </c>
    </row>
    <row r="11" spans="2:12" ht="14.45" x14ac:dyDescent="0.35">
      <c r="B11" s="1">
        <v>51</v>
      </c>
      <c r="C11" s="24">
        <f t="array" aca="1" ref="C11" ca="1">SUM(IF(WEEKNUM(SMALL(INDIRECT("Tableau1["&amp;C$7&amp;"]"),ROW(INDIRECT("Tableau1["&amp;C$7&amp;"]"))-3),21)=$B11,1,0))</f>
        <v>1</v>
      </c>
      <c r="D11" s="24">
        <f t="array" aca="1" ref="D11" ca="1">SUM(IF(WEEKNUM(SMALL(INDIRECT("Tableau1["&amp;D$7&amp;"]"),ROW(INDIRECT("Tableau1["&amp;D$7&amp;"]"))-3),21)=$B11,1,0))</f>
        <v>0</v>
      </c>
      <c r="E11" s="24">
        <f t="array" aca="1" ref="E11" ca="1">SUM(IF(WEEKNUM(SMALL(INDIRECT("Tableau1["&amp;E$7&amp;"]"),ROW(INDIRECT("Tableau1["&amp;E$7&amp;"]"))-3),21)=$B11,1,0))</f>
        <v>1</v>
      </c>
      <c r="I11" s="2" t="s">
        <v>10</v>
      </c>
      <c r="J11" s="2" t="s">
        <v>11</v>
      </c>
      <c r="K11" s="2" t="s">
        <v>11</v>
      </c>
      <c r="L11" s="2" t="s">
        <v>11</v>
      </c>
    </row>
    <row r="12" spans="2:12" ht="14.45" x14ac:dyDescent="0.35">
      <c r="B12" s="1">
        <v>1</v>
      </c>
      <c r="C12" s="24">
        <f t="array" aca="1" ref="C12" ca="1">SUM(IF(WEEKNUM(SMALL(INDIRECT("Tableau1["&amp;C$7&amp;"]"),ROW(INDIRECT("Tableau1["&amp;C$7&amp;"]"))-3),21)=$B12,1,0))</f>
        <v>2</v>
      </c>
      <c r="D12" s="24">
        <f t="array" aca="1" ref="D12" ca="1">SUM(IF(WEEKNUM(SMALL(INDIRECT("Tableau1["&amp;D$7&amp;"]"),ROW(INDIRECT("Tableau1["&amp;D$7&amp;"]"))-3),21)=$B12,1,0))</f>
        <v>2</v>
      </c>
      <c r="E12" s="24">
        <f t="array" aca="1" ref="E12" ca="1">SUM(IF(WEEKNUM(SMALL(INDIRECT("Tableau1["&amp;E$7&amp;"]"),ROW(INDIRECT("Tableau1["&amp;E$7&amp;"]"))-3),21)=$B12,1,0))</f>
        <v>0</v>
      </c>
    </row>
    <row r="13" spans="2:12" ht="14.45" x14ac:dyDescent="0.35">
      <c r="B13" s="1">
        <v>3</v>
      </c>
      <c r="C13" s="24">
        <f t="array" aca="1" ref="C13" ca="1">SUM(IF(WEEKNUM(SMALL(INDIRECT("Tableau1["&amp;C$7&amp;"]"),ROW(INDIRECT("Tableau1["&amp;C$7&amp;"]"))-3),21)=$B13,1,0))</f>
        <v>0</v>
      </c>
      <c r="D13" s="24">
        <f t="array" aca="1" ref="D13" ca="1">SUM(IF(WEEKNUM(SMALL(INDIRECT("Tableau1["&amp;D$7&amp;"]"),ROW(INDIRECT("Tableau1["&amp;D$7&amp;"]"))-3),21)=$B13,1,0))</f>
        <v>0</v>
      </c>
      <c r="E13" s="24">
        <f t="array" aca="1" ref="E13" ca="1">SUM(IF(WEEKNUM(SMALL(INDIRECT("Tableau1["&amp;E$7&amp;"]"),ROW(INDIRECT("Tableau1["&amp;E$7&amp;"]"))-3),21)=$B13,1,0))</f>
        <v>2</v>
      </c>
    </row>
    <row r="18" spans="2:5" x14ac:dyDescent="0.25">
      <c r="B18" s="21"/>
      <c r="C18" s="23"/>
      <c r="D18" s="23"/>
      <c r="E18" s="23"/>
    </row>
    <row r="19" spans="2:5" x14ac:dyDescent="0.25">
      <c r="B19" s="21"/>
      <c r="C19" s="23"/>
      <c r="D19" s="23"/>
      <c r="E19" s="23"/>
    </row>
    <row r="20" spans="2:5" x14ac:dyDescent="0.25">
      <c r="B20" s="21"/>
      <c r="C20" s="23"/>
      <c r="D20" s="23"/>
      <c r="E20" s="23"/>
    </row>
    <row r="21" spans="2:5" x14ac:dyDescent="0.25">
      <c r="B21" s="21"/>
      <c r="C21" s="23"/>
      <c r="D21" s="23"/>
      <c r="E21" s="23"/>
    </row>
    <row r="22" spans="2:5" x14ac:dyDescent="0.25">
      <c r="B22" s="21"/>
      <c r="C22" s="23"/>
      <c r="D22" s="23"/>
      <c r="E22" s="23"/>
    </row>
    <row r="23" spans="2:5" x14ac:dyDescent="0.25">
      <c r="B23" s="21"/>
      <c r="C23" s="23"/>
      <c r="D23" s="23"/>
      <c r="E23" s="23"/>
    </row>
    <row r="24" spans="2:5" x14ac:dyDescent="0.25">
      <c r="B24" s="21"/>
      <c r="C24" s="22"/>
      <c r="D24" s="22"/>
      <c r="E24" s="22"/>
    </row>
    <row r="25" spans="2:5" x14ac:dyDescent="0.25">
      <c r="B25" s="21"/>
      <c r="C25" s="22"/>
      <c r="D25" s="22"/>
      <c r="E25" s="22"/>
    </row>
    <row r="26" spans="2:5" x14ac:dyDescent="0.25">
      <c r="B26" s="21"/>
      <c r="C26" s="22"/>
      <c r="D26" s="22"/>
      <c r="E26" s="22"/>
    </row>
  </sheetData>
  <mergeCells count="1">
    <mergeCell ref="B4:E5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9DD1498F-163A-49D1-94A8-1359886F718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Feuil3</vt:lpstr>
      <vt:lpstr>Feuil1</vt:lpstr>
      <vt:lpstr>Feuil2</vt:lpstr>
    </vt:vector>
  </TitlesOfParts>
  <Company>Capgemini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Yasser DLOO (yadloo)</dc:creator>
  <cp:lastModifiedBy>CA</cp:lastModifiedBy>
  <dcterms:created xsi:type="dcterms:W3CDTF">2017-11-17T08:37:53Z</dcterms:created>
  <dcterms:modified xsi:type="dcterms:W3CDTF">2017-11-17T10:07:44Z</dcterms:modified>
</cp:coreProperties>
</file>