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810" yWindow="-120" windowWidth="28110" windowHeight="16440"/>
  </bookViews>
  <sheets>
    <sheet name="Feuil1" sheetId="1" r:id="rId1"/>
  </sheets>
  <externalReferences>
    <externalReference r:id="rId2"/>
  </externalReferences>
  <definedNames>
    <definedName name="liste_actions">[1]!Tableau_actions[Liste actions]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 l="1" a="1"/>
  <c r="D17" i="1" s="1"/>
  <c r="D18" i="1" a="1"/>
  <c r="D18" i="1"/>
  <c r="D19" i="1" a="1"/>
  <c r="D19" i="1"/>
  <c r="D20" i="1" a="1"/>
  <c r="D20" i="1"/>
  <c r="G20" i="1"/>
  <c r="G19" i="1"/>
  <c r="F2" i="1" a="1"/>
  <c r="F2" i="1" s="1"/>
  <c r="G18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2" i="1"/>
  <c r="D16" i="1" l="1" a="1"/>
  <c r="D16" i="1" s="1"/>
  <c r="D15" i="1" a="1"/>
  <c r="D15" i="1" s="1"/>
  <c r="D14" i="1" a="1"/>
  <c r="D14" i="1" s="1"/>
  <c r="D13" i="1" a="1"/>
  <c r="D13" i="1" s="1"/>
  <c r="D12" i="1" a="1"/>
  <c r="D12" i="1" s="1"/>
  <c r="D11" i="1" a="1"/>
  <c r="D11" i="1" s="1"/>
  <c r="D10" i="1" a="1"/>
  <c r="D10" i="1" s="1"/>
  <c r="D9" i="1" a="1"/>
  <c r="D9" i="1" s="1"/>
  <c r="D8" i="1" a="1"/>
  <c r="D8" i="1" s="1"/>
  <c r="D7" i="1" a="1"/>
  <c r="D7" i="1" s="1"/>
  <c r="D6" i="1" a="1"/>
  <c r="D6" i="1" s="1"/>
  <c r="D5" i="1" a="1"/>
  <c r="D5" i="1" s="1"/>
  <c r="D4" i="1" a="1"/>
  <c r="D4" i="1" s="1"/>
  <c r="D3" i="1" a="1"/>
  <c r="D3" i="1" s="1"/>
  <c r="E2" i="1" a="1"/>
  <c r="E2" i="1" s="1"/>
  <c r="F3" i="1" s="1" a="1"/>
  <c r="F3" i="1" s="1"/>
  <c r="D2" i="1" a="1"/>
  <c r="D2" i="1" s="1"/>
  <c r="E3" i="1" l="1" a="1"/>
  <c r="E3" i="1" s="1"/>
  <c r="F4" i="1" s="1" a="1"/>
  <c r="F4" i="1" s="1"/>
  <c r="E4" i="1" l="1" a="1"/>
  <c r="E4" i="1" s="1"/>
  <c r="F5" i="1" s="1" a="1"/>
  <c r="F5" i="1" s="1"/>
  <c r="E5" i="1" l="1" a="1"/>
  <c r="E5" i="1" s="1"/>
  <c r="F6" i="1" s="1" a="1"/>
  <c r="F6" i="1" s="1"/>
  <c r="E6" i="1" l="1" a="1"/>
  <c r="E6" i="1" s="1"/>
  <c r="F7" i="1" s="1" a="1"/>
  <c r="F7" i="1" s="1"/>
  <c r="E7" i="1" l="1" a="1"/>
  <c r="E7" i="1" s="1"/>
  <c r="F8" i="1" s="1" a="1"/>
  <c r="F8" i="1" s="1"/>
  <c r="E8" i="1" l="1" a="1"/>
  <c r="E8" i="1" s="1"/>
  <c r="F9" i="1" s="1" a="1"/>
  <c r="F9" i="1" s="1"/>
  <c r="E9" i="1" l="1" a="1"/>
  <c r="E9" i="1" s="1"/>
  <c r="F10" i="1" s="1" a="1"/>
  <c r="F10" i="1" s="1"/>
  <c r="E10" i="1" l="1" a="1"/>
  <c r="E10" i="1" s="1"/>
  <c r="F11" i="1" s="1" a="1"/>
  <c r="F11" i="1" s="1"/>
  <c r="E11" i="1" l="1" a="1"/>
  <c r="E11" i="1" s="1"/>
  <c r="F12" i="1" s="1" a="1"/>
  <c r="F12" i="1" s="1"/>
  <c r="E12" i="1" l="1" a="1"/>
  <c r="E12" i="1" s="1"/>
  <c r="F13" i="1" s="1" a="1"/>
  <c r="F13" i="1" s="1"/>
  <c r="E13" i="1" l="1" a="1"/>
  <c r="E13" i="1" s="1"/>
  <c r="F14" i="1" s="1" a="1"/>
  <c r="F14" i="1" s="1"/>
  <c r="E14" i="1" l="1" a="1"/>
  <c r="E14" i="1" s="1"/>
  <c r="F15" i="1" s="1" a="1"/>
  <c r="F15" i="1" s="1"/>
  <c r="E15" i="1" l="1" a="1"/>
  <c r="E15" i="1" s="1"/>
  <c r="F16" i="1" s="1" a="1"/>
  <c r="F16" i="1" s="1"/>
  <c r="E16" i="1" l="1" a="1"/>
  <c r="E16" i="1" s="1"/>
  <c r="E17" i="1" s="1" a="1"/>
  <c r="E17" i="1" s="1"/>
  <c r="E18" i="1" s="1" a="1"/>
  <c r="E18" i="1" s="1"/>
  <c r="E19" i="1" s="1" a="1"/>
  <c r="E19" i="1" s="1"/>
  <c r="E20" i="1" l="1" a="1"/>
  <c r="E20" i="1" s="1"/>
  <c r="F20" i="1" a="1"/>
  <c r="F20" i="1" s="1"/>
  <c r="F17" i="1" a="1"/>
  <c r="F17" i="1" s="1"/>
  <c r="F18" i="1" l="1" a="1"/>
  <c r="F18" i="1" s="1"/>
  <c r="F19" i="1" l="1" a="1"/>
  <c r="F19" i="1" s="1"/>
</calcChain>
</file>

<file path=xl/sharedStrings.xml><?xml version="1.0" encoding="utf-8"?>
<sst xmlns="http://schemas.openxmlformats.org/spreadsheetml/2006/main" count="13" uniqueCount="11">
  <si>
    <t>Date</t>
  </si>
  <si>
    <t>Heure</t>
  </si>
  <si>
    <t>Départ/arrêt moteur ?</t>
  </si>
  <si>
    <t>Durée de fonctionnement</t>
  </si>
  <si>
    <t>Heures Huile</t>
  </si>
  <si>
    <t>Vidange</t>
  </si>
  <si>
    <t>Départ Moteur</t>
  </si>
  <si>
    <t>Moteur en Rotation</t>
  </si>
  <si>
    <t>Arrêt Moteur</t>
  </si>
  <si>
    <t>Colonne1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</si>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</sst>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[h]:mm;@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i/>
      <sz val="10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59"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i/>
        <strike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165" formatCode="[h]:mm;@"/>
      <alignment horizontal="center" vertical="center" textRotation="0" wrapText="0" indent="0" justifyLastLine="0" shrinkToFit="0" readingOrder="0"/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165" formatCode="[h]:mm;@"/>
      <alignment horizontal="center" vertical="center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165" formatCode="[h]:mm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25" formatCode="hh:mm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numFmt numFmtId="164" formatCode="[$-40C]d\ mmmm\ yyyy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8" tint="-0.499984740745262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chnoebelen/ownCloud/Cahier-Mot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Cahier moteur"/>
      <sheetName val="Feuil2"/>
      <sheetName val="To-Do list"/>
      <sheetName val="Cahier-Moteur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20" totalsRowShown="0" headerRowDxfId="40" dataDxfId="39">
  <autoFilter ref="A1:G20"/>
  <tableColumns count="7">
    <tableColumn id="1" name="Date" dataDxfId="38"/>
    <tableColumn id="2" name="Heure" dataDxfId="37"/>
    <tableColumn id="3" name="Départ/arrêt moteur ?" dataDxfId="36"/>
    <tableColumn id="4" name="Durée de fonctionnement" dataDxfId="35">
      <calculatedColumnFormula array="1">IF(Tableau1[[#This Row],[Départ/arrêt moteur ?]]="Départ Moteur",0,IF(OR(Tableau1[[#This Row],[Départ/arrêt moteur ?]]="Arrêt Moteur",Tableau1[[#This Row],[Départ/arrêt moteur ?]]="Moteur en Rotation"),Tableau1[[#This Row],[Heure]] - INDEX($B$2:$C2,LARGE(IF($C$2:$C2="Départ Moteur",ROW($C$2:$C2)),1)-1,1),""))</calculatedColumnFormula>
    </tableColumn>
    <tableColumn id="6" name="Heures Huile" dataDxfId="34">
      <calculatedColumnFormula array="1">IF(Tableau1[[#This Row],[Départ/arrêt moteur ?]]="Vidange",0,IF(OR(Tableau1[[#This Row],[Départ/arrêt moteur ?]]="Moteur en Rotation",Tableau1[[#This Row],[Départ/arrêt moteur ?]]="Arrêt Moteur"),$E1+$D2-INDEX($B$2:$E2,LARGE(IF($C$2:$C2="Départ Moteur",ROW($C$2:$C2)),1)-1,3),$E1))</calculatedColumnFormula>
    </tableColumn>
    <tableColumn id="5" name="Colonne1" dataDxfId="8">
      <calculatedColumnFormula array="1">IF(Tableau1[[#This Row],[Départ/arrêt moteur ?]]="Vidange",0,IF(OR(Tableau1[[#This Row],[Départ/arrêt moteur ?]]="Moteur en Rotation",Tableau1[[#This Row],[Départ/arrêt moteur ?]]="Arrêt Moteur"),SUM($E1,Tableau1[[#This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Row],[Ligne]],1))),1)-1,3),$E1))</calculatedColumnFormula>
    </tableColumn>
    <tableColumn id="8" name="Ligne" dataDxfId="29">
      <calculatedColumnFormula>ROW()-1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D11" sqref="D11"/>
    </sheetView>
  </sheetViews>
  <sheetFormatPr baseColWidth="10" defaultRowHeight="15" x14ac:dyDescent="0.25"/>
  <cols>
    <col min="1" max="1" width="13" style="6" bestFit="1" customWidth="1"/>
    <col min="2" max="2" width="9.7109375" style="6" bestFit="1" customWidth="1"/>
    <col min="3" max="3" width="20.42578125" style="6" bestFit="1" customWidth="1"/>
    <col min="4" max="4" width="23" style="6" bestFit="1" customWidth="1"/>
    <col min="5" max="5" width="14.140625" style="6" bestFit="1" customWidth="1"/>
    <col min="6" max="16384" width="11.42578125" style="6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9</v>
      </c>
      <c r="G1" s="1" t="s">
        <v>10</v>
      </c>
    </row>
    <row r="2" spans="1:7" x14ac:dyDescent="0.25">
      <c r="A2" s="2">
        <v>43872</v>
      </c>
      <c r="B2" s="3">
        <v>0.30208333333333331</v>
      </c>
      <c r="C2" s="4" t="s">
        <v>5</v>
      </c>
      <c r="D2" s="5" t="str">
        <f t="array" ref="D2">IF(Tableau1[[#This Row],[Départ/arrêt moteur ?]]="Départ Moteur",0,IF(OR(Tableau1[[#This Row],[Départ/arrêt moteur ?]]="Arrêt Moteur",Tableau1[[#This Row],[Départ/arrêt moteur ?]]="Moteur en Rotation"),Tableau1[[#This Row],[Heure]] - INDEX($B$2:$C2,LARGE(IF($C$2:$C2="Départ Moteur",ROW($C$2:$C2)),1)-1,1),""))</f>
        <v/>
      </c>
      <c r="E2" s="5">
        <f t="array" ref="E2">IF(Tableau1[[#This Row],[Départ/arrêt moteur ?]]="Vidange",0,IF(OR(Tableau1[[#This Row],[Départ/arrêt moteur ?]]="Moteur en Rotation",Tableau1[[#This Row],[Départ/arrêt moteur ?]]="Arrêt Moteur"),$E1+$D2-INDEX($B$2:$E2,LARGE(IF($C$2:$C2="Départ Moteur",ROW($C$2:$C2)),1)-1,3),$E1))</f>
        <v>0</v>
      </c>
      <c r="F2" s="5">
        <f t="array" aca="1" ref="F2" ca="1">IF(Tableau1[[#This Row],[Départ/arrêt moteur ?]]="Vidange",0,IF(OR(Tableau1[[#This Row],[Départ/arrêt moteur ?]]="Moteur en Rotation",Tableau1[[#This Row],[Départ/arrêt moteur ?]]="Arrêt Moteur"),SUM($E1,Tableau1[[#This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Row],[Ligne]],1))),1)-1,3),$E1))</f>
        <v>0</v>
      </c>
      <c r="G2" s="7">
        <f>ROW()-1</f>
        <v>1</v>
      </c>
    </row>
    <row r="3" spans="1:7" x14ac:dyDescent="0.25">
      <c r="A3" s="2"/>
      <c r="B3" s="3"/>
      <c r="C3" s="4"/>
      <c r="D3" s="5" t="str">
        <f t="array" ref="D3">IF(Tableau1[[#This Row],[Départ/arrêt moteur ?]]="Départ Moteur",0,IF(OR(Tableau1[[#This Row],[Départ/arrêt moteur ?]]="Arrêt Moteur",Tableau1[[#This Row],[Départ/arrêt moteur ?]]="Moteur en Rotation"),Tableau1[[#This Row],[Heure]] - INDEX($B$2:$C3,LARGE(IF($C$2:$C3="Départ Moteur",ROW($C$2:$C3)),1)-1,1),""))</f>
        <v/>
      </c>
      <c r="E3" s="5">
        <f t="array" ref="E3">IF(Tableau1[[#This Row],[Départ/arrêt moteur ?]]="Vidange",0,IF(OR(Tableau1[[#This Row],[Départ/arrêt moteur ?]]="Moteur en Rotation",Tableau1[[#This Row],[Départ/arrêt moteur ?]]="Arrêt Moteur"),$E2+$D3-INDEX($B$2:$E3,LARGE(IF($C$2:$C3="Départ Moteur",ROW($C$2:$C3)),1)-1,3),$E2))</f>
        <v>0</v>
      </c>
      <c r="F3" s="5">
        <f t="array" aca="1" ref="F3" ca="1">IF(Tableau1[[#This Row],[Départ/arrêt moteur ?]]="Vidange",0,IF(OR(Tableau1[[#This Row],[Départ/arrêt moteur ?]]="Moteur en Rotation",Tableau1[[#This Row],[Départ/arrêt moteur ?]]="Arrêt Moteur"),SUM($E2,Tableau1[[#This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Row],[Ligne]],1))),1)-1,3),$E2))</f>
        <v>0</v>
      </c>
      <c r="G3" s="7">
        <f t="shared" ref="G3:G17" si="0">ROW()-1</f>
        <v>2</v>
      </c>
    </row>
    <row r="4" spans="1:7" x14ac:dyDescent="0.25">
      <c r="A4" s="2">
        <v>43873</v>
      </c>
      <c r="B4" s="3"/>
      <c r="C4" s="4"/>
      <c r="D4" s="5" t="str">
        <f t="array" ref="D4">IF(Tableau1[[#This Row],[Départ/arrêt moteur ?]]="Départ Moteur",0,IF(OR(Tableau1[[#This Row],[Départ/arrêt moteur ?]]="Arrêt Moteur",Tableau1[[#This Row],[Départ/arrêt moteur ?]]="Moteur en Rotation"),Tableau1[[#This Row],[Heure]] - INDEX($B$2:$C4,LARGE(IF($C$2:$C4="Départ Moteur",ROW($C$2:$C4)),1)-1,1),""))</f>
        <v/>
      </c>
      <c r="E4" s="5">
        <f t="array" ref="E4">IF(Tableau1[[#This Row],[Départ/arrêt moteur ?]]="Vidange",0,IF(OR(Tableau1[[#This Row],[Départ/arrêt moteur ?]]="Moteur en Rotation",Tableau1[[#This Row],[Départ/arrêt moteur ?]]="Arrêt Moteur"),$E3+$D4-INDEX($B$2:$E4,LARGE(IF($C$2:$C4="Départ Moteur",ROW($C$2:$C4)),1)-1,3),$E3))</f>
        <v>0</v>
      </c>
      <c r="F4" s="5">
        <f t="array" aca="1" ref="F4" ca="1">IF(Tableau1[[#This Row],[Départ/arrêt moteur ?]]="Vidange",0,IF(OR(Tableau1[[#This Row],[Départ/arrêt moteur ?]]="Moteur en Rotation",Tableau1[[#This Row],[Départ/arrêt moteur ?]]="Arrêt Moteur"),SUM($E3,Tableau1[[#This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Row],[Ligne]],1))),1)-1,3),$E3))</f>
        <v>0</v>
      </c>
      <c r="G4" s="7">
        <f t="shared" si="0"/>
        <v>3</v>
      </c>
    </row>
    <row r="5" spans="1:7" x14ac:dyDescent="0.25">
      <c r="A5" s="2"/>
      <c r="B5" s="3">
        <v>0.33333333333333331</v>
      </c>
      <c r="C5" s="4"/>
      <c r="D5" s="5" t="str">
        <f t="array" ref="D5">IF(Tableau1[[#This Row],[Départ/arrêt moteur ?]]="Départ Moteur",0,IF(OR(Tableau1[[#This Row],[Départ/arrêt moteur ?]]="Arrêt Moteur",Tableau1[[#This Row],[Départ/arrêt moteur ?]]="Moteur en Rotation"),Tableau1[[#This Row],[Heure]] - INDEX($B$2:$C5,LARGE(IF($C$2:$C5="Départ Moteur",ROW($C$2:$C5)),1)-1,1),""))</f>
        <v/>
      </c>
      <c r="E5" s="5">
        <f t="array" ref="E5">IF(Tableau1[[#This Row],[Départ/arrêt moteur ?]]="Vidange",0,IF(OR(Tableau1[[#This Row],[Départ/arrêt moteur ?]]="Moteur en Rotation",Tableau1[[#This Row],[Départ/arrêt moteur ?]]="Arrêt Moteur"),$E4+$D5-INDEX($B$2:$E5,LARGE(IF($C$2:$C5="Départ Moteur",ROW($C$2:$C5)),1)-1,3),$E4))</f>
        <v>0</v>
      </c>
      <c r="F5" s="5">
        <f t="array" aca="1" ref="F5" ca="1">IF(Tableau1[[#This Row],[Départ/arrêt moteur ?]]="Vidange",0,IF(OR(Tableau1[[#This Row],[Départ/arrêt moteur ?]]="Moteur en Rotation",Tableau1[[#This Row],[Départ/arrêt moteur ?]]="Arrêt Moteur"),SUM($E4,Tableau1[[#This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Row],[Ligne]],1))),1)-1,3),$E4))</f>
        <v>0</v>
      </c>
      <c r="G5" s="7">
        <f t="shared" si="0"/>
        <v>4</v>
      </c>
    </row>
    <row r="6" spans="1:7" x14ac:dyDescent="0.25">
      <c r="A6" s="2"/>
      <c r="B6" s="3">
        <v>0.35416666666666669</v>
      </c>
      <c r="C6" s="4"/>
      <c r="D6" s="5" t="str">
        <f t="array" ref="D6">IF(Tableau1[[#This Row],[Départ/arrêt moteur ?]]="Départ Moteur",0,IF(OR(Tableau1[[#This Row],[Départ/arrêt moteur ?]]="Arrêt Moteur",Tableau1[[#This Row],[Départ/arrêt moteur ?]]="Moteur en Rotation"),Tableau1[[#This Row],[Heure]] - INDEX($B$2:$C6,LARGE(IF($C$2:$C6="Départ Moteur",ROW($C$2:$C6)),1)-1,1),""))</f>
        <v/>
      </c>
      <c r="E6" s="5">
        <f t="array" ref="E6">IF(Tableau1[[#This Row],[Départ/arrêt moteur ?]]="Vidange",0,IF(OR(Tableau1[[#This Row],[Départ/arrêt moteur ?]]="Moteur en Rotation",Tableau1[[#This Row],[Départ/arrêt moteur ?]]="Arrêt Moteur"),$E5+$D6-INDEX($B$2:$E6,LARGE(IF($C$2:$C6="Départ Moteur",ROW($C$2:$C6)),1)-1,3),$E5))</f>
        <v>0</v>
      </c>
      <c r="F6" s="5">
        <f t="array" aca="1" ref="F6" ca="1">IF(Tableau1[[#This Row],[Départ/arrêt moteur ?]]="Vidange",0,IF(OR(Tableau1[[#This Row],[Départ/arrêt moteur ?]]="Moteur en Rotation",Tableau1[[#This Row],[Départ/arrêt moteur ?]]="Arrêt Moteur"),SUM($E5,Tableau1[[#This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Row],[Ligne]],1))),1)-1,3),$E5))</f>
        <v>0</v>
      </c>
      <c r="G6" s="7">
        <f t="shared" si="0"/>
        <v>5</v>
      </c>
    </row>
    <row r="7" spans="1:7" x14ac:dyDescent="0.25">
      <c r="A7" s="2"/>
      <c r="B7" s="3">
        <v>0.43611111111111112</v>
      </c>
      <c r="C7" s="4"/>
      <c r="D7" s="5" t="str">
        <f t="array" ref="D7">IF(Tableau1[[#This Row],[Départ/arrêt moteur ?]]="Départ Moteur",0,IF(OR(Tableau1[[#This Row],[Départ/arrêt moteur ?]]="Arrêt Moteur",Tableau1[[#This Row],[Départ/arrêt moteur ?]]="Moteur en Rotation"),Tableau1[[#This Row],[Heure]] - INDEX($B$2:$C7,LARGE(IF($C$2:$C7="Départ Moteur",ROW($C$2:$C7)),1)-1,1),""))</f>
        <v/>
      </c>
      <c r="E7" s="5">
        <f t="array" ref="E7">IF(Tableau1[[#This Row],[Départ/arrêt moteur ?]]="Vidange",0,IF(OR(Tableau1[[#This Row],[Départ/arrêt moteur ?]]="Moteur en Rotation",Tableau1[[#This Row],[Départ/arrêt moteur ?]]="Arrêt Moteur"),$E6+$D7-INDEX($B$2:$E7,LARGE(IF($C$2:$C7="Départ Moteur",ROW($C$2:$C7)),1)-1,3),$E6))</f>
        <v>0</v>
      </c>
      <c r="F7" s="5">
        <f t="array" aca="1" ref="F7" ca="1">IF(Tableau1[[#This Row],[Départ/arrêt moteur ?]]="Vidange",0,IF(OR(Tableau1[[#This Row],[Départ/arrêt moteur ?]]="Moteur en Rotation",Tableau1[[#This Row],[Départ/arrêt moteur ?]]="Arrêt Moteur"),SUM($E6,Tableau1[[#This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Row],[Ligne]],1))),1)-1,3),$E6))</f>
        <v>0</v>
      </c>
      <c r="G7" s="7">
        <f t="shared" si="0"/>
        <v>6</v>
      </c>
    </row>
    <row r="8" spans="1:7" x14ac:dyDescent="0.25">
      <c r="A8" s="2"/>
      <c r="B8" s="3">
        <v>0.44097222222222227</v>
      </c>
      <c r="C8" s="4" t="s">
        <v>6</v>
      </c>
      <c r="D8" s="5">
        <f t="array" ref="D8">IF(Tableau1[[#This Row],[Départ/arrêt moteur ?]]="Départ Moteur",0,IF(OR(Tableau1[[#This Row],[Départ/arrêt moteur ?]]="Arrêt Moteur",Tableau1[[#This Row],[Départ/arrêt moteur ?]]="Moteur en Rotation"),Tableau1[[#This Row],[Heure]] - INDEX($B$2:$C8,LARGE(IF($C$2:$C8="Départ Moteur",ROW($C$2:$C8)),1)-1,1),""))</f>
        <v>0</v>
      </c>
      <c r="E8" s="5">
        <f t="array" ref="E8">IF(Tableau1[[#This Row],[Départ/arrêt moteur ?]]="Vidange",0,IF(OR(Tableau1[[#This Row],[Départ/arrêt moteur ?]]="Moteur en Rotation",Tableau1[[#This Row],[Départ/arrêt moteur ?]]="Arrêt Moteur"),$E7+$D8-INDEX($B$2:$E8,LARGE(IF($C$2:$C8="Départ Moteur",ROW($C$2:$C8)),1)-1,3),$E7))</f>
        <v>0</v>
      </c>
      <c r="F8" s="5">
        <f t="array" aca="1" ref="F8" ca="1">IF(Tableau1[[#This Row],[Départ/arrêt moteur ?]]="Vidange",0,IF(OR(Tableau1[[#This Row],[Départ/arrêt moteur ?]]="Moteur en Rotation",Tableau1[[#This Row],[Départ/arrêt moteur ?]]="Arrêt Moteur"),SUM($E7,Tableau1[[#This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Row],[Ligne]],1))),1)-1,3),$E7))</f>
        <v>0</v>
      </c>
      <c r="G8" s="7">
        <f t="shared" si="0"/>
        <v>7</v>
      </c>
    </row>
    <row r="9" spans="1:7" x14ac:dyDescent="0.25">
      <c r="A9" s="2"/>
      <c r="B9" s="3">
        <v>0.45</v>
      </c>
      <c r="C9" s="4" t="s">
        <v>7</v>
      </c>
      <c r="D9" s="5">
        <f t="array" ref="D9">IF(Tableau1[[#This Row],[Départ/arrêt moteur ?]]="Départ Moteur",0,IF(OR(Tableau1[[#This Row],[Départ/arrêt moteur ?]]="Arrêt Moteur",Tableau1[[#This Row],[Départ/arrêt moteur ?]]="Moteur en Rotation"),Tableau1[[#This Row],[Heure]] - INDEX($B$2:$C9,LARGE(IF($C$2:$C9="Départ Moteur",ROW($C$2:$C9)),1)-1,1),""))</f>
        <v>9.0277777777777457E-3</v>
      </c>
      <c r="E9" s="5">
        <f t="array" ref="E9">IF(Tableau1[[#This Row],[Départ/arrêt moteur ?]]="Vidange",0,IF(OR(Tableau1[[#This Row],[Départ/arrêt moteur ?]]="Moteur en Rotation",Tableau1[[#This Row],[Départ/arrêt moteur ?]]="Arrêt Moteur"),$E8+$D9-INDEX($B$2:$E9,LARGE(IF($C$2:$C9="Départ Moteur",ROW($C$2:$C9)),1)-1,3),$E8))</f>
        <v>9.0277777777777457E-3</v>
      </c>
      <c r="F9" s="5">
        <f t="array" aca="1" ref="F9" ca="1">IF(Tableau1[[#This Row],[Départ/arrêt moteur ?]]="Vidange",0,IF(OR(Tableau1[[#This Row],[Départ/arrêt moteur ?]]="Moteur en Rotation",Tableau1[[#This Row],[Départ/arrêt moteur ?]]="Arrêt Moteur"),SUM($E8,Tableau1[[#This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Row],[Ligne]],1))),1)-1,3),$E8))</f>
        <v>9.0277777777777457E-3</v>
      </c>
      <c r="G9" s="7">
        <f t="shared" si="0"/>
        <v>8</v>
      </c>
    </row>
    <row r="10" spans="1:7" x14ac:dyDescent="0.25">
      <c r="A10" s="2"/>
      <c r="B10" s="3">
        <v>0.4597222222222222</v>
      </c>
      <c r="C10" s="4"/>
      <c r="D10" s="5" t="str">
        <f t="array" ref="D10">IF(Tableau1[[#This Row],[Départ/arrêt moteur ?]]="Départ Moteur",0,IF(OR(Tableau1[[#This Row],[Départ/arrêt moteur ?]]="Arrêt Moteur",Tableau1[[#This Row],[Départ/arrêt moteur ?]]="Moteur en Rotation"),Tableau1[[#This Row],[Heure]] - INDEX($B$2:$C10,LARGE(IF($C$2:$C10="Départ Moteur",ROW($C$2:$C10)),1)-1,1),""))</f>
        <v/>
      </c>
      <c r="E10" s="5">
        <f t="array" ref="E10">IF(Tableau1[[#This Row],[Départ/arrêt moteur ?]]="Vidange",0,IF(OR(Tableau1[[#This Row],[Départ/arrêt moteur ?]]="Moteur en Rotation",Tableau1[[#This Row],[Départ/arrêt moteur ?]]="Arrêt Moteur"),$E9+$D10-INDEX($B$2:$E10,LARGE(IF($C$2:$C10="Départ Moteur",ROW($C$2:$C10)),1)-1,3),$E9))</f>
        <v>9.0277777777777457E-3</v>
      </c>
      <c r="F10" s="5">
        <f t="array" aca="1" ref="F10" ca="1">IF(Tableau1[[#This Row],[Départ/arrêt moteur ?]]="Vidange",0,IF(OR(Tableau1[[#This Row],[Départ/arrêt moteur ?]]="Moteur en Rotation",Tableau1[[#This Row],[Départ/arrêt moteur ?]]="Arrêt Moteur"),SUM($E9,Tableau1[[#This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Row],[Ligne]],1))),1)-1,3),$E9))</f>
        <v>9.0277777777777457E-3</v>
      </c>
      <c r="G10" s="7">
        <f t="shared" si="0"/>
        <v>9</v>
      </c>
    </row>
    <row r="11" spans="1:7" x14ac:dyDescent="0.25">
      <c r="A11" s="2"/>
      <c r="B11" s="3">
        <v>0.46249999999999997</v>
      </c>
      <c r="C11" s="4" t="s">
        <v>8</v>
      </c>
      <c r="D11" s="5">
        <f t="array" ref="D11">IF(Tableau1[[#This Row],[Départ/arrêt moteur ?]]="Départ Moteur",0,IF(OR(Tableau1[[#This Row],[Départ/arrêt moteur ?]]="Arrêt Moteur",Tableau1[[#This Row],[Départ/arrêt moteur ?]]="Moteur en Rotation"),Tableau1[[#This Row],[Heure]] - INDEX($B$2:$C11,LARGE(IF($C$2:$C11="Départ Moteur",ROW($C$2:$C11)),1)-1,1),""))</f>
        <v>2.1527777777777701E-2</v>
      </c>
      <c r="E11" s="5">
        <f t="array" ref="E11">IF(Tableau1[[#This Row],[Départ/arrêt moteur ?]]="Vidange",0,IF(OR(Tableau1[[#This Row],[Départ/arrêt moteur ?]]="Moteur en Rotation",Tableau1[[#This Row],[Départ/arrêt moteur ?]]="Arrêt Moteur"),$E10+$D11-INDEX($B$2:$E11,LARGE(IF($C$2:$C11="Départ Moteur",ROW($C$2:$C11)),1)-1,3),$E10))</f>
        <v>3.0555555555555447E-2</v>
      </c>
      <c r="F11" s="5">
        <f t="array" aca="1" ref="F11" ca="1">IF(Tableau1[[#This Row],[Départ/arrêt moteur ?]]="Vidange",0,IF(OR(Tableau1[[#This Row],[Départ/arrêt moteur ?]]="Moteur en Rotation",Tableau1[[#This Row],[Départ/arrêt moteur ?]]="Arrêt Moteur"),SUM($E10,Tableau1[[#This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Row],[Ligne]],1))),1)-1,3),$E10))</f>
        <v>3.0555555555555447E-2</v>
      </c>
      <c r="G11" s="7">
        <f t="shared" si="0"/>
        <v>10</v>
      </c>
    </row>
    <row r="12" spans="1:7" x14ac:dyDescent="0.25">
      <c r="A12" s="2"/>
      <c r="B12" s="3">
        <v>0.46319444444444446</v>
      </c>
      <c r="C12" s="4"/>
      <c r="D12" s="5" t="str">
        <f t="array" ref="D12">IF(Tableau1[[#This Row],[Départ/arrêt moteur ?]]="Départ Moteur",0,IF(OR(Tableau1[[#This Row],[Départ/arrêt moteur ?]]="Arrêt Moteur",Tableau1[[#This Row],[Départ/arrêt moteur ?]]="Moteur en Rotation"),Tableau1[[#This Row],[Heure]] - INDEX($B$2:$C12,LARGE(IF($C$2:$C12="Départ Moteur",ROW($C$2:$C12)),1)-1,1),""))</f>
        <v/>
      </c>
      <c r="E12" s="5">
        <f t="array" ref="E12">IF(Tableau1[[#This Row],[Départ/arrêt moteur ?]]="Vidange",0,IF(OR(Tableau1[[#This Row],[Départ/arrêt moteur ?]]="Moteur en Rotation",Tableau1[[#This Row],[Départ/arrêt moteur ?]]="Arrêt Moteur"),$E11+$D12-INDEX($B$2:$E12,LARGE(IF($C$2:$C12="Départ Moteur",ROW($C$2:$C12)),1)-1,3),$E11))</f>
        <v>3.0555555555555447E-2</v>
      </c>
      <c r="F12" s="5">
        <f t="array" aca="1" ref="F12" ca="1">IF(Tableau1[[#This Row],[Départ/arrêt moteur ?]]="Vidange",0,IF(OR(Tableau1[[#This Row],[Départ/arrêt moteur ?]]="Moteur en Rotation",Tableau1[[#This Row],[Départ/arrêt moteur ?]]="Arrêt Moteur"),SUM($E11,Tableau1[[#This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Row],[Ligne]],1))),1)-1,3),$E11))</f>
        <v>3.0555555555555447E-2</v>
      </c>
      <c r="G12" s="7">
        <f t="shared" si="0"/>
        <v>11</v>
      </c>
    </row>
    <row r="13" spans="1:7" x14ac:dyDescent="0.25">
      <c r="A13" s="2"/>
      <c r="B13" s="3">
        <v>0.46875</v>
      </c>
      <c r="C13" s="4" t="s">
        <v>6</v>
      </c>
      <c r="D13" s="5">
        <f t="array" ref="D13">IF(Tableau1[[#This Row],[Départ/arrêt moteur ?]]="Départ Moteur",0,IF(OR(Tableau1[[#This Row],[Départ/arrêt moteur ?]]="Arrêt Moteur",Tableau1[[#This Row],[Départ/arrêt moteur ?]]="Moteur en Rotation"),Tableau1[[#This Row],[Heure]] - INDEX($B$2:$C13,LARGE(IF($C$2:$C13="Départ Moteur",ROW($C$2:$C13)),1)-1,1),""))</f>
        <v>0</v>
      </c>
      <c r="E13" s="5">
        <f t="array" ref="E13">IF(Tableau1[[#This Row],[Départ/arrêt moteur ?]]="Vidange",0,IF(OR(Tableau1[[#This Row],[Départ/arrêt moteur ?]]="Moteur en Rotation",Tableau1[[#This Row],[Départ/arrêt moteur ?]]="Arrêt Moteur"),$E12+$D13-INDEX($B$2:$E13,LARGE(IF($C$2:$C13="Départ Moteur",ROW($C$2:$C13)),1)-1,3),$E12))</f>
        <v>3.0555555555555447E-2</v>
      </c>
      <c r="F13" s="5">
        <f t="array" aca="1" ref="F13" ca="1">IF(Tableau1[[#This Row],[Départ/arrêt moteur ?]]="Vidange",0,IF(OR(Tableau1[[#This Row],[Départ/arrêt moteur ?]]="Moteur en Rotation",Tableau1[[#This Row],[Départ/arrêt moteur ?]]="Arrêt Moteur"),SUM($E12,Tableau1[[#This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Row],[Ligne]],1))),1)-1,3),$E12))</f>
        <v>3.0555555555555447E-2</v>
      </c>
      <c r="G13" s="7">
        <f t="shared" si="0"/>
        <v>12</v>
      </c>
    </row>
    <row r="14" spans="1:7" x14ac:dyDescent="0.25">
      <c r="A14" s="2"/>
      <c r="B14" s="3">
        <v>0.4694444444444445</v>
      </c>
      <c r="C14" s="4" t="s">
        <v>8</v>
      </c>
      <c r="D14" s="5">
        <f t="array" ref="D14">IF(Tableau1[[#This Row],[Départ/arrêt moteur ?]]="Départ Moteur",0,IF(OR(Tableau1[[#This Row],[Départ/arrêt moteur ?]]="Arrêt Moteur",Tableau1[[#This Row],[Départ/arrêt moteur ?]]="Moteur en Rotation"),Tableau1[[#This Row],[Heure]] - INDEX($B$2:$C14,LARGE(IF($C$2:$C14="Départ Moteur",ROW($C$2:$C14)),1)-1,1),""))</f>
        <v>6.9444444444449749E-4</v>
      </c>
      <c r="E14" s="5">
        <f t="array" ref="E14">IF(Tableau1[[#This Row],[Départ/arrêt moteur ?]]="Vidange",0,IF(OR(Tableau1[[#This Row],[Départ/arrêt moteur ?]]="Moteur en Rotation",Tableau1[[#This Row],[Départ/arrêt moteur ?]]="Arrêt Moteur"),$E13+$D14-INDEX($B$2:$E14,LARGE(IF($C$2:$C14="Départ Moteur",ROW($C$2:$C14)),1)-1,3),$E13))</f>
        <v>3.1249999999999944E-2</v>
      </c>
      <c r="F14" s="5">
        <f t="array" aca="1" ref="F14" ca="1">IF(Tableau1[[#This Row],[Départ/arrêt moteur ?]]="Vidange",0,IF(OR(Tableau1[[#This Row],[Départ/arrêt moteur ?]]="Moteur en Rotation",Tableau1[[#This Row],[Départ/arrêt moteur ?]]="Arrêt Moteur"),SUM($E13,Tableau1[[#This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Row],[Ligne]],1))),1)-1,3),$E13))</f>
        <v>3.1249999999999944E-2</v>
      </c>
      <c r="G14" s="7">
        <f t="shared" si="0"/>
        <v>13</v>
      </c>
    </row>
    <row r="15" spans="1:7" x14ac:dyDescent="0.25">
      <c r="A15" s="2"/>
      <c r="B15" s="3"/>
      <c r="C15" s="4"/>
      <c r="D15" s="5" t="str">
        <f t="array" ref="D15">IF(Tableau1[[#This Row],[Départ/arrêt moteur ?]]="Départ Moteur",0,IF(OR(Tableau1[[#This Row],[Départ/arrêt moteur ?]]="Arrêt Moteur",Tableau1[[#This Row],[Départ/arrêt moteur ?]]="Moteur en Rotation"),Tableau1[[#This Row],[Heure]] - INDEX($B$2:$C15,LARGE(IF($C$2:$C15="Départ Moteur",ROW($C$2:$C15)),1)-1,1),""))</f>
        <v/>
      </c>
      <c r="E15" s="5">
        <f t="array" ref="E15">IF(Tableau1[[#This Row],[Départ/arrêt moteur ?]]="Vidange",0,IF(OR(Tableau1[[#This Row],[Départ/arrêt moteur ?]]="Moteur en Rotation",Tableau1[[#This Row],[Départ/arrêt moteur ?]]="Arrêt Moteur"),$E14+$D15-INDEX($B$2:$E15,LARGE(IF($C$2:$C15="Départ Moteur",ROW($C$2:$C15)),1)-1,3),$E14))</f>
        <v>3.1249999999999944E-2</v>
      </c>
      <c r="F15" s="5">
        <f t="array" aca="1" ref="F15" ca="1">IF(Tableau1[[#This Row],[Départ/arrêt moteur ?]]="Vidange",0,IF(OR(Tableau1[[#This Row],[Départ/arrêt moteur ?]]="Moteur en Rotation",Tableau1[[#This Row],[Départ/arrêt moteur ?]]="Arrêt Moteur"),SUM($E14,Tableau1[[#This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Row],[Ligne]],1))),1)-1,3),$E14))</f>
        <v>3.1249999999999944E-2</v>
      </c>
      <c r="G15" s="7">
        <f t="shared" si="0"/>
        <v>14</v>
      </c>
    </row>
    <row r="16" spans="1:7" x14ac:dyDescent="0.25">
      <c r="A16" s="2"/>
      <c r="B16" s="3">
        <v>0.51041666666666663</v>
      </c>
      <c r="C16" s="4"/>
      <c r="D16" s="5" t="str">
        <f t="array" ref="D16">IF(Tableau1[[#This Row],[Départ/arrêt moteur ?]]="Départ Moteur",0,IF(OR(Tableau1[[#This Row],[Départ/arrêt moteur ?]]="Arrêt Moteur",Tableau1[[#This Row],[Départ/arrêt moteur ?]]="Moteur en Rotation"),Tableau1[[#This Row],[Heure]] - INDEX($B$2:$C16,LARGE(IF($C$2:$C16="Départ Moteur",ROW($C$2:$C16)),1)-1,1),""))</f>
        <v/>
      </c>
      <c r="E16" s="5">
        <f t="array" ref="E16">IF(Tableau1[[#This Row],[Départ/arrêt moteur ?]]="Vidange",0,IF(OR(Tableau1[[#This Row],[Départ/arrêt moteur ?]]="Moteur en Rotation",Tableau1[[#This Row],[Départ/arrêt moteur ?]]="Arrêt Moteur"),$E15+$D16-INDEX($B$2:$E16,LARGE(IF($C$2:$C16="Départ Moteur",ROW($C$2:$C16)),1)-1,3),$E15))</f>
        <v>3.1249999999999944E-2</v>
      </c>
      <c r="F16" s="5">
        <f t="array" aca="1" ref="F16" ca="1">IF(Tableau1[[#This Row],[Départ/arrêt moteur ?]]="Vidange",0,IF(OR(Tableau1[[#This Row],[Départ/arrêt moteur ?]]="Moteur en Rotation",Tableau1[[#This Row],[Départ/arrêt moteur ?]]="Arrêt Moteur"),SUM($E15,Tableau1[[#This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Row],[Ligne]],1))),1)-1,3),$E15))</f>
        <v>3.1249999999999944E-2</v>
      </c>
      <c r="G16" s="7">
        <f t="shared" si="0"/>
        <v>15</v>
      </c>
    </row>
    <row r="17" spans="1:7" x14ac:dyDescent="0.25">
      <c r="A17" s="2"/>
      <c r="B17" s="3">
        <v>0.55208333333333337</v>
      </c>
      <c r="C17" s="4"/>
      <c r="D17" s="5" t="str">
        <f t="array" ref="D17">IF(Tableau1[[#This Row],[Départ/arrêt moteur ?]]="Départ Moteur",0,IF(OR(Tableau1[[#This Row],[Départ/arrêt moteur ?]]="Arrêt Moteur",Tableau1[[#This Row],[Départ/arrêt moteur ?]]="Moteur en Rotation"),Tableau1[[#This Row],[Heure]] - INDEX($B$2:$C20,LARGE(IF($C$2:$C20="Départ Moteur",ROW($C$2:$C20)),1)-1,1),""))</f>
        <v/>
      </c>
      <c r="E17" s="5">
        <f t="array" ref="E17">IF(Tableau1[[#This Row],[Départ/arrêt moteur ?]]="Vidange",0,IF(OR(Tableau1[[#This Row],[Départ/arrêt moteur ?]]="Moteur en Rotation",Tableau1[[#This Row],[Départ/arrêt moteur ?]]="Arrêt Moteur"),$E16+$D17-INDEX($B$2:$E20,LARGE(IF($C$2:$C20="Départ Moteur",ROW($C$2:$C20)),1)-1,3),$E16))</f>
        <v>3.1249999999999944E-2</v>
      </c>
      <c r="F17" s="5">
        <f t="array" aca="1" ref="F17" ca="1">IF(Tableau1[[#This Row],[Départ/arrêt moteur ?]]="Vidange",0,IF(OR(Tableau1[[#This Row],[Départ/arrêt moteur ?]]="Moteur en Rotation",Tableau1[[#This Row],[Départ/arrêt moteur ?]]="Arrêt Moteur"),SUM($E16,Tableau1[[#This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Row],[Ligne]],1))),1)-1,3),$E16))</f>
        <v>3.1249999999999944E-2</v>
      </c>
      <c r="G17" s="7">
        <f t="shared" si="0"/>
        <v>16</v>
      </c>
    </row>
    <row r="18" spans="1:7" x14ac:dyDescent="0.25">
      <c r="A18" s="2"/>
      <c r="B18" s="3"/>
      <c r="C18" s="4"/>
      <c r="D18" s="5" t="str">
        <f t="array" ref="D18">IF(Tableau1[[#This Row],[Départ/arrêt moteur ?]]="Départ Moteur",0,IF(OR(Tableau1[[#This Row],[Départ/arrêt moteur ?]]="Arrêt Moteur",Tableau1[[#This Row],[Départ/arrêt moteur ?]]="Moteur en Rotation"),Tableau1[[#This Row],[Heure]] - INDEX($B$2:$C20,LARGE(IF($C$2:$C20="Départ Moteur",ROW($C$2:$C20)),1)-1,1),""))</f>
        <v/>
      </c>
      <c r="E18" s="5">
        <f t="array" ref="E18">IF(Tableau1[[#This Row],[Départ/arrêt moteur ?]]="Vidange",0,IF(OR(Tableau1[[#This Row],[Départ/arrêt moteur ?]]="Moteur en Rotation",Tableau1[[#This Row],[Départ/arrêt moteur ?]]="Arrêt Moteur"),$E17+$D18-INDEX($B$2:$E20,LARGE(IF($C$2:$C20="Départ Moteur",ROW($C$2:$C20)),1)-1,3),$E17))</f>
        <v>3.1249999999999944E-2</v>
      </c>
      <c r="F18" s="5">
        <f t="array" aca="1" ref="F18" ca="1">IF(Tableau1[[#This Row],[Départ/arrêt moteur ?]]="Vidange",0,IF(OR(Tableau1[[#This Row],[Départ/arrêt moteur ?]]="Moteur en Rotation",Tableau1[[#This Row],[Départ/arrêt moteur ?]]="Arrêt Moteur"),SUM($E17,Tableau1[[#This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Row],[Ligne]],1))),1)-1,3),$E17))</f>
        <v>3.1249999999999944E-2</v>
      </c>
      <c r="G18" s="7">
        <f>ROW()-1</f>
        <v>17</v>
      </c>
    </row>
    <row r="19" spans="1:7" x14ac:dyDescent="0.25">
      <c r="A19" s="2"/>
      <c r="B19" s="3"/>
      <c r="C19" s="4"/>
      <c r="D19" s="5" t="str">
        <f t="array" ref="D19">IF(Tableau1[[#This Row],[Départ/arrêt moteur ?]]="Départ Moteur",0,IF(OR(Tableau1[[#This Row],[Départ/arrêt moteur ?]]="Arrêt Moteur",Tableau1[[#This Row],[Départ/arrêt moteur ?]]="Moteur en Rotation"),Tableau1[[#This Row],[Heure]] - INDEX($B$2:$C20,LARGE(IF($C$2:$C20="Départ Moteur",ROW($C$2:$C20)),1)-1,1),""))</f>
        <v/>
      </c>
      <c r="E19" s="5">
        <f t="array" ref="E19">IF(Tableau1[[#This Row],[Départ/arrêt moteur ?]]="Vidange",0,IF(OR(Tableau1[[#This Row],[Départ/arrêt moteur ?]]="Moteur en Rotation",Tableau1[[#This Row],[Départ/arrêt moteur ?]]="Arrêt Moteur"),$E18+$D19-INDEX($B$2:$E20,LARGE(IF($C$2:$C20="Départ Moteur",ROW($C$2:$C20)),1)-1,3),$E18))</f>
        <v>3.1249999999999944E-2</v>
      </c>
      <c r="F19" s="5">
        <f t="array" aca="1" ref="F19" ca="1">IF(Tableau1[[#This Row],[Départ/arrêt moteur ?]]="Vidange",0,IF(OR(Tableau1[[#This Row],[Départ/arrêt moteur ?]]="Moteur en Rotation",Tableau1[[#This Row],[Départ/arrêt moteur ?]]="Arrêt Moteur"),SUM($E18,Tableau1[[#This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Row],[Ligne]],1))),1)-1,3),$E18))</f>
        <v>3.1249999999999944E-2</v>
      </c>
      <c r="G19" s="7">
        <f>ROW()-1</f>
        <v>18</v>
      </c>
    </row>
    <row r="20" spans="1:7" x14ac:dyDescent="0.25">
      <c r="A20" s="2"/>
      <c r="B20" s="3"/>
      <c r="C20" s="4"/>
      <c r="D20" s="5" t="str">
        <f t="array" ref="D20">IF(Tableau1[[#This Row],[Départ/arrêt moteur ?]]="Départ Moteur",0,IF(OR(Tableau1[[#This Row],[Départ/arrêt moteur ?]]="Arrêt Moteur",Tableau1[[#This Row],[Départ/arrêt moteur ?]]="Moteur en Rotation"),Tableau1[[#This Row],[Heure]] - INDEX($B$2:$C20,LARGE(IF($C$2:$C20="Départ Moteur",ROW($C$2:$C20)),1)-1,1),""))</f>
        <v/>
      </c>
      <c r="E20" s="5">
        <f t="array" ref="E20">IF(Tableau1[[#This Row],[Départ/arrêt moteur ?]]="Vidange",0,IF(OR(Tableau1[[#This Row],[Départ/arrêt moteur ?]]="Moteur en Rotation",Tableau1[[#This Row],[Départ/arrêt moteur ?]]="Arrêt Moteur"),$E19+$D20-INDEX($B$2:$E20,LARGE(IF($C$2:$C20="Départ Moteur",ROW($C$2:$C20)),1)-1,3),$E19))</f>
        <v>3.1249999999999944E-2</v>
      </c>
      <c r="F20" s="5">
        <f t="array" aca="1" ref="F20" ca="1">IF(Tableau1[[#This Row],[Départ/arrêt moteur ?]]="Vidange",0,IF(OR(Tableau1[[#This Row],[Départ/arrêt moteur ?]]="Moteur en Rotation",Tableau1[[#This Row],[Départ/arrêt moteur ?]]="Arrêt Moteur"),SUM($E19,Tableau1[[#This Row],[Durée de fonctionnement]])-INDEX(OFFSET(Tableau1[[#Headers],[Heure]],1,0,Tableau1[[#This Row],[Ligne]],4),LARGE(IF(OFFSET(Tableau1[[#Headers],[Départ/arrêt moteur ?]],1,0,Tableau1[[#This Row],[Ligne]],1)="Départ Moteur",ROW(OFFSET(Tableau1[[#Headers],[Départ/arrêt moteur ?]],1,0,Tableau1[[#This Row],[Ligne]],1))),1)-1,3),$E19))</f>
        <v>3.1249999999999944E-2</v>
      </c>
      <c r="G20" s="7">
        <f>ROW()-1</f>
        <v>19</v>
      </c>
    </row>
  </sheetData>
  <conditionalFormatting sqref="A2:A20">
    <cfRule type="expression" dxfId="16" priority="4" stopIfTrue="1">
      <formula>NOT(ISBLANK($A2))</formula>
    </cfRule>
  </conditionalFormatting>
  <conditionalFormatting sqref="E2:F20">
    <cfRule type="expression" dxfId="15" priority="6">
      <formula>NOT(_xlfn.ISFORMULA($E2))</formula>
    </cfRule>
  </conditionalFormatting>
  <conditionalFormatting sqref="D2:D20">
    <cfRule type="expression" dxfId="14" priority="5">
      <formula>NOT(_xlfn.ISFORMULA($D2))</formula>
    </cfRule>
  </conditionalFormatting>
  <conditionalFormatting sqref="B2:F20">
    <cfRule type="expression" dxfId="13" priority="3" stopIfTrue="1">
      <formula>NOT(ISBLANK($A2))</formula>
    </cfRule>
  </conditionalFormatting>
  <dataValidations count="1">
    <dataValidation type="list" allowBlank="1" showInputMessage="1" showErrorMessage="1" sqref="C2:C20">
      <formula1>liste_actions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Schnobelen</dc:creator>
  <cp:lastModifiedBy>CA</cp:lastModifiedBy>
  <dcterms:created xsi:type="dcterms:W3CDTF">2020-02-13T07:30:45Z</dcterms:created>
  <dcterms:modified xsi:type="dcterms:W3CDTF">2020-02-13T10:18:44Z</dcterms:modified>
</cp:coreProperties>
</file>