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4400" windowHeight="13005"/>
  </bookViews>
  <sheets>
    <sheet name="Liste extrait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CC">#N/A</definedName>
    <definedName name="Col">OFFSET([1]Doublons!$A$2,0,0,COUNTA([1]Doublons!$A:$A),1)</definedName>
    <definedName name="deb">[1]gantt!$B1</definedName>
    <definedName name="dur">[1]gantt!$C1</definedName>
    <definedName name="Fer">[1]Fériés!$B$2:$B$14</definedName>
    <definedName name="jour">[1]gantt!B$1</definedName>
    <definedName name="Liste1">[1]ListesDynamiques!$A$17:$A$37</definedName>
    <definedName name="Liste10">[1]ListesDynamiques!$J$17:$J$37</definedName>
    <definedName name="Liste2">[1]ListesDynamiques!$B$17:$B$37</definedName>
    <definedName name="Liste3">[1]ListesDynamiques!$C$17:$C$37</definedName>
    <definedName name="Liste4">[1]ListesDynamiques!$D$17:$D$37</definedName>
    <definedName name="Liste5">[1]ListesDynamiques!$E$17:$E$37</definedName>
    <definedName name="Liste6">[1]ListesDynamiques!$F$17:$F$37</definedName>
    <definedName name="Liste7">[1]ListesDynamiques!$G$17:$G$37</definedName>
    <definedName name="Liste8">[1]ListesDynamiques!$H$17:$H$37</definedName>
    <definedName name="Liste9">[1]ListesDynamiques!$I$17:$I$37</definedName>
    <definedName name="MMois">OFFSET([1]Doublons!$A$3,0,0,COUNTA([1]Doublons!$A:$A)-1,1)</definedName>
    <definedName name="print">OFFSET([1]decaler!$A$1,,,COUNTA([1]decaler!$A$1:$A$20000)+3,COUNTA([1]decaler!$A$1:$BZ$1))</definedName>
    <definedName name="tbl">[1]Liste!$H$12:$H$51</definedName>
    <definedName name="TTC">+[1]Liste!XFC1+[1]Liste!XFD1</definedName>
    <definedName name="TTCD">+[1]Couleur!XFB1+[1]Couleur!XFC1+[1]Couleur!XFD1</definedName>
    <definedName name="TVADép">ROUND([1]Couleur!XFD1*0.196,2)</definedName>
    <definedName name="TVAF">[1]Liste!$E1*19.6%</definedName>
  </definedNames>
  <calcPr calcId="145621"/>
</workbook>
</file>

<file path=xl/calcChain.xml><?xml version="1.0" encoding="utf-8"?>
<calcChain xmlns="http://schemas.openxmlformats.org/spreadsheetml/2006/main">
  <c r="M10" i="4" l="1" a="1"/>
  <c r="M10" i="4" s="1"/>
  <c r="L10" i="4"/>
  <c r="L10" i="4" a="1"/>
  <c r="K10" i="4" a="1"/>
  <c r="K10" i="4" s="1"/>
  <c r="J10" i="4" a="1"/>
  <c r="J10" i="4" s="1"/>
  <c r="I10" i="4" a="1"/>
  <c r="I10" i="4" s="1"/>
  <c r="H10" i="4" a="1"/>
  <c r="H10" i="4" s="1"/>
  <c r="M9" i="4" a="1"/>
  <c r="M9" i="4" s="1"/>
  <c r="L9" i="4" a="1"/>
  <c r="L9" i="4" s="1"/>
  <c r="K9" i="4" a="1"/>
  <c r="K9" i="4" s="1"/>
  <c r="J9" i="4" a="1"/>
  <c r="J9" i="4" s="1"/>
  <c r="I9" i="4" a="1"/>
  <c r="I9" i="4" s="1"/>
  <c r="H9" i="4" a="1"/>
  <c r="H9" i="4" s="1"/>
  <c r="M8" i="4" a="1"/>
  <c r="M8" i="4" s="1"/>
  <c r="L8" i="4" a="1"/>
  <c r="L8" i="4" s="1"/>
  <c r="K8" i="4" a="1"/>
  <c r="K8" i="4" s="1"/>
  <c r="J8" i="4" a="1"/>
  <c r="J8" i="4" s="1"/>
  <c r="I8" i="4" a="1"/>
  <c r="I8" i="4" s="1"/>
  <c r="H8" i="4" a="1"/>
  <c r="H8" i="4" s="1"/>
  <c r="M7" i="4" a="1"/>
  <c r="M7" i="4" s="1"/>
  <c r="L7" i="4" a="1"/>
  <c r="L7" i="4" s="1"/>
  <c r="K7" i="4" a="1"/>
  <c r="K7" i="4" s="1"/>
  <c r="J7" i="4" a="1"/>
  <c r="J7" i="4" s="1"/>
  <c r="I7" i="4" a="1"/>
  <c r="I7" i="4" s="1"/>
  <c r="H7" i="4" a="1"/>
  <c r="H7" i="4" s="1"/>
  <c r="M6" i="4" a="1"/>
  <c r="M6" i="4" s="1"/>
  <c r="L6" i="4" a="1"/>
  <c r="L6" i="4" s="1"/>
  <c r="K6" i="4" a="1"/>
  <c r="K6" i="4" s="1"/>
  <c r="J6" i="4" a="1"/>
  <c r="J6" i="4" s="1"/>
  <c r="I6" i="4" a="1"/>
  <c r="I6" i="4" s="1"/>
  <c r="H6" i="4" a="1"/>
  <c r="H6" i="4" s="1"/>
  <c r="M5" i="4" a="1"/>
  <c r="M5" i="4" s="1"/>
  <c r="L5" i="4" a="1"/>
  <c r="L5" i="4" s="1"/>
  <c r="K5" i="4" a="1"/>
  <c r="K5" i="4" s="1"/>
  <c r="J5" i="4" a="1"/>
  <c r="J5" i="4" s="1"/>
  <c r="I5" i="4" a="1"/>
  <c r="I5" i="4" s="1"/>
  <c r="H5" i="4" a="1"/>
  <c r="H5" i="4" s="1"/>
  <c r="M4" i="4" a="1"/>
  <c r="M4" i="4" s="1"/>
  <c r="L4" i="4" a="1"/>
  <c r="L4" i="4" s="1"/>
  <c r="K4" i="4" a="1"/>
  <c r="K4" i="4" s="1"/>
  <c r="J4" i="4" a="1"/>
  <c r="J4" i="4" s="1"/>
  <c r="I4" i="4" a="1"/>
  <c r="I4" i="4" s="1"/>
  <c r="H4" i="4" a="1"/>
  <c r="H4" i="4" s="1"/>
  <c r="M3" i="4" a="1"/>
  <c r="M3" i="4" s="1"/>
  <c r="L3" i="4" a="1"/>
  <c r="L3" i="4" s="1"/>
  <c r="K3" i="4" a="1"/>
  <c r="K3" i="4" s="1"/>
  <c r="J3" i="4" a="1"/>
  <c r="J3" i="4" s="1"/>
  <c r="I3" i="4" a="1"/>
  <c r="I3" i="4" s="1"/>
  <c r="H3" i="4" a="1"/>
  <c r="H3" i="4" s="1"/>
  <c r="M2" i="4" a="1"/>
  <c r="M2" i="4" s="1"/>
  <c r="L2" i="4" a="1"/>
  <c r="L2" i="4" s="1"/>
  <c r="K2" i="4" a="1"/>
  <c r="K2" i="4" s="1"/>
  <c r="J2" i="4" a="1"/>
  <c r="J2" i="4" s="1"/>
  <c r="I2" i="4" a="1"/>
  <c r="I2" i="4" s="1"/>
  <c r="H2" i="4" a="1"/>
  <c r="H2" i="4" s="1"/>
</calcChain>
</file>

<file path=xl/sharedStrings.xml><?xml version="1.0" encoding="utf-8"?>
<sst xmlns="http://schemas.openxmlformats.org/spreadsheetml/2006/main" count="15" uniqueCount="9">
  <si>
    <t>PERIODE</t>
  </si>
  <si>
    <t>N°immeuble</t>
  </si>
  <si>
    <t>Lot</t>
  </si>
  <si>
    <t>Surv. Début</t>
  </si>
  <si>
    <t>Surv. Fin</t>
  </si>
  <si>
    <t>Total</t>
  </si>
  <si>
    <t>0635</t>
  </si>
  <si>
    <t>0125</t>
  </si>
  <si>
    <t>4521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</si>
</sst>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4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17" fontId="2" fillId="2" borderId="0" xfId="1" applyNumberFormat="1" applyFill="1" applyAlignment="1">
      <alignment horizontal="center" vertical="center" wrapText="1"/>
    </xf>
    <xf numFmtId="0" fontId="2" fillId="2" borderId="0" xfId="1" applyFill="1" applyAlignment="1">
      <alignment horizontal="center" vertical="center" wrapText="1"/>
    </xf>
    <xf numFmtId="0" fontId="2" fillId="0" borderId="0" xfId="1"/>
    <xf numFmtId="49" fontId="2" fillId="2" borderId="0" xfId="1" applyNumberFormat="1" applyFill="1" applyAlignment="1">
      <alignment horizontal="center" vertical="center" wrapText="1"/>
    </xf>
    <xf numFmtId="17" fontId="2" fillId="0" borderId="0" xfId="1" applyNumberFormat="1" applyBorder="1"/>
    <xf numFmtId="0" fontId="2" fillId="0" borderId="0" xfId="1" applyNumberFormat="1" applyBorder="1"/>
    <xf numFmtId="0" fontId="2" fillId="0" borderId="0" xfId="1" applyBorder="1"/>
    <xf numFmtId="14" fontId="2" fillId="0" borderId="0" xfId="1" applyNumberFormat="1" applyBorder="1"/>
    <xf numFmtId="0" fontId="2" fillId="0" borderId="0" xfId="1" quotePrefix="1" applyBorder="1"/>
    <xf numFmtId="14" fontId="3" fillId="0" borderId="0" xfId="1" applyNumberFormat="1" applyFont="1"/>
    <xf numFmtId="0" fontId="3" fillId="0" borderId="0" xfId="1" applyFont="1"/>
    <xf numFmtId="49" fontId="3" fillId="0" borderId="0" xfId="1" applyNumberFormat="1" applyFont="1"/>
    <xf numFmtId="49" fontId="2" fillId="0" borderId="0" xfId="1" applyNumberFormat="1" applyBorder="1"/>
    <xf numFmtId="1" fontId="2" fillId="0" borderId="0" xfId="1" quotePrefix="1" applyNumberFormat="1" applyBorder="1"/>
    <xf numFmtId="49" fontId="2" fillId="0" borderId="0" xfId="1" applyNumberFormat="1"/>
    <xf numFmtId="17" fontId="2" fillId="0" borderId="0" xfId="1" applyNumberFormat="1"/>
    <xf numFmtId="1" fontId="2" fillId="0" borderId="0" xfId="1" quotePrefix="1" applyNumberFormat="1"/>
    <xf numFmtId="0" fontId="2" fillId="0" borderId="0" xfId="1" quotePrefix="1"/>
  </cellXfs>
  <cellStyles count="7">
    <cellStyle name="Milliers 2" xfId="2"/>
    <cellStyle name="Normal" xfId="0" builtinId="0"/>
    <cellStyle name="Normal 2" xfId="3"/>
    <cellStyle name="Normal 3" xfId="4"/>
    <cellStyle name="Normal 4" xfId="5"/>
    <cellStyle name="Normal 5" xfId="6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_Documents\Archetypes\Formation\Trucs_divers\Excel\__Excel_Truc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Divers"/>
      <sheetName val="VBA"/>
      <sheetName val="types_fonctions"/>
      <sheetName val="Liste"/>
      <sheetName val="Liste_Tris"/>
      <sheetName val="Sous-tot_filtre"/>
      <sheetName val="Sous_total condition"/>
      <sheetName val="MenF cond"/>
      <sheetName val="MenF cond 2"/>
      <sheetName val="MenF cond 3"/>
      <sheetName val="MFC filtre"/>
      <sheetName val="MFC alternée"/>
      <sheetName val="Feuil1"/>
      <sheetName val="Feuil2"/>
      <sheetName val="Classement"/>
      <sheetName val="Tri"/>
      <sheetName val="GrandeValeur"/>
      <sheetName val="Fonctions"/>
      <sheetName val="ONGLET"/>
      <sheetName val="Décembre"/>
      <sheetName val="Janvier"/>
      <sheetName val="Texte"/>
      <sheetName val="Texte2"/>
      <sheetName val="Texte3"/>
      <sheetName val="Texte4"/>
      <sheetName val="date"/>
      <sheetName val="Dates-format"/>
      <sheetName val="Fériés"/>
      <sheetName val="Planning"/>
      <sheetName val="Format Nombre+MFC"/>
      <sheetName val="Typage-format"/>
      <sheetName val="Validation_protection"/>
      <sheetName val="decaler"/>
      <sheetName val="choisir"/>
      <sheetName val="gantt"/>
      <sheetName val="Comptage"/>
      <sheetName val="Sommeprod"/>
      <sheetName val="Lignes vides"/>
      <sheetName val="ennonce"/>
      <sheetName val="TCD"/>
      <sheetName val="Couleur"/>
      <sheetName val="Couleur2"/>
      <sheetName val="Commentaire"/>
      <sheetName val="Liste_Fin"/>
      <sheetName val="ListesDynamiques"/>
      <sheetName val="Liste extrait"/>
      <sheetName val="Recherche"/>
      <sheetName val="Doublons"/>
      <sheetName val="Hyperlien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2">
          <cell r="H12" t="str">
            <v>Services</v>
          </cell>
        </row>
        <row r="13">
          <cell r="H13" t="str">
            <v>Conseil</v>
          </cell>
        </row>
        <row r="14">
          <cell r="H14" t="str">
            <v>Services</v>
          </cell>
        </row>
        <row r="15">
          <cell r="H15" t="str">
            <v>Services</v>
          </cell>
        </row>
        <row r="16">
          <cell r="H16" t="str">
            <v>Conseil</v>
          </cell>
        </row>
        <row r="17">
          <cell r="H17" t="str">
            <v>Services</v>
          </cell>
        </row>
        <row r="18">
          <cell r="H18" t="str">
            <v>Formation</v>
          </cell>
        </row>
        <row r="19">
          <cell r="H19" t="str">
            <v>Formation</v>
          </cell>
        </row>
        <row r="20">
          <cell r="H20" t="str">
            <v>Revente</v>
          </cell>
        </row>
        <row r="21">
          <cell r="H21" t="str">
            <v>Informatique</v>
          </cell>
        </row>
        <row r="22">
          <cell r="H22" t="str">
            <v>Conseil</v>
          </cell>
        </row>
        <row r="23">
          <cell r="H23" t="str">
            <v>Services</v>
          </cell>
        </row>
        <row r="24">
          <cell r="H24" t="str">
            <v>Services</v>
          </cell>
        </row>
        <row r="25">
          <cell r="H25" t="str">
            <v>Conseil</v>
          </cell>
        </row>
        <row r="26">
          <cell r="H26" t="str">
            <v>Immos</v>
          </cell>
        </row>
        <row r="27">
          <cell r="H27" t="str">
            <v>Services</v>
          </cell>
        </row>
        <row r="28">
          <cell r="H28" t="str">
            <v>Formation</v>
          </cell>
        </row>
        <row r="29">
          <cell r="H29" t="str">
            <v>Conseil</v>
          </cell>
        </row>
        <row r="30">
          <cell r="H30" t="str">
            <v>Informatique</v>
          </cell>
        </row>
        <row r="31">
          <cell r="H31" t="str">
            <v>Formation</v>
          </cell>
        </row>
        <row r="32">
          <cell r="H32" t="str">
            <v>Services</v>
          </cell>
        </row>
        <row r="33">
          <cell r="H33" t="str">
            <v>Informatique</v>
          </cell>
        </row>
        <row r="34">
          <cell r="H34" t="str">
            <v>Formation</v>
          </cell>
        </row>
        <row r="35">
          <cell r="H35" t="str">
            <v>Formation</v>
          </cell>
        </row>
        <row r="36">
          <cell r="H36" t="str">
            <v>Formation</v>
          </cell>
        </row>
        <row r="37">
          <cell r="H37" t="str">
            <v>Conseil</v>
          </cell>
        </row>
        <row r="38">
          <cell r="H38" t="str">
            <v>Informatique</v>
          </cell>
        </row>
        <row r="39">
          <cell r="H39" t="str">
            <v>Conseil</v>
          </cell>
        </row>
        <row r="40">
          <cell r="H40" t="str">
            <v>Services</v>
          </cell>
        </row>
        <row r="41">
          <cell r="H41" t="str">
            <v>Services</v>
          </cell>
        </row>
        <row r="42">
          <cell r="H42" t="str">
            <v>Services</v>
          </cell>
        </row>
        <row r="43">
          <cell r="H43" t="str">
            <v>Conseil</v>
          </cell>
        </row>
        <row r="44">
          <cell r="H44" t="str">
            <v>Conseil</v>
          </cell>
        </row>
        <row r="45">
          <cell r="H45" t="str">
            <v>Services</v>
          </cell>
        </row>
        <row r="46">
          <cell r="H46" t="str">
            <v>Revente</v>
          </cell>
        </row>
        <row r="47">
          <cell r="H47" t="str">
            <v>Services</v>
          </cell>
        </row>
        <row r="48">
          <cell r="H48" t="str">
            <v>Services</v>
          </cell>
        </row>
        <row r="49">
          <cell r="H49" t="str">
            <v>Services</v>
          </cell>
        </row>
        <row r="50">
          <cell r="H50" t="str">
            <v>Services</v>
          </cell>
        </row>
        <row r="51">
          <cell r="H51" t="str">
            <v>Conseil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>
        <row r="2">
          <cell r="B2">
            <v>42736</v>
          </cell>
        </row>
        <row r="3">
          <cell r="B3">
            <v>42841</v>
          </cell>
        </row>
        <row r="4">
          <cell r="B4">
            <v>42842</v>
          </cell>
        </row>
        <row r="5">
          <cell r="B5">
            <v>42856</v>
          </cell>
        </row>
        <row r="6">
          <cell r="B6">
            <v>42863</v>
          </cell>
        </row>
        <row r="7">
          <cell r="B7">
            <v>42880</v>
          </cell>
        </row>
        <row r="8">
          <cell r="B8">
            <v>42890</v>
          </cell>
        </row>
        <row r="9">
          <cell r="B9">
            <v>42891</v>
          </cell>
        </row>
        <row r="10">
          <cell r="B10">
            <v>42930</v>
          </cell>
        </row>
        <row r="11">
          <cell r="B11">
            <v>42962</v>
          </cell>
        </row>
        <row r="12">
          <cell r="B12">
            <v>43040</v>
          </cell>
        </row>
        <row r="13">
          <cell r="B13">
            <v>43050</v>
          </cell>
        </row>
        <row r="14">
          <cell r="B14">
            <v>43094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stats glissantes avec décaler</v>
          </cell>
        </row>
        <row r="5">
          <cell r="A5" t="str">
            <v>date</v>
          </cell>
        </row>
        <row r="6">
          <cell r="A6">
            <v>36721</v>
          </cell>
        </row>
        <row r="7">
          <cell r="A7">
            <v>36752</v>
          </cell>
        </row>
        <row r="8">
          <cell r="A8">
            <v>36783</v>
          </cell>
        </row>
        <row r="9">
          <cell r="A9">
            <v>36813</v>
          </cell>
        </row>
        <row r="10">
          <cell r="A10">
            <v>36844</v>
          </cell>
        </row>
        <row r="11">
          <cell r="A11">
            <v>36874</v>
          </cell>
        </row>
        <row r="12">
          <cell r="A12">
            <v>36905</v>
          </cell>
        </row>
        <row r="13">
          <cell r="A13">
            <v>36936</v>
          </cell>
        </row>
        <row r="14">
          <cell r="A14">
            <v>36964</v>
          </cell>
        </row>
        <row r="15">
          <cell r="A15">
            <v>36995</v>
          </cell>
        </row>
        <row r="16">
          <cell r="A16">
            <v>37025</v>
          </cell>
        </row>
        <row r="17">
          <cell r="A17">
            <v>37056</v>
          </cell>
        </row>
        <row r="18">
          <cell r="A18">
            <v>37086</v>
          </cell>
        </row>
        <row r="19">
          <cell r="A19">
            <v>37117</v>
          </cell>
        </row>
        <row r="20">
          <cell r="A20">
            <v>37148</v>
          </cell>
        </row>
        <row r="21">
          <cell r="A21">
            <v>37178</v>
          </cell>
        </row>
      </sheetData>
      <sheetData sheetId="34" refreshError="1"/>
      <sheetData sheetId="35"/>
      <sheetData sheetId="36" refreshError="1"/>
      <sheetData sheetId="37" refreshError="1"/>
      <sheetData sheetId="38" refreshError="1"/>
      <sheetData sheetId="39" refreshError="1"/>
      <sheetData sheetId="40" refreshError="1"/>
      <sheetData sheetId="41"/>
      <sheetData sheetId="42" refreshError="1"/>
      <sheetData sheetId="43" refreshError="1"/>
      <sheetData sheetId="44" refreshError="1"/>
      <sheetData sheetId="45">
        <row r="17">
          <cell r="A17">
            <v>0.75</v>
          </cell>
          <cell r="B17">
            <v>0</v>
          </cell>
          <cell r="C17">
            <v>1</v>
          </cell>
          <cell r="D17">
            <v>1</v>
          </cell>
          <cell r="E17">
            <v>1</v>
          </cell>
          <cell r="F17">
            <v>1</v>
          </cell>
          <cell r="G17">
            <v>1</v>
          </cell>
          <cell r="H17">
            <v>1</v>
          </cell>
          <cell r="I17">
            <v>0</v>
          </cell>
          <cell r="J17">
            <v>1</v>
          </cell>
        </row>
        <row r="18">
          <cell r="A18">
            <v>0.7</v>
          </cell>
          <cell r="B18">
            <v>0</v>
          </cell>
          <cell r="C18">
            <v>0.95</v>
          </cell>
          <cell r="D18">
            <v>0.95</v>
          </cell>
          <cell r="E18">
            <v>0.95</v>
          </cell>
          <cell r="F18">
            <v>0.95</v>
          </cell>
          <cell r="G18">
            <v>0.95</v>
          </cell>
          <cell r="H18">
            <v>0.95</v>
          </cell>
          <cell r="I18">
            <v>0</v>
          </cell>
          <cell r="J18">
            <v>0.95</v>
          </cell>
        </row>
        <row r="19">
          <cell r="A19">
            <v>0.64999999999999991</v>
          </cell>
          <cell r="B19">
            <v>0</v>
          </cell>
          <cell r="C19">
            <v>0.89999999999999991</v>
          </cell>
          <cell r="D19">
            <v>0.89999999999999991</v>
          </cell>
          <cell r="E19">
            <v>0.89999999999999991</v>
          </cell>
          <cell r="F19">
            <v>0.89999999999999991</v>
          </cell>
          <cell r="G19">
            <v>0.89999999999999991</v>
          </cell>
          <cell r="H19">
            <v>0.89999999999999991</v>
          </cell>
          <cell r="I19">
            <v>0</v>
          </cell>
          <cell r="J19">
            <v>0.89999999999999991</v>
          </cell>
        </row>
        <row r="20">
          <cell r="A20">
            <v>0.59999999999999987</v>
          </cell>
          <cell r="B20">
            <v>0</v>
          </cell>
          <cell r="C20">
            <v>0.84999999999999987</v>
          </cell>
          <cell r="D20">
            <v>0.84999999999999987</v>
          </cell>
          <cell r="E20">
            <v>0.84999999999999987</v>
          </cell>
          <cell r="F20">
            <v>0.84999999999999987</v>
          </cell>
          <cell r="G20">
            <v>0.84999999999999987</v>
          </cell>
          <cell r="H20">
            <v>0.84999999999999987</v>
          </cell>
          <cell r="I20">
            <v>0</v>
          </cell>
          <cell r="J20">
            <v>0.84999999999999987</v>
          </cell>
        </row>
        <row r="21">
          <cell r="A21">
            <v>0.54999999999999982</v>
          </cell>
          <cell r="B21">
            <v>0</v>
          </cell>
          <cell r="C21">
            <v>0.79999999999999982</v>
          </cell>
          <cell r="D21">
            <v>0.79999999999999982</v>
          </cell>
          <cell r="E21">
            <v>0.79999999999999982</v>
          </cell>
          <cell r="F21">
            <v>0.79999999999999982</v>
          </cell>
          <cell r="G21">
            <v>0.79999999999999982</v>
          </cell>
          <cell r="H21">
            <v>0.79999999999999982</v>
          </cell>
          <cell r="I21">
            <v>0</v>
          </cell>
          <cell r="J21">
            <v>0.79999999999999982</v>
          </cell>
        </row>
        <row r="22">
          <cell r="A22">
            <v>0.49999999999999983</v>
          </cell>
          <cell r="B22">
            <v>0</v>
          </cell>
          <cell r="C22">
            <v>0.74999999999999978</v>
          </cell>
          <cell r="D22">
            <v>0.74999999999999978</v>
          </cell>
          <cell r="E22">
            <v>0.74999999999999978</v>
          </cell>
          <cell r="F22">
            <v>0.74999999999999978</v>
          </cell>
          <cell r="G22">
            <v>0.74999999999999978</v>
          </cell>
          <cell r="H22">
            <v>0.74999999999999978</v>
          </cell>
          <cell r="I22">
            <v>0</v>
          </cell>
          <cell r="J22">
            <v>0.74999999999999978</v>
          </cell>
        </row>
        <row r="23">
          <cell r="A23">
            <v>0.44999999999999984</v>
          </cell>
          <cell r="B23">
            <v>0</v>
          </cell>
          <cell r="C23">
            <v>0.69999999999999973</v>
          </cell>
          <cell r="D23">
            <v>0.69999999999999973</v>
          </cell>
          <cell r="E23">
            <v>0.69999999999999973</v>
          </cell>
          <cell r="F23">
            <v>0.69999999999999973</v>
          </cell>
          <cell r="G23">
            <v>0.69999999999999973</v>
          </cell>
          <cell r="H23">
            <v>0.69999999999999973</v>
          </cell>
          <cell r="I23">
            <v>0</v>
          </cell>
          <cell r="J23">
            <v>0.69999999999999973</v>
          </cell>
        </row>
        <row r="24">
          <cell r="A24">
            <v>0.39999999999999986</v>
          </cell>
          <cell r="B24">
            <v>0</v>
          </cell>
          <cell r="C24">
            <v>0.64999999999999969</v>
          </cell>
          <cell r="D24">
            <v>0.64999999999999969</v>
          </cell>
          <cell r="E24">
            <v>0.64999999999999969</v>
          </cell>
          <cell r="F24">
            <v>0.64999999999999969</v>
          </cell>
          <cell r="G24">
            <v>0.64999999999999969</v>
          </cell>
          <cell r="H24">
            <v>0.64999999999999969</v>
          </cell>
          <cell r="I24">
            <v>0</v>
          </cell>
          <cell r="J24">
            <v>0.64999999999999969</v>
          </cell>
        </row>
        <row r="25">
          <cell r="A25">
            <v>0.34999999999999987</v>
          </cell>
          <cell r="B25">
            <v>0</v>
          </cell>
          <cell r="C25">
            <v>0.59999999999999964</v>
          </cell>
          <cell r="D25">
            <v>0.59999999999999964</v>
          </cell>
          <cell r="E25">
            <v>0.59999999999999964</v>
          </cell>
          <cell r="F25">
            <v>0.59999999999999964</v>
          </cell>
          <cell r="G25">
            <v>0.59999999999999964</v>
          </cell>
          <cell r="H25">
            <v>0.59999999999999964</v>
          </cell>
          <cell r="I25">
            <v>0</v>
          </cell>
          <cell r="J25">
            <v>0.59999999999999964</v>
          </cell>
        </row>
        <row r="26">
          <cell r="A26">
            <v>0.29999999999999988</v>
          </cell>
          <cell r="B26">
            <v>0</v>
          </cell>
          <cell r="C26">
            <v>0.5499999999999996</v>
          </cell>
          <cell r="D26">
            <v>0.5499999999999996</v>
          </cell>
          <cell r="E26">
            <v>0.5499999999999996</v>
          </cell>
          <cell r="F26">
            <v>0.5499999999999996</v>
          </cell>
          <cell r="G26">
            <v>0.5499999999999996</v>
          </cell>
          <cell r="H26">
            <v>0.5499999999999996</v>
          </cell>
          <cell r="I26">
            <v>0</v>
          </cell>
          <cell r="J26">
            <v>0.5499999999999996</v>
          </cell>
        </row>
        <row r="27">
          <cell r="A27">
            <v>0.24999999999999989</v>
          </cell>
          <cell r="B27">
            <v>0</v>
          </cell>
          <cell r="C27">
            <v>0.49999999999999961</v>
          </cell>
          <cell r="D27">
            <v>0.49999999999999961</v>
          </cell>
          <cell r="E27">
            <v>0.49999999999999961</v>
          </cell>
          <cell r="F27">
            <v>0.49999999999999961</v>
          </cell>
          <cell r="G27">
            <v>0.49999999999999961</v>
          </cell>
          <cell r="H27">
            <v>0.49999999999999961</v>
          </cell>
          <cell r="I27">
            <v>0</v>
          </cell>
          <cell r="J27">
            <v>0.49999999999999961</v>
          </cell>
        </row>
        <row r="28">
          <cell r="A28">
            <v>0.1999999999999999</v>
          </cell>
          <cell r="B28">
            <v>0</v>
          </cell>
          <cell r="C28">
            <v>0.44999999999999962</v>
          </cell>
          <cell r="D28">
            <v>0.44999999999999962</v>
          </cell>
          <cell r="E28">
            <v>0.44999999999999962</v>
          </cell>
          <cell r="F28">
            <v>0.44999999999999962</v>
          </cell>
          <cell r="G28">
            <v>0.44999999999999962</v>
          </cell>
          <cell r="H28">
            <v>0.44999999999999962</v>
          </cell>
          <cell r="I28">
            <v>0</v>
          </cell>
          <cell r="J28">
            <v>0.44999999999999962</v>
          </cell>
        </row>
        <row r="29">
          <cell r="A29">
            <v>0.14999999999999991</v>
          </cell>
          <cell r="B29">
            <v>0</v>
          </cell>
          <cell r="C29">
            <v>0.39999999999999963</v>
          </cell>
          <cell r="D29">
            <v>0.39999999999999963</v>
          </cell>
          <cell r="E29">
            <v>0.39999999999999963</v>
          </cell>
          <cell r="F29">
            <v>0.39999999999999963</v>
          </cell>
          <cell r="G29">
            <v>0.39999999999999963</v>
          </cell>
          <cell r="H29">
            <v>0.39999999999999963</v>
          </cell>
          <cell r="I29">
            <v>0</v>
          </cell>
          <cell r="J29">
            <v>0.39999999999999963</v>
          </cell>
        </row>
        <row r="30">
          <cell r="A30">
            <v>9.9999999999999908E-2</v>
          </cell>
          <cell r="B30">
            <v>0</v>
          </cell>
          <cell r="C30">
            <v>0.34999999999999964</v>
          </cell>
          <cell r="D30">
            <v>0.34999999999999964</v>
          </cell>
          <cell r="E30">
            <v>0.34999999999999964</v>
          </cell>
          <cell r="F30">
            <v>0.34999999999999964</v>
          </cell>
          <cell r="G30">
            <v>0.34999999999999964</v>
          </cell>
          <cell r="H30">
            <v>0.34999999999999964</v>
          </cell>
          <cell r="I30">
            <v>0</v>
          </cell>
          <cell r="J30">
            <v>0.34999999999999964</v>
          </cell>
        </row>
        <row r="31">
          <cell r="A31">
            <v>4.9999999999999906E-2</v>
          </cell>
          <cell r="B31">
            <v>0</v>
          </cell>
          <cell r="C31">
            <v>0.29999999999999966</v>
          </cell>
          <cell r="D31">
            <v>0.29999999999999966</v>
          </cell>
          <cell r="E31">
            <v>0.29999999999999966</v>
          </cell>
          <cell r="F31">
            <v>0.29999999999999966</v>
          </cell>
          <cell r="G31">
            <v>0.29999999999999966</v>
          </cell>
          <cell r="H31">
            <v>0.29999999999999966</v>
          </cell>
          <cell r="I31">
            <v>0</v>
          </cell>
          <cell r="J31">
            <v>0.29999999999999966</v>
          </cell>
        </row>
        <row r="32">
          <cell r="A32">
            <v>0</v>
          </cell>
          <cell r="B32">
            <v>0</v>
          </cell>
          <cell r="C32">
            <v>0.24999999999999967</v>
          </cell>
          <cell r="D32">
            <v>0.24999999999999967</v>
          </cell>
          <cell r="E32">
            <v>0.24999999999999967</v>
          </cell>
          <cell r="F32">
            <v>0.24999999999999967</v>
          </cell>
          <cell r="G32">
            <v>0.24999999999999967</v>
          </cell>
          <cell r="H32">
            <v>0.24999999999999967</v>
          </cell>
          <cell r="I32">
            <v>0</v>
          </cell>
          <cell r="J32">
            <v>0.24999999999999967</v>
          </cell>
        </row>
        <row r="33">
          <cell r="A33">
            <v>0</v>
          </cell>
          <cell r="B33">
            <v>0</v>
          </cell>
          <cell r="C33">
            <v>0.19999999999999968</v>
          </cell>
          <cell r="D33">
            <v>0.19999999999999968</v>
          </cell>
          <cell r="E33">
            <v>0.19999999999999968</v>
          </cell>
          <cell r="F33">
            <v>0.19999999999999968</v>
          </cell>
          <cell r="G33">
            <v>0.19999999999999968</v>
          </cell>
          <cell r="H33">
            <v>0.19999999999999968</v>
          </cell>
          <cell r="I33">
            <v>0</v>
          </cell>
          <cell r="J33">
            <v>0.19999999999999968</v>
          </cell>
        </row>
        <row r="34">
          <cell r="A34">
            <v>0</v>
          </cell>
          <cell r="B34">
            <v>0</v>
          </cell>
          <cell r="C34">
            <v>0.14999999999999969</v>
          </cell>
          <cell r="D34">
            <v>0.14999999999999969</v>
          </cell>
          <cell r="E34">
            <v>0.14999999999999969</v>
          </cell>
          <cell r="F34">
            <v>0.14999999999999969</v>
          </cell>
          <cell r="G34">
            <v>0.14999999999999969</v>
          </cell>
          <cell r="H34">
            <v>0.14999999999999969</v>
          </cell>
          <cell r="I34">
            <v>0</v>
          </cell>
          <cell r="J34">
            <v>0.14999999999999969</v>
          </cell>
        </row>
        <row r="35">
          <cell r="A35">
            <v>0</v>
          </cell>
          <cell r="B35">
            <v>0</v>
          </cell>
          <cell r="C35">
            <v>9.9999999999999686E-2</v>
          </cell>
          <cell r="D35">
            <v>9.9999999999999686E-2</v>
          </cell>
          <cell r="E35">
            <v>9.9999999999999686E-2</v>
          </cell>
          <cell r="F35">
            <v>9.9999999999999686E-2</v>
          </cell>
          <cell r="G35">
            <v>9.9999999999999686E-2</v>
          </cell>
          <cell r="H35">
            <v>9.9999999999999686E-2</v>
          </cell>
          <cell r="I35">
            <v>0</v>
          </cell>
          <cell r="J35">
            <v>9.9999999999999686E-2</v>
          </cell>
        </row>
        <row r="36">
          <cell r="A36">
            <v>0</v>
          </cell>
          <cell r="B36">
            <v>0</v>
          </cell>
          <cell r="C36">
            <v>4.9999999999999684E-2</v>
          </cell>
          <cell r="D36">
            <v>4.9999999999999684E-2</v>
          </cell>
          <cell r="E36">
            <v>4.9999999999999684E-2</v>
          </cell>
          <cell r="F36">
            <v>4.9999999999999684E-2</v>
          </cell>
          <cell r="G36">
            <v>4.9999999999999684E-2</v>
          </cell>
          <cell r="H36">
            <v>4.9999999999999684E-2</v>
          </cell>
          <cell r="I36">
            <v>0</v>
          </cell>
          <cell r="J36">
            <v>4.9999999999999684E-2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</row>
      </sheetData>
      <sheetData sheetId="46" refreshError="1"/>
      <sheetData sheetId="47" refreshError="1"/>
      <sheetData sheetId="48">
        <row r="1">
          <cell r="A1" t="str">
            <v>Mois</v>
          </cell>
        </row>
        <row r="3">
          <cell r="A3">
            <v>38412</v>
          </cell>
        </row>
        <row r="4">
          <cell r="A4">
            <v>38838</v>
          </cell>
        </row>
        <row r="5">
          <cell r="A5">
            <v>38838</v>
          </cell>
        </row>
        <row r="6">
          <cell r="A6">
            <v>38869</v>
          </cell>
        </row>
        <row r="7">
          <cell r="A7">
            <v>38869</v>
          </cell>
        </row>
        <row r="8">
          <cell r="A8">
            <v>38869</v>
          </cell>
        </row>
        <row r="9">
          <cell r="A9">
            <v>38869</v>
          </cell>
        </row>
        <row r="10">
          <cell r="A10">
            <v>38899</v>
          </cell>
        </row>
        <row r="11">
          <cell r="A11">
            <v>38961</v>
          </cell>
        </row>
        <row r="12">
          <cell r="A12">
            <v>39083</v>
          </cell>
        </row>
        <row r="13">
          <cell r="A13">
            <v>39173</v>
          </cell>
        </row>
        <row r="14">
          <cell r="A14">
            <v>39203</v>
          </cell>
        </row>
        <row r="15">
          <cell r="A15">
            <v>39203</v>
          </cell>
        </row>
        <row r="16">
          <cell r="A16">
            <v>39203</v>
          </cell>
        </row>
        <row r="17">
          <cell r="A17">
            <v>39203</v>
          </cell>
        </row>
        <row r="18">
          <cell r="A18">
            <v>39264</v>
          </cell>
        </row>
        <row r="19">
          <cell r="A19">
            <v>39264</v>
          </cell>
        </row>
        <row r="20">
          <cell r="A20">
            <v>39295</v>
          </cell>
        </row>
        <row r="21">
          <cell r="A21">
            <v>39448</v>
          </cell>
        </row>
        <row r="22">
          <cell r="A22">
            <v>39448</v>
          </cell>
        </row>
        <row r="23">
          <cell r="A23">
            <v>39448</v>
          </cell>
        </row>
        <row r="24">
          <cell r="A24">
            <v>39448</v>
          </cell>
        </row>
        <row r="25">
          <cell r="A25">
            <v>39539</v>
          </cell>
        </row>
        <row r="26">
          <cell r="A26">
            <v>39630</v>
          </cell>
        </row>
        <row r="27">
          <cell r="A27">
            <v>39630</v>
          </cell>
        </row>
      </sheetData>
      <sheetData sheetId="49" refreshError="1"/>
      <sheetData sheetId="5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workbookViewId="0">
      <selection activeCell="L13" sqref="L13"/>
    </sheetView>
  </sheetViews>
  <sheetFormatPr baseColWidth="10" defaultRowHeight="15" x14ac:dyDescent="0.25"/>
  <cols>
    <col min="1" max="1" width="11.42578125" style="4"/>
    <col min="2" max="2" width="12.5703125" style="4" customWidth="1"/>
    <col min="3" max="3" width="11.42578125" style="4"/>
    <col min="4" max="4" width="12.28515625" style="4" customWidth="1"/>
    <col min="5" max="5" width="15.5703125" style="4" customWidth="1"/>
    <col min="6" max="6" width="11.42578125" style="4"/>
    <col min="7" max="7" width="2.5703125" style="4" customWidth="1"/>
    <col min="8" max="8" width="11.42578125" style="4"/>
    <col min="9" max="9" width="14.140625" style="4" customWidth="1"/>
    <col min="10" max="10" width="11.42578125" style="16"/>
    <col min="11" max="16384" width="11.42578125" style="4"/>
  </cols>
  <sheetData>
    <row r="1" spans="1:13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H1" s="2" t="s">
        <v>0</v>
      </c>
      <c r="I1" s="3" t="s">
        <v>1</v>
      </c>
      <c r="J1" s="5" t="s">
        <v>2</v>
      </c>
      <c r="K1" s="3" t="s">
        <v>3</v>
      </c>
      <c r="L1" s="3" t="s">
        <v>4</v>
      </c>
      <c r="M1" s="3" t="s">
        <v>5</v>
      </c>
    </row>
    <row r="2" spans="1:13" ht="15.75" x14ac:dyDescent="0.3">
      <c r="A2" s="6">
        <v>43009</v>
      </c>
      <c r="B2" s="7">
        <v>101</v>
      </c>
      <c r="C2" s="8" t="s">
        <v>6</v>
      </c>
      <c r="D2" s="9">
        <v>43009</v>
      </c>
      <c r="E2" s="9">
        <v>43039</v>
      </c>
      <c r="F2" s="10">
        <v>52</v>
      </c>
      <c r="H2" s="11">
        <f t="array" aca="1" ref="H2" ca="1">IF(ROW()-1&gt;COUNTIF($A$2:$A$100,EOMONTH(TODAY(),0)+1),"",INDEX(A$2:A$100,SMALL(IF($A$2:$A$100=EOMONTH(TODAY(),0)+1,ROW($E$2:$E$100)-1,""),ROW()-1)))</f>
        <v>43009</v>
      </c>
      <c r="I2" s="12">
        <f t="array" aca="1" ref="I2" ca="1">IF(ROW()-1&gt;COUNTIF($A$2:$A$100,EOMONTH(TODAY(),0)+1),"",INDEX(B$2:B$100,SMALL(IF($A$2:$A$100=EOMONTH(TODAY(),0)+1,ROW($E$2:$E$100)-1,""),ROW()-1)))</f>
        <v>101</v>
      </c>
      <c r="J2" s="13" t="str">
        <f t="array" aca="1" ref="J2" ca="1">IF(ROW()-1&gt;COUNTIF($A$2:$A$100,EOMONTH(TODAY(),0)+1),"",INDEX(C$2:C$100,SMALL(IF($A$2:$A$100=EOMONTH(TODAY(),0)+1,ROW($E$2:$E$100)-1,""),ROW()-1)))</f>
        <v>0635</v>
      </c>
      <c r="K2" s="11">
        <f t="array" aca="1" ref="K2" ca="1">IF(ROW()-1&gt;COUNTIF($A$2:$A$100,EOMONTH(TODAY(),0)+1),"",INDEX(D$2:D$100,SMALL(IF($A$2:$A$100=EOMONTH(TODAY(),0)+1,ROW($E$2:$E$100)-1,""),ROW()-1)))</f>
        <v>43009</v>
      </c>
      <c r="L2" s="11">
        <f t="array" aca="1" ref="L2" ca="1">IF(ROW()-1&gt;COUNTIF($A$2:$A$100,EOMONTH(TODAY(),0)+1),"",INDEX(E$2:E$100,SMALL(IF($A$2:$A$100=EOMONTH(TODAY(),0)+1,ROW($E$2:$E$100)-1,""),ROW()-1)))</f>
        <v>43039</v>
      </c>
      <c r="M2" s="12">
        <f t="array" aca="1" ref="M2" ca="1">IF(ROW()-1&gt;COUNTIF($A$2:$A$100,EOMONTH(TODAY(),0)+1),"",INDEX(F$2:F$100,SMALL(IF($A$2:$A$100=EOMONTH(TODAY(),0)+1,ROW($E$2:$E$100)-1,""),ROW()-1)))</f>
        <v>52</v>
      </c>
    </row>
    <row r="3" spans="1:13" ht="15.75" x14ac:dyDescent="0.3">
      <c r="A3" s="6">
        <v>42887</v>
      </c>
      <c r="B3" s="8">
        <v>102</v>
      </c>
      <c r="C3" s="10" t="s">
        <v>7</v>
      </c>
      <c r="D3" s="9">
        <v>42886</v>
      </c>
      <c r="E3" s="9">
        <v>42887</v>
      </c>
      <c r="F3" s="10">
        <v>63</v>
      </c>
      <c r="H3" s="11">
        <f t="array" aca="1" ref="H3" ca="1">IF(ROW()-1&gt;COUNTIF($A$2:$A$100,EOMONTH(TODAY(),0)+1),"",INDEX(A$2:A$100,SMALL(IF($A$2:$A$100=EOMONTH(TODAY(),0)+1,ROW($E$2:$E$100)-1,""),ROW()-1)))</f>
        <v>43009</v>
      </c>
      <c r="I3" s="12">
        <f t="array" aca="1" ref="I3" ca="1">IF(ROW()-1&gt;COUNTIF($A$2:$A$100,EOMONTH(TODAY(),0)+1),"",INDEX(B$2:B$100,SMALL(IF($A$2:$A$100=EOMONTH(TODAY(),0)+1,ROW($E$2:$E$100)-1,""),ROW()-1)))</f>
        <v>103</v>
      </c>
      <c r="J3" s="13" t="str">
        <f t="array" aca="1" ref="J3" ca="1">IF(ROW()-1&gt;COUNTIF($A$2:$A$100,EOMONTH(TODAY(),0)+1),"",INDEX(C$2:C$100,SMALL(IF($A$2:$A$100=EOMONTH(TODAY(),0)+1,ROW($E$2:$E$100)-1,""),ROW()-1)))</f>
        <v>4521</v>
      </c>
      <c r="K3" s="11">
        <f t="array" aca="1" ref="K3" ca="1">IF(ROW()-1&gt;COUNTIF($A$2:$A$100,EOMONTH(TODAY(),0)+1),"",INDEX(D$2:D$100,SMALL(IF($A$2:$A$100=EOMONTH(TODAY(),0)+1,ROW($E$2:$E$100)-1,""),ROW()-1)))</f>
        <v>43009</v>
      </c>
      <c r="L3" s="11">
        <f t="array" aca="1" ref="L3" ca="1">IF(ROW()-1&gt;COUNTIF($A$2:$A$100,EOMONTH(TODAY(),0)+1),"",INDEX(E$2:E$100,SMALL(IF($A$2:$A$100=EOMONTH(TODAY(),0)+1,ROW($E$2:$E$100)-1,""),ROW()-1)))</f>
        <v>43039</v>
      </c>
      <c r="M3" s="12">
        <f t="array" aca="1" ref="M3" ca="1">IF(ROW()-1&gt;COUNTIF($A$2:$A$100,EOMONTH(TODAY(),0)+1),"",INDEX(F$2:F$100,SMALL(IF($A$2:$A$100=EOMONTH(TODAY(),0)+1,ROW($E$2:$E$100)-1,""),ROW()-1)))</f>
        <v>48</v>
      </c>
    </row>
    <row r="4" spans="1:13" ht="15.75" x14ac:dyDescent="0.3">
      <c r="A4" s="6">
        <v>43009</v>
      </c>
      <c r="B4" s="8">
        <v>103</v>
      </c>
      <c r="C4" s="10" t="s">
        <v>8</v>
      </c>
      <c r="D4" s="9">
        <v>43009</v>
      </c>
      <c r="E4" s="9">
        <v>43039</v>
      </c>
      <c r="F4" s="10">
        <v>48</v>
      </c>
      <c r="H4" s="11">
        <f t="array" aca="1" ref="H4" ca="1">IF(ROW()-1&gt;COUNTIF($A$2:$A$100,EOMONTH(TODAY(),0)+1),"",INDEX(A$2:A$100,SMALL(IF($A$2:$A$100=EOMONTH(TODAY(),0)+1,ROW($E$2:$E$100)-1,""),ROW()-1)))</f>
        <v>43009</v>
      </c>
      <c r="I4" s="12">
        <f t="array" aca="1" ref="I4" ca="1">IF(ROW()-1&gt;COUNTIF($A$2:$A$100,EOMONTH(TODAY(),0)+1),"",INDEX(B$2:B$100,SMALL(IF($A$2:$A$100=EOMONTH(TODAY(),0)+1,ROW($E$2:$E$100)-1,""),ROW()-1)))</f>
        <v>106</v>
      </c>
      <c r="J4" s="13">
        <f t="array" aca="1" ref="J4" ca="1">IF(ROW()-1&gt;COUNTIF($A$2:$A$100,EOMONTH(TODAY(),0)+1),"",INDEX(C$2:C$100,SMALL(IF($A$2:$A$100=EOMONTH(TODAY(),0)+1,ROW($E$2:$E$100)-1,""),ROW()-1)))</f>
        <v>123</v>
      </c>
      <c r="K4" s="11">
        <f t="array" aca="1" ref="K4" ca="1">IF(ROW()-1&gt;COUNTIF($A$2:$A$100,EOMONTH(TODAY(),0)+1),"",INDEX(D$2:D$100,SMALL(IF($A$2:$A$100=EOMONTH(TODAY(),0)+1,ROW($E$2:$E$100)-1,""),ROW()-1)))</f>
        <v>43009</v>
      </c>
      <c r="L4" s="11">
        <f t="array" aca="1" ref="L4" ca="1">IF(ROW()-1&gt;COUNTIF($A$2:$A$100,EOMONTH(TODAY(),0)+1),"",INDEX(E$2:E$100,SMALL(IF($A$2:$A$100=EOMONTH(TODAY(),0)+1,ROW($E$2:$E$100)-1,""),ROW()-1)))</f>
        <v>43039</v>
      </c>
      <c r="M4" s="12">
        <f t="array" aca="1" ref="M4" ca="1">IF(ROW()-1&gt;COUNTIF($A$2:$A$100,EOMONTH(TODAY(),0)+1),"",INDEX(F$2:F$100,SMALL(IF($A$2:$A$100=EOMONTH(TODAY(),0)+1,ROW($E$2:$E$100)-1,""),ROW()-1)))</f>
        <v>52</v>
      </c>
    </row>
    <row r="5" spans="1:13" ht="15.75" x14ac:dyDescent="0.3">
      <c r="A5" s="6">
        <v>42856</v>
      </c>
      <c r="B5" s="8">
        <v>104</v>
      </c>
      <c r="C5" s="14">
        <v>23</v>
      </c>
      <c r="D5" s="9">
        <v>42856</v>
      </c>
      <c r="E5" s="9">
        <v>42886</v>
      </c>
      <c r="F5" s="10">
        <v>52</v>
      </c>
      <c r="H5" s="11">
        <f t="array" aca="1" ref="H5" ca="1">IF(ROW()-1&gt;COUNTIF($A$2:$A$100,EOMONTH(TODAY(),0)+1),"",INDEX(A$2:A$100,SMALL(IF($A$2:$A$100=EOMONTH(TODAY(),0)+1,ROW($E$2:$E$100)-1,""),ROW()-1)))</f>
        <v>43009</v>
      </c>
      <c r="I5" s="12">
        <f t="array" aca="1" ref="I5" ca="1">IF(ROW()-1&gt;COUNTIF($A$2:$A$100,EOMONTH(TODAY(),0)+1),"",INDEX(B$2:B$100,SMALL(IF($A$2:$A$100=EOMONTH(TODAY(),0)+1,ROW($E$2:$E$100)-1,""),ROW()-1)))</f>
        <v>109</v>
      </c>
      <c r="J5" s="13">
        <f t="array" aca="1" ref="J5" ca="1">IF(ROW()-1&gt;COUNTIF($A$2:$A$100,EOMONTH(TODAY(),0)+1),"",INDEX(C$2:C$100,SMALL(IF($A$2:$A$100=EOMONTH(TODAY(),0)+1,ROW($E$2:$E$100)-1,""),ROW()-1)))</f>
        <v>564</v>
      </c>
      <c r="K5" s="11">
        <f t="array" aca="1" ref="K5" ca="1">IF(ROW()-1&gt;COUNTIF($A$2:$A$100,EOMONTH(TODAY(),0)+1),"",INDEX(D$2:D$100,SMALL(IF($A$2:$A$100=EOMONTH(TODAY(),0)+1,ROW($E$2:$E$100)-1,""),ROW()-1)))</f>
        <v>43009</v>
      </c>
      <c r="L5" s="11">
        <f t="array" aca="1" ref="L5" ca="1">IF(ROW()-1&gt;COUNTIF($A$2:$A$100,EOMONTH(TODAY(),0)+1),"",INDEX(E$2:E$100,SMALL(IF($A$2:$A$100=EOMONTH(TODAY(),0)+1,ROW($E$2:$E$100)-1,""),ROW()-1)))</f>
        <v>43039</v>
      </c>
      <c r="M5" s="12">
        <f t="array" aca="1" ref="M5" ca="1">IF(ROW()-1&gt;COUNTIF($A$2:$A$100,EOMONTH(TODAY(),0)+1),"",INDEX(F$2:F$100,SMALL(IF($A$2:$A$100=EOMONTH(TODAY(),0)+1,ROW($E$2:$E$100)-1,""),ROW()-1)))</f>
        <v>14</v>
      </c>
    </row>
    <row r="6" spans="1:13" ht="15.75" x14ac:dyDescent="0.3">
      <c r="A6" s="6">
        <v>42979</v>
      </c>
      <c r="B6" s="8">
        <v>105</v>
      </c>
      <c r="C6" s="14">
        <v>265</v>
      </c>
      <c r="D6" s="9">
        <v>42979</v>
      </c>
      <c r="E6" s="9">
        <v>43008</v>
      </c>
      <c r="F6" s="15">
        <v>12</v>
      </c>
      <c r="H6" s="11" t="str">
        <f t="array" aca="1" ref="H6" ca="1">IF(ROW()-1&gt;COUNTIF($A$2:$A$10,EOMONTH(TODAY(),0)+1),"",INDEX(A$2:A$10,SMALL(IF($A$2:$A$10=EOMONTH(TODAY(),0)+1,ROW($E$2:$E$10)-1,""),ROW()-1)))</f>
        <v/>
      </c>
      <c r="I6" s="4" t="str">
        <f t="array" aca="1" ref="I6" ca="1">IF(ROW()-1&gt;COUNTIF($A$2:$A$10,EOMONTH(TODAY(),0)+1),"",INDEX(B$2:B$10,SMALL(IF($A$2:$A$10=EOMONTH(TODAY(),0)+1,ROW($E$2:$E$10)-1,""),ROW()-1)))</f>
        <v/>
      </c>
      <c r="J6" s="16" t="str">
        <f t="array" aca="1" ref="J6" ca="1">IF(ROW()-1&gt;COUNTIF($A$2:$A$10,EOMONTH(TODAY(),0)+1),"",INDEX(C$2:C$10,SMALL(IF($A$2:$A$10=EOMONTH(TODAY(),0)+1,ROW($E$2:$E$10)-1,""),ROW()-1)))</f>
        <v/>
      </c>
      <c r="K6" s="4" t="str">
        <f t="array" aca="1" ref="K6" ca="1">IF(ROW()-1&gt;COUNTIF($A$2:$A$10,EOMONTH(TODAY(),0)+1),"",INDEX(D$2:D$10,SMALL(IF($A$2:$A$10=EOMONTH(TODAY(),0)+1,ROW($E$2:$E$10)-1,""),ROW()-1)))</f>
        <v/>
      </c>
      <c r="L6" s="4" t="str">
        <f t="array" aca="1" ref="L6" ca="1">IF(ROW()-1&gt;COUNTIF($A$2:$A$10,EOMONTH(TODAY(),0)+1),"",INDEX(E$2:E$10,SMALL(IF($A$2:$A$10=EOMONTH(TODAY(),0)+1,ROW($E$2:$E$10)-1,""),ROW()-1)))</f>
        <v/>
      </c>
      <c r="M6" s="4" t="str">
        <f t="array" aca="1" ref="M6" ca="1">IF(ROW()-1&gt;COUNTIF($A$2:$A$10,EOMONTH(TODAY(),0)+1),"",INDEX(F$2:F$10,SMALL(IF($A$2:$A$10=EOMONTH(TODAY(),0)+1,ROW($E$2:$E$10)-1,""),ROW()-1)))</f>
        <v/>
      </c>
    </row>
    <row r="7" spans="1:13" ht="15.75" x14ac:dyDescent="0.3">
      <c r="A7" s="6">
        <v>43009</v>
      </c>
      <c r="B7" s="8">
        <v>106</v>
      </c>
      <c r="C7" s="14">
        <v>123</v>
      </c>
      <c r="D7" s="9">
        <v>43009</v>
      </c>
      <c r="E7" s="9">
        <v>43039</v>
      </c>
      <c r="F7" s="15">
        <v>52</v>
      </c>
      <c r="H7" s="11" t="str">
        <f t="array" aca="1" ref="H7" ca="1">IF(ROW()-1&gt;COUNTIF($A$2:$A$10,EOMONTH(TODAY(),0)+1),"",INDEX(A$2:A$10,SMALL(IF($A$2:$A$10=EOMONTH(TODAY(),0)+1,ROW($E$2:$E$10)-1,""),ROW()-1)))</f>
        <v/>
      </c>
      <c r="I7" s="4" t="str">
        <f t="array" aca="1" ref="I7" ca="1">IF(ROW()-1&gt;COUNTIF($A$2:$A$10,EOMONTH(TODAY(),0)+1),"",INDEX(B$2:B$10,SMALL(IF($A$2:$A$10=EOMONTH(TODAY(),0)+1,ROW($E$2:$E$10)-1,""),ROW()-1)))</f>
        <v/>
      </c>
      <c r="J7" s="16" t="str">
        <f t="array" aca="1" ref="J7" ca="1">IF(ROW()-1&gt;COUNTIF($A$2:$A$10,EOMONTH(TODAY(),0)+1),"",INDEX(C$2:C$10,SMALL(IF($A$2:$A$10=EOMONTH(TODAY(),0)+1,ROW($E$2:$E$10)-1,""),ROW()-1)))</f>
        <v/>
      </c>
      <c r="K7" s="4" t="str">
        <f t="array" aca="1" ref="K7" ca="1">IF(ROW()-1&gt;COUNTIF($A$2:$A$10,EOMONTH(TODAY(),0)+1),"",INDEX(D$2:D$10,SMALL(IF($A$2:$A$10=EOMONTH(TODAY(),0)+1,ROW($E$2:$E$10)-1,""),ROW()-1)))</f>
        <v/>
      </c>
      <c r="L7" s="4" t="str">
        <f t="array" aca="1" ref="L7" ca="1">IF(ROW()-1&gt;COUNTIF($A$2:$A$10,EOMONTH(TODAY(),0)+1),"",INDEX(E$2:E$10,SMALL(IF($A$2:$A$10=EOMONTH(TODAY(),0)+1,ROW($E$2:$E$10)-1,""),ROW()-1)))</f>
        <v/>
      </c>
      <c r="M7" s="4" t="str">
        <f t="array" aca="1" ref="M7" ca="1">IF(ROW()-1&gt;COUNTIF($A$2:$A$10,EOMONTH(TODAY(),0)+1),"",INDEX(F$2:F$10,SMALL(IF($A$2:$A$10=EOMONTH(TODAY(),0)+1,ROW($E$2:$E$10)-1,""),ROW()-1)))</f>
        <v/>
      </c>
    </row>
    <row r="8" spans="1:13" ht="15.75" x14ac:dyDescent="0.3">
      <c r="A8" s="6">
        <v>43040</v>
      </c>
      <c r="B8" s="8">
        <v>107</v>
      </c>
      <c r="C8" s="14">
        <v>222</v>
      </c>
      <c r="D8" s="9">
        <v>43040</v>
      </c>
      <c r="E8" s="9">
        <v>43069</v>
      </c>
      <c r="F8" s="15">
        <v>25</v>
      </c>
      <c r="H8" s="11" t="str">
        <f t="array" aca="1" ref="H8" ca="1">IF(ROW()-1&gt;COUNTIF($A$2:$A$10,EOMONTH(TODAY(),0)+1),"",INDEX(A$2:A$10,SMALL(IF($A$2:$A$10=EOMONTH(TODAY(),0)+1,ROW($E$2:$E$10)-1,""),ROW()-1)))</f>
        <v/>
      </c>
      <c r="I8" s="4" t="str">
        <f t="array" aca="1" ref="I8" ca="1">IF(ROW()-1&gt;COUNTIF($A$2:$A$10,EOMONTH(TODAY(),0)+1),"",INDEX(B$2:B$10,SMALL(IF($A$2:$A$10=EOMONTH(TODAY(),0)+1,ROW($E$2:$E$10)-1,""),ROW()-1)))</f>
        <v/>
      </c>
      <c r="J8" s="16" t="str">
        <f t="array" aca="1" ref="J8" ca="1">IF(ROW()-1&gt;COUNTIF($A$2:$A$10,EOMONTH(TODAY(),0)+1),"",INDEX(C$2:C$10,SMALL(IF($A$2:$A$10=EOMONTH(TODAY(),0)+1,ROW($E$2:$E$10)-1,""),ROW()-1)))</f>
        <v/>
      </c>
      <c r="K8" s="4" t="str">
        <f t="array" aca="1" ref="K8" ca="1">IF(ROW()-1&gt;COUNTIF($A$2:$A$10,EOMONTH(TODAY(),0)+1),"",INDEX(D$2:D$10,SMALL(IF($A$2:$A$10=EOMONTH(TODAY(),0)+1,ROW($E$2:$E$10)-1,""),ROW()-1)))</f>
        <v/>
      </c>
      <c r="L8" s="4" t="str">
        <f t="array" aca="1" ref="L8" ca="1">IF(ROW()-1&gt;COUNTIF($A$2:$A$10,EOMONTH(TODAY(),0)+1),"",INDEX(E$2:E$10,SMALL(IF($A$2:$A$10=EOMONTH(TODAY(),0)+1,ROW($E$2:$E$10)-1,""),ROW()-1)))</f>
        <v/>
      </c>
      <c r="M8" s="4" t="str">
        <f t="array" aca="1" ref="M8" ca="1">IF(ROW()-1&gt;COUNTIF($A$2:$A$10,EOMONTH(TODAY(),0)+1),"",INDEX(F$2:F$10,SMALL(IF($A$2:$A$10=EOMONTH(TODAY(),0)+1,ROW($E$2:$E$10)-1,""),ROW()-1)))</f>
        <v/>
      </c>
    </row>
    <row r="9" spans="1:13" ht="15.75" x14ac:dyDescent="0.3">
      <c r="A9" s="6">
        <v>43070</v>
      </c>
      <c r="B9" s="8">
        <v>108</v>
      </c>
      <c r="C9" s="14">
        <v>564</v>
      </c>
      <c r="D9" s="9">
        <v>43070</v>
      </c>
      <c r="E9" s="9">
        <v>43099</v>
      </c>
      <c r="F9" s="15">
        <v>14</v>
      </c>
      <c r="H9" s="11" t="str">
        <f t="array" aca="1" ref="H9" ca="1">IF(ROW()-1&gt;COUNTIF($A$2:$A$10,EOMONTH(TODAY(),0)+1),"",INDEX(A$2:A$10,SMALL(IF($A$2:$A$10=EOMONTH(TODAY(),0)+1,ROW($E$2:$E$10)-1,""),ROW()-1)))</f>
        <v/>
      </c>
      <c r="I9" s="4" t="str">
        <f t="array" aca="1" ref="I9" ca="1">IF(ROW()-1&gt;COUNTIF($A$2:$A$10,EOMONTH(TODAY(),0)+1),"",INDEX(B$2:B$10,SMALL(IF($A$2:$A$10=EOMONTH(TODAY(),0)+1,ROW($E$2:$E$10)-1,""),ROW()-1)))</f>
        <v/>
      </c>
      <c r="J9" s="16" t="str">
        <f t="array" aca="1" ref="J9" ca="1">IF(ROW()-1&gt;COUNTIF($A$2:$A$10,EOMONTH(TODAY(),0)+1),"",INDEX(C$2:C$10,SMALL(IF($A$2:$A$10=EOMONTH(TODAY(),0)+1,ROW($E$2:$E$10)-1,""),ROW()-1)))</f>
        <v/>
      </c>
      <c r="K9" s="4" t="str">
        <f t="array" aca="1" ref="K9" ca="1">IF(ROW()-1&gt;COUNTIF($A$2:$A$10,EOMONTH(TODAY(),0)+1),"",INDEX(D$2:D$10,SMALL(IF($A$2:$A$10=EOMONTH(TODAY(),0)+1,ROW($E$2:$E$10)-1,""),ROW()-1)))</f>
        <v/>
      </c>
      <c r="L9" s="4" t="str">
        <f t="array" aca="1" ref="L9" ca="1">IF(ROW()-1&gt;COUNTIF($A$2:$A$10,EOMONTH(TODAY(),0)+1),"",INDEX(E$2:E$10,SMALL(IF($A$2:$A$10=EOMONTH(TODAY(),0)+1,ROW($E$2:$E$10)-1,""),ROW()-1)))</f>
        <v/>
      </c>
      <c r="M9" s="4" t="str">
        <f t="array" aca="1" ref="M9" ca="1">IF(ROW()-1&gt;COUNTIF($A$2:$A$10,EOMONTH(TODAY(),0)+1),"",INDEX(F$2:F$10,SMALL(IF($A$2:$A$10=EOMONTH(TODAY(),0)+1,ROW($E$2:$E$10)-1,""),ROW()-1)))</f>
        <v/>
      </c>
    </row>
    <row r="10" spans="1:13" ht="15.75" x14ac:dyDescent="0.3">
      <c r="A10" s="6">
        <v>43009</v>
      </c>
      <c r="B10" s="8">
        <v>109</v>
      </c>
      <c r="C10" s="14">
        <v>564</v>
      </c>
      <c r="D10" s="9">
        <v>43009</v>
      </c>
      <c r="E10" s="9">
        <v>43039</v>
      </c>
      <c r="F10" s="15">
        <v>14</v>
      </c>
      <c r="H10" s="11" t="str">
        <f t="array" aca="1" ref="H10" ca="1">IF(ROW()-1&gt;COUNTIF($A$2:$A$10,EOMONTH(TODAY(),0)+1),"",INDEX(A$2:A$10,SMALL(IF($A$2:$A$10=EOMONTH(TODAY(),0)+1,ROW($E$2:$E$10)-1,""),ROW()-1)))</f>
        <v/>
      </c>
      <c r="I10" s="4" t="str">
        <f t="array" aca="1" ref="I10" ca="1">IF(ROW()-1&gt;COUNTIF($A$2:$A$10,EOMONTH(TODAY(),0)+1),"",INDEX(B$2:B$10,SMALL(IF($A$2:$A$10=EOMONTH(TODAY(),0)+1,ROW($E$2:$E$10)-1,""),ROW()-1)))</f>
        <v/>
      </c>
      <c r="J10" s="16" t="str">
        <f t="array" aca="1" ref="J10" ca="1">IF(ROW()-1&gt;COUNTIF($A$2:$A$10,EOMONTH(TODAY(),0)+1),"",INDEX(C$2:C$10,SMALL(IF($A$2:$A$10=EOMONTH(TODAY(),0)+1,ROW($E$2:$E$10)-1,""),ROW()-1)))</f>
        <v/>
      </c>
      <c r="K10" s="4" t="str">
        <f t="array" aca="1" ref="K10" ca="1">IF(ROW()-1&gt;COUNTIF($A$2:$A$10,EOMONTH(TODAY(),0)+1),"",INDEX(D$2:D$10,SMALL(IF($A$2:$A$10=EOMONTH(TODAY(),0)+1,ROW($E$2:$E$10)-1,""),ROW()-1)))</f>
        <v/>
      </c>
      <c r="L10" s="4" t="str">
        <f t="array" aca="1" ref="L10" ca="1">IF(ROW()-1&gt;COUNTIF($A$2:$A$10,EOMONTH(TODAY(),0)+1),"",INDEX(E$2:E$10,SMALL(IF($A$2:$A$10=EOMONTH(TODAY(),0)+1,ROW($E$2:$E$10)-1,""),ROW()-1)))</f>
        <v/>
      </c>
      <c r="M10" s="4" t="str">
        <f t="array" aca="1" ref="M10" ca="1">IF(ROW()-1&gt;COUNTIF($A$2:$A$10,EOMONTH(TODAY(),0)+1),"",INDEX(F$2:F$10,SMALL(IF($A$2:$A$10=EOMONTH(TODAY(),0)+1,ROW($E$2:$E$10)-1,""),ROW()-1)))</f>
        <v/>
      </c>
    </row>
    <row r="11" spans="1:13" x14ac:dyDescent="0.25">
      <c r="A11" s="17"/>
      <c r="F11" s="18"/>
    </row>
    <row r="12" spans="1:13" x14ac:dyDescent="0.25">
      <c r="A12" s="17"/>
      <c r="F12" s="18"/>
    </row>
    <row r="13" spans="1:13" x14ac:dyDescent="0.25">
      <c r="A13" s="17"/>
      <c r="F13" s="1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extrait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2017-09-28T09:02:20Z</dcterms:modified>
</cp:coreProperties>
</file>