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-15" windowWidth="14400" windowHeight="12705"/>
  </bookViews>
  <sheets>
    <sheet name="PAIN-Monoprix" sheetId="4" r:id="rId1"/>
    <sheet name="BDD NIP EMC" sheetId="1" r:id="rId2"/>
    <sheet name="Feuil2" sheetId="2" r:id="rId3"/>
    <sheet name="Feuil3" sheetId="3" r:id="rId4"/>
  </sheets>
  <calcPr calcId="144525"/>
  <pivotCaches>
    <pivotCache cacheId="143" r:id="rId5"/>
  </pivotCaches>
</workbook>
</file>

<file path=xl/sharedStrings.xml><?xml version="1.0" encoding="utf-8"?>
<sst xmlns="http://schemas.openxmlformats.org/spreadsheetml/2006/main" count="970" uniqueCount="97">
  <si>
    <t>INDUSTRIE</t>
  </si>
  <si>
    <t>NATIONAL/REGIONAL</t>
  </si>
  <si>
    <t>GRP</t>
  </si>
  <si>
    <t>ENSEIGNE</t>
  </si>
  <si>
    <t>RESEAU</t>
  </si>
  <si>
    <t>ANNEE</t>
  </si>
  <si>
    <t>Type</t>
  </si>
  <si>
    <t>Taux promo</t>
  </si>
  <si>
    <t>Nb d'UVC par lot</t>
  </si>
  <si>
    <t>OPERATION</t>
  </si>
  <si>
    <t>DATE DEBUT PERIODE</t>
  </si>
  <si>
    <t>DATE FIN PERIODE</t>
  </si>
  <si>
    <t>No Article</t>
  </si>
  <si>
    <t>Libelle article</t>
  </si>
  <si>
    <t>Statut</t>
  </si>
  <si>
    <t>Remontée NIP en UC</t>
  </si>
  <si>
    <t>uvc vendues sous NIP</t>
  </si>
  <si>
    <t>UVC vendues avec prime</t>
  </si>
  <si>
    <t>mois</t>
  </si>
  <si>
    <t>PAIN</t>
  </si>
  <si>
    <t>NATIONAL</t>
  </si>
  <si>
    <t>EMC</t>
  </si>
  <si>
    <t>MONOPRIX</t>
  </si>
  <si>
    <t>N</t>
  </si>
  <si>
    <t>-</t>
  </si>
  <si>
    <t>Bons J. Janv</t>
  </si>
  <si>
    <t>BLGNBL180</t>
  </si>
  <si>
    <t>n</t>
  </si>
  <si>
    <t>T</t>
  </si>
  <si>
    <t>BLGBVI340P</t>
  </si>
  <si>
    <t>f</t>
  </si>
  <si>
    <t>V001548</t>
  </si>
  <si>
    <t>BLGBVC340</t>
  </si>
  <si>
    <t>Caba 6</t>
  </si>
  <si>
    <t>V001219</t>
  </si>
  <si>
    <t>BLGBIB340</t>
  </si>
  <si>
    <t>Bons J. Mars</t>
  </si>
  <si>
    <t>BLGTCA450</t>
  </si>
  <si>
    <t>BLGTCE450</t>
  </si>
  <si>
    <t>Caba 12</t>
  </si>
  <si>
    <t>Caba 14</t>
  </si>
  <si>
    <t>V001793</t>
  </si>
  <si>
    <t>V001175</t>
  </si>
  <si>
    <t>Caba 4</t>
  </si>
  <si>
    <t>WEICCO330</t>
  </si>
  <si>
    <t>Caba 8</t>
  </si>
  <si>
    <t>BLGBVC340P</t>
  </si>
  <si>
    <t>Caba 23</t>
  </si>
  <si>
    <t>Bons Jours Mai</t>
  </si>
  <si>
    <t>Caba 29</t>
  </si>
  <si>
    <t>Caba 37</t>
  </si>
  <si>
    <t>Bons Jours Octobre</t>
  </si>
  <si>
    <t>Caba 47</t>
  </si>
  <si>
    <t>BLGBVI510G2</t>
  </si>
  <si>
    <t>BLGBVC510G2</t>
  </si>
  <si>
    <t>P</t>
  </si>
  <si>
    <t>Caba 33</t>
  </si>
  <si>
    <t>e</t>
  </si>
  <si>
    <t>Bons Jours Sept</t>
  </si>
  <si>
    <t>Caba 41</t>
  </si>
  <si>
    <t>V001822</t>
  </si>
  <si>
    <t>BLGOIB280</t>
  </si>
  <si>
    <t>BLGOIC281</t>
  </si>
  <si>
    <t>Renfort instore</t>
  </si>
  <si>
    <t>Caba 51</t>
  </si>
  <si>
    <t>Bons Jours Janvier</t>
  </si>
  <si>
    <t>BLGBVI340</t>
  </si>
  <si>
    <t>Bons Jours Mars</t>
  </si>
  <si>
    <t>Caba 13</t>
  </si>
  <si>
    <t>WEIOSE280</t>
  </si>
  <si>
    <t>Caba 15</t>
  </si>
  <si>
    <t>BLGSTC500</t>
  </si>
  <si>
    <t>Caba 25</t>
  </si>
  <si>
    <t>BLGELI251</t>
  </si>
  <si>
    <t>Caba 17</t>
  </si>
  <si>
    <t>V001923</t>
  </si>
  <si>
    <t>Feuille de Chou Janv</t>
  </si>
  <si>
    <t>Caba 21</t>
  </si>
  <si>
    <t>V001807</t>
  </si>
  <si>
    <t>V001680</t>
  </si>
  <si>
    <t>Caba 49</t>
  </si>
  <si>
    <t>BLGOEP270</t>
  </si>
  <si>
    <t>BLGOMQ270</t>
  </si>
  <si>
    <t>xxT</t>
  </si>
  <si>
    <t>p</t>
  </si>
  <si>
    <t>Caba 16</t>
  </si>
  <si>
    <t>C-MAX DEC</t>
  </si>
  <si>
    <t>V001214</t>
  </si>
  <si>
    <t>Couponning 2020</t>
  </si>
  <si>
    <t>Bons Jours Juin</t>
  </si>
  <si>
    <t>INNO</t>
  </si>
  <si>
    <r>
      <t>MAJ</t>
    </r>
    <r>
      <rPr>
        <b/>
        <sz val="8"/>
        <rFont val="Arial"/>
        <family val="2"/>
      </rPr>
      <t xml:space="preserve"> :</t>
    </r>
  </si>
  <si>
    <t>Total général</t>
  </si>
  <si>
    <t>Total 2018</t>
  </si>
  <si>
    <t>Total 2019</t>
  </si>
  <si>
    <t>Total 2020</t>
  </si>
  <si>
    <t>uvc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</si>
</sst>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#,##0&quot; uvc&quot;"/>
    <numFmt numFmtId="167" formatCode="#,##0.00\ [$€-1]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8"/>
      <name val="Arial"/>
      <family val="2"/>
    </font>
    <font>
      <b/>
      <sz val="8"/>
      <name val="Arial"/>
      <family val="2"/>
    </font>
    <font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167" fontId="3" fillId="0" borderId="0"/>
  </cellStyleXfs>
  <cellXfs count="13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10" fontId="1" fillId="0" borderId="0" xfId="1" applyNumberFormat="1" applyFont="1" applyAlignment="1">
      <alignment vertical="center"/>
    </xf>
    <xf numFmtId="166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 wrapText="1"/>
    </xf>
    <xf numFmtId="0" fontId="4" fillId="0" borderId="0" xfId="2" applyNumberFormat="1" applyFont="1" applyFill="1"/>
    <xf numFmtId="14" fontId="6" fillId="0" borderId="0" xfId="0" applyNumberFormat="1" applyFont="1" applyAlignment="1">
      <alignment vertical="center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0" fillId="0" borderId="0" xfId="0" pivotButton="1"/>
    <xf numFmtId="14" fontId="0" fillId="0" borderId="0" xfId="0" applyNumberFormat="1"/>
    <xf numFmtId="3" fontId="0" fillId="0" borderId="0" xfId="0" applyNumberFormat="1"/>
  </cellXfs>
  <cellStyles count="3">
    <cellStyle name="Normal" xfId="0" builtinId="0"/>
    <cellStyle name="Normal 2" xfId="2"/>
    <cellStyle name="Pourcentage" xfId="1" builtinId="5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4" formatCode="0.00%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#,##0&quot; uvc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#,##0&quot; uvc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6" formatCode="#,##0&quot; uvc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71.612922800923" createdVersion="4" refreshedVersion="4" minRefreshableVersion="3" recordCount="101">
  <cacheSource type="worksheet">
    <worksheetSource name="BDD"/>
  </cacheSource>
  <cacheFields count="19">
    <cacheField name="INDUSTRIE" numFmtId="0">
      <sharedItems/>
    </cacheField>
    <cacheField name="NATIONAL/REGIONAL" numFmtId="0">
      <sharedItems/>
    </cacheField>
    <cacheField name="GRP" numFmtId="0">
      <sharedItems/>
    </cacheField>
    <cacheField name="ENSEIGNE" numFmtId="0">
      <sharedItems/>
    </cacheField>
    <cacheField name="RESEAU" numFmtId="0">
      <sharedItems containsNonDate="0" containsString="0" containsBlank="1"/>
    </cacheField>
    <cacheField name="ANNEE" numFmtId="0">
      <sharedItems containsSemiMixedTypes="0" containsString="0" containsNumber="1" containsInteger="1" minValue="2018" maxValue="2020" count="3">
        <n v="2018"/>
        <n v="2019"/>
        <n v="2020"/>
      </sharedItems>
    </cacheField>
    <cacheField name="Type" numFmtId="0">
      <sharedItems count="4">
        <s v="N"/>
        <s v="T"/>
        <s v="P"/>
        <s v="xxT"/>
      </sharedItems>
    </cacheField>
    <cacheField name="Taux promo" numFmtId="10">
      <sharedItems containsMixedTypes="1" containsNumber="1" minValue="0.1" maxValue="0.33329999999999999"/>
    </cacheField>
    <cacheField name="Nb d'UVC par lot" numFmtId="0">
      <sharedItems containsBlank="1" containsMixedTypes="1" containsNumber="1" containsInteger="1" minValue="1" maxValue="2"/>
    </cacheField>
    <cacheField name="OPERATION" numFmtId="0">
      <sharedItems count="31">
        <s v="Bons J. Janv"/>
        <s v="Caba 6"/>
        <s v="Bons J. Mars"/>
        <s v="Caba 12"/>
        <s v="Caba 14"/>
        <s v="Caba 4"/>
        <s v="Caba 8"/>
        <s v="Caba 23"/>
        <s v="Bons Jours Mai"/>
        <s v="Caba 29"/>
        <s v="Caba 37"/>
        <s v="Bons Jours Octobre"/>
        <s v="Caba 47"/>
        <s v="Caba 33"/>
        <s v="Bons Jours Sept"/>
        <s v="Caba 41"/>
        <s v="Renfort instore"/>
        <s v="Caba 51"/>
        <s v="Bons Jours Janvier"/>
        <s v="Bons Jours Mars"/>
        <s v="Caba 13"/>
        <s v="Caba 15"/>
        <s v="Caba 25"/>
        <s v="Caba 17"/>
        <s v="Feuille de Chou Janv"/>
        <s v="Caba 21"/>
        <s v="Caba 49"/>
        <s v="Caba 16"/>
        <s v="C-MAX DEC"/>
        <s v="Couponning 2020"/>
        <s v="Bons Jours Juin"/>
      </sharedItems>
    </cacheField>
    <cacheField name="DATE DEBUT PERIODE" numFmtId="14">
      <sharedItems containsSemiMixedTypes="0" containsNonDate="0" containsDate="1" containsString="0" minDate="2018-01-12T00:00:00" maxDate="2020-10-02T00:00:00" count="52">
        <d v="2018-01-12T00:00:00"/>
        <d v="2018-02-09T00:00:00"/>
        <d v="2018-03-09T00:00:00"/>
        <d v="2018-03-23T00:00:00"/>
        <d v="2018-04-04T00:00:00"/>
        <d v="2018-01-26T00:00:00"/>
        <d v="2018-02-23T00:00:00"/>
        <d v="2018-06-08T00:00:00"/>
        <d v="2018-05-29T00:00:00"/>
        <d v="2018-07-20T00:00:00"/>
        <d v="2018-09-14T00:00:00"/>
        <d v="2018-09-28T00:00:00"/>
        <d v="2018-11-21T00:00:00"/>
        <d v="2018-08-17T00:00:00"/>
        <d v="2018-08-29T00:00:00"/>
        <d v="2018-10-12T00:00:00"/>
        <d v="2018-10-08T00:00:00"/>
        <d v="2018-12-19T00:00:00"/>
        <d v="2019-01-04T00:00:00"/>
        <d v="2019-01-23T00:00:00"/>
        <d v="2019-02-20T00:00:00"/>
        <d v="2019-03-08T00:00:00"/>
        <d v="2019-03-27T00:00:00"/>
        <d v="2019-04-10T00:00:00"/>
        <d v="2019-05-08T00:00:00"/>
        <d v="2019-06-19T00:00:00"/>
        <d v="2019-02-06T00:00:00"/>
        <d v="2019-04-24T00:00:00"/>
        <d v="2019-09-05T00:00:00"/>
        <d v="2019-01-17T00:00:00"/>
        <d v="2019-07-17T00:00:00"/>
        <d v="2019-05-22T00:00:00"/>
        <d v="2019-08-14T00:00:00"/>
        <d v="2019-08-28T00:00:00"/>
        <d v="2019-10-09T00:00:00"/>
        <d v="2019-11-20T00:00:00"/>
        <d v="2019-12-04T00:00:00"/>
        <d v="2019-12-18T00:00:00"/>
        <d v="2020-01-22T00:00:00"/>
        <d v="2020-02-05T00:00:00"/>
        <d v="2020-02-19T00:00:00"/>
        <d v="2020-03-20T00:00:00"/>
        <d v="2020-04-15T00:00:00"/>
        <d v="2020-05-06T00:00:00"/>
        <d v="2019-12-02T00:00:00"/>
        <d v="2020-05-22T00:00:00"/>
        <d v="2020-04-01T00:00:00"/>
        <d v="2020-07-01T00:00:00"/>
        <d v="2020-10-01T00:00:00"/>
        <d v="2020-06-03T00:00:00"/>
        <d v="2020-06-17T00:00:00"/>
        <d v="2020-07-15T00:00:00"/>
      </sharedItems>
    </cacheField>
    <cacheField name="DATE FIN PERIODE" numFmtId="14">
      <sharedItems containsSemiMixedTypes="0" containsNonDate="0" containsDate="1" containsString="0" minDate="2018-01-24T00:00:00" maxDate="2020-11-01T00:00:00" count="51">
        <d v="2018-01-24T00:00:00"/>
        <d v="2018-02-21T00:00:00"/>
        <d v="2018-03-21T00:00:00"/>
        <d v="2018-04-02T00:00:00"/>
        <d v="2018-04-18T00:00:00"/>
        <d v="2018-02-07T00:00:00"/>
        <d v="2018-03-06T00:00:00"/>
        <d v="2018-06-19T00:00:00"/>
        <d v="2018-06-06T00:00:00"/>
        <d v="2018-08-01T00:00:00"/>
        <d v="2018-09-25T00:00:00"/>
        <d v="2018-10-10T00:00:00"/>
        <d v="2018-12-09T00:00:00"/>
        <d v="2018-08-27T00:00:00"/>
        <d v="2018-09-11T00:00:00"/>
        <d v="2018-10-24T00:00:00"/>
        <d v="2018-10-14T00:00:00"/>
        <d v="2019-01-06T00:00:00"/>
        <d v="2019-01-21T00:00:00"/>
        <d v="2019-02-04T00:00:00"/>
        <d v="2019-03-05T00:00:00"/>
        <d v="2019-03-25T00:00:00"/>
        <d v="2019-04-08T00:00:00"/>
        <d v="2019-04-22T00:00:00"/>
        <d v="2019-05-20T00:00:00"/>
        <d v="2019-07-01T00:00:00"/>
        <d v="2019-02-18T00:00:00"/>
        <d v="2019-05-05T00:00:00"/>
        <d v="2019-06-17T00:00:00"/>
        <d v="2019-07-29T00:00:00"/>
        <d v="2019-06-03T00:00:00"/>
        <d v="2019-08-25T00:00:00"/>
        <d v="2019-09-11T00:00:00"/>
        <d v="2019-10-21T00:00:00"/>
        <d v="2019-12-02T00:00:00"/>
        <d v="2019-12-16T00:00:00"/>
        <d v="2019-12-31T00:00:00"/>
        <d v="2020-02-02T00:00:00"/>
        <d v="2020-02-16T00:00:00"/>
        <d v="2020-03-01T00:00:00"/>
        <d v="2020-03-29T00:00:00"/>
        <d v="2020-05-30T00:00:00"/>
        <d v="2020-05-19T00:00:00"/>
        <d v="2020-01-05T00:00:00"/>
        <d v="2020-05-31T00:00:00"/>
        <d v="2020-04-30T00:00:00"/>
        <d v="2020-08-31T00:00:00"/>
        <d v="2020-10-31T00:00:00"/>
        <d v="2020-06-14T00:00:00"/>
        <d v="2020-06-28T00:00:00"/>
        <d v="2020-07-26T00:00:00"/>
      </sharedItems>
    </cacheField>
    <cacheField name="No Article" numFmtId="0">
      <sharedItems containsBlank="1"/>
    </cacheField>
    <cacheField name="Libelle article" numFmtId="0">
      <sharedItems containsNonDate="0" containsString="0" containsBlank="1"/>
    </cacheField>
    <cacheField name="Statut" numFmtId="0">
      <sharedItems/>
    </cacheField>
    <cacheField name="Remontée NIP en UC" numFmtId="166">
      <sharedItems containsString="0" containsBlank="1" containsNumber="1" minValue="0" maxValue="9975"/>
    </cacheField>
    <cacheField name="uvc vendues sous NIP" numFmtId="166">
      <sharedItems containsString="0" containsBlank="1" containsNumber="1" containsInteger="1" minValue="0" maxValue="19000"/>
    </cacheField>
    <cacheField name="UVC vendues avec prime" numFmtId="166">
      <sharedItems containsBlank="1" containsMixedTypes="1" containsNumber="1" minValue="0" maxValue="9975"/>
    </cacheField>
    <cacheField name="mois" numFmtId="0">
      <sharedItems containsSemiMixedTypes="0" containsString="0" containsNumber="1" containsInteger="1" minValue="1" maxValue="12" count="12">
        <n v="1"/>
        <n v="2"/>
        <n v="3"/>
        <n v="4"/>
        <n v="6"/>
        <n v="5"/>
        <n v="7"/>
        <n v="9"/>
        <n v="11"/>
        <n v="8"/>
        <n v="10"/>
        <n v="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s v="PAIN"/>
    <s v="NATIONAL"/>
    <s v="EMC"/>
    <s v="MONOPRIX"/>
    <m/>
    <x v="0"/>
    <x v="0"/>
    <s v="-"/>
    <n v="2"/>
    <x v="0"/>
    <x v="0"/>
    <x v="0"/>
    <s v="BLGNBL180"/>
    <m/>
    <s v="n"/>
    <n v="4160"/>
    <n v="13000"/>
    <n v="8320"/>
    <x v="0"/>
  </r>
  <r>
    <s v="PAIN"/>
    <s v="NATIONAL"/>
    <s v="EMC"/>
    <s v="MONOPRIX"/>
    <m/>
    <x v="0"/>
    <x v="1"/>
    <s v="-"/>
    <n v="2"/>
    <x v="0"/>
    <x v="0"/>
    <x v="0"/>
    <s v="BLGBVI340P"/>
    <m/>
    <s v="f"/>
    <n v="890.99999999999989"/>
    <n v="4991"/>
    <n v="1781.9999999999998"/>
    <x v="0"/>
  </r>
  <r>
    <s v="PAIN"/>
    <s v="NATIONAL"/>
    <s v="EMC"/>
    <s v="MONOPRIX"/>
    <m/>
    <x v="0"/>
    <x v="0"/>
    <n v="0.1"/>
    <n v="1"/>
    <x v="0"/>
    <x v="0"/>
    <x v="0"/>
    <s v="V001548"/>
    <m/>
    <s v="n"/>
    <m/>
    <n v="2500"/>
    <n v="0"/>
    <x v="0"/>
  </r>
  <r>
    <s v="PAIN"/>
    <s v="NATIONAL"/>
    <s v="EMC"/>
    <s v="MONOPRIX"/>
    <m/>
    <x v="0"/>
    <x v="1"/>
    <s v="-"/>
    <n v="2"/>
    <x v="0"/>
    <x v="0"/>
    <x v="0"/>
    <s v="BLGBVC340"/>
    <m/>
    <s v="f"/>
    <n v="568.99145299145289"/>
    <n v="3717"/>
    <n v="1137.9829059829058"/>
    <x v="0"/>
  </r>
  <r>
    <s v="PAIN"/>
    <s v="NATIONAL"/>
    <s v="EMC"/>
    <s v="MONOPRIX"/>
    <m/>
    <x v="0"/>
    <x v="0"/>
    <n v="0.2"/>
    <n v="2"/>
    <x v="1"/>
    <x v="1"/>
    <x v="1"/>
    <s v="V001219"/>
    <m/>
    <s v="n"/>
    <n v="2500"/>
    <n v="10000"/>
    <n v="5000"/>
    <x v="1"/>
  </r>
  <r>
    <s v="PAIN"/>
    <s v="NATIONAL"/>
    <s v="EMC"/>
    <s v="MONOPRIX"/>
    <m/>
    <x v="0"/>
    <x v="0"/>
    <n v="0.1"/>
    <n v="1"/>
    <x v="1"/>
    <x v="1"/>
    <x v="1"/>
    <s v="BLGBIB340"/>
    <m/>
    <s v="n"/>
    <m/>
    <n v="2500"/>
    <n v="0"/>
    <x v="1"/>
  </r>
  <r>
    <s v="PAIN"/>
    <s v="NATIONAL"/>
    <s v="EMC"/>
    <s v="MONOPRIX"/>
    <m/>
    <x v="0"/>
    <x v="0"/>
    <s v="-"/>
    <n v="2"/>
    <x v="2"/>
    <x v="2"/>
    <x v="2"/>
    <s v="BLGTCA450"/>
    <m/>
    <s v="n"/>
    <n v="1159"/>
    <n v="6100"/>
    <n v="2318"/>
    <x v="2"/>
  </r>
  <r>
    <s v="PAIN"/>
    <s v="NATIONAL"/>
    <s v="EMC"/>
    <s v="MONOPRIX"/>
    <m/>
    <x v="0"/>
    <x v="0"/>
    <s v="-"/>
    <n v="2"/>
    <x v="2"/>
    <x v="2"/>
    <x v="2"/>
    <s v="BLGTCE450"/>
    <m/>
    <s v="n"/>
    <n v="754"/>
    <n v="5800"/>
    <n v="1508"/>
    <x v="2"/>
  </r>
  <r>
    <s v="PAIN"/>
    <s v="NATIONAL"/>
    <s v="EMC"/>
    <s v="MONOPRIX"/>
    <m/>
    <x v="0"/>
    <x v="0"/>
    <s v="-"/>
    <n v="2"/>
    <x v="2"/>
    <x v="2"/>
    <x v="2"/>
    <s v="BLGBVI340P"/>
    <m/>
    <s v="n"/>
    <n v="2530"/>
    <n v="11000"/>
    <n v="5060"/>
    <x v="2"/>
  </r>
  <r>
    <s v="PAIN"/>
    <s v="NATIONAL"/>
    <s v="EMC"/>
    <s v="MONOPRIX"/>
    <m/>
    <x v="0"/>
    <x v="1"/>
    <s v="-"/>
    <n v="2"/>
    <x v="3"/>
    <x v="3"/>
    <x v="3"/>
    <s v="BLGNBL180"/>
    <m/>
    <s v="f"/>
    <n v="777.99999999999989"/>
    <n v="5220"/>
    <n v="1555.9999999999998"/>
    <x v="2"/>
  </r>
  <r>
    <s v="PAIN"/>
    <s v="NATIONAL"/>
    <s v="EMC"/>
    <s v="MONOPRIX"/>
    <m/>
    <x v="0"/>
    <x v="0"/>
    <n v="0.2"/>
    <n v="2"/>
    <x v="3"/>
    <x v="3"/>
    <x v="3"/>
    <s v="V001219"/>
    <m/>
    <s v="n"/>
    <n v="2500"/>
    <n v="10000"/>
    <n v="5000"/>
    <x v="2"/>
  </r>
  <r>
    <s v="PAIN"/>
    <s v="NATIONAL"/>
    <s v="EMC"/>
    <s v="MONOPRIX"/>
    <m/>
    <x v="0"/>
    <x v="0"/>
    <n v="0.1"/>
    <n v="1"/>
    <x v="4"/>
    <x v="4"/>
    <x v="4"/>
    <s v="V001793"/>
    <m/>
    <s v="n"/>
    <m/>
    <n v="3000"/>
    <n v="0"/>
    <x v="3"/>
  </r>
  <r>
    <s v="PAIN"/>
    <s v="NATIONAL"/>
    <s v="EMC"/>
    <s v="MONOPRIX"/>
    <m/>
    <x v="0"/>
    <x v="0"/>
    <n v="0.1"/>
    <n v="1"/>
    <x v="4"/>
    <x v="4"/>
    <x v="4"/>
    <s v="V001175"/>
    <m/>
    <s v="n"/>
    <m/>
    <n v="10000"/>
    <n v="0"/>
    <x v="3"/>
  </r>
  <r>
    <s v="PAIN"/>
    <s v="NATIONAL"/>
    <s v="EMC"/>
    <s v="MONOPRIX"/>
    <m/>
    <x v="0"/>
    <x v="1"/>
    <s v="-"/>
    <n v="2"/>
    <x v="5"/>
    <x v="5"/>
    <x v="5"/>
    <s v="BLGNBL180"/>
    <m/>
    <s v="f"/>
    <n v="1089.0473519436473"/>
    <n v="6246"/>
    <n v="2178.0947038872946"/>
    <x v="0"/>
  </r>
  <r>
    <s v="PAIN"/>
    <s v="NATIONAL"/>
    <s v="EMC"/>
    <s v="MONOPRIX"/>
    <m/>
    <x v="0"/>
    <x v="1"/>
    <s v="-"/>
    <n v="2"/>
    <x v="5"/>
    <x v="5"/>
    <x v="5"/>
    <s v="V001219"/>
    <m/>
    <s v="f"/>
    <n v="691.02500000000009"/>
    <n v="4242"/>
    <n v="1382.0500000000002"/>
    <x v="0"/>
  </r>
  <r>
    <s v="PAIN"/>
    <s v="NATIONAL"/>
    <s v="EMC"/>
    <s v="MONOPRIX"/>
    <m/>
    <x v="0"/>
    <x v="1"/>
    <s v="-"/>
    <n v="2"/>
    <x v="1"/>
    <x v="1"/>
    <x v="1"/>
    <s v="WEICCO330"/>
    <m/>
    <s v="f"/>
    <n v="640.99999999999989"/>
    <n v="3956"/>
    <n v="1281.9999999999998"/>
    <x v="1"/>
  </r>
  <r>
    <s v="PAIN"/>
    <s v="NATIONAL"/>
    <s v="EMC"/>
    <s v="MONOPRIX"/>
    <m/>
    <x v="0"/>
    <x v="1"/>
    <s v="-"/>
    <n v="2"/>
    <x v="1"/>
    <x v="1"/>
    <x v="1"/>
    <s v="BLGTCA450"/>
    <m/>
    <s v="f"/>
    <n v="814.99999999999989"/>
    <n v="5136"/>
    <n v="1629.9999999999998"/>
    <x v="1"/>
  </r>
  <r>
    <s v="PAIN"/>
    <s v="NATIONAL"/>
    <s v="EMC"/>
    <s v="MONOPRIX"/>
    <m/>
    <x v="0"/>
    <x v="1"/>
    <s v="-"/>
    <n v="2"/>
    <x v="1"/>
    <x v="1"/>
    <x v="1"/>
    <s v="BLGTCE450"/>
    <m/>
    <s v="f"/>
    <n v="376.00033357976162"/>
    <n v="4356"/>
    <n v="752.00066715952323"/>
    <x v="1"/>
  </r>
  <r>
    <s v="PAIN"/>
    <s v="NATIONAL"/>
    <s v="EMC"/>
    <s v="MONOPRIX"/>
    <m/>
    <x v="0"/>
    <x v="1"/>
    <s v="-"/>
    <n v="2"/>
    <x v="6"/>
    <x v="6"/>
    <x v="6"/>
    <s v="BLGBVI340P"/>
    <m/>
    <s v="f"/>
    <n v="1801.0105275055298"/>
    <n v="7224"/>
    <n v="3602.0210550110596"/>
    <x v="1"/>
  </r>
  <r>
    <s v="PAIN"/>
    <s v="NATIONAL"/>
    <s v="EMC"/>
    <s v="MONOPRIX"/>
    <m/>
    <x v="0"/>
    <x v="1"/>
    <s v="-"/>
    <n v="2"/>
    <x v="6"/>
    <x v="6"/>
    <x v="6"/>
    <s v="BLGBVC340P"/>
    <m/>
    <s v="f"/>
    <n v="642.00412009431136"/>
    <n v="3045"/>
    <n v="1284.0082401886227"/>
    <x v="1"/>
  </r>
  <r>
    <s v="PAIN"/>
    <s v="NATIONAL"/>
    <s v="EMC"/>
    <s v="MONOPRIX"/>
    <m/>
    <x v="0"/>
    <x v="1"/>
    <s v="-"/>
    <n v="2"/>
    <x v="7"/>
    <x v="7"/>
    <x v="7"/>
    <s v="WEICCO330"/>
    <m/>
    <s v="f"/>
    <n v="500.00041286535634"/>
    <n v="3856"/>
    <n v="1000.0008257307127"/>
    <x v="4"/>
  </r>
  <r>
    <s v="PAIN"/>
    <s v="NATIONAL"/>
    <s v="EMC"/>
    <s v="MONOPRIX"/>
    <m/>
    <x v="0"/>
    <x v="1"/>
    <s v="-"/>
    <n v="2"/>
    <x v="8"/>
    <x v="8"/>
    <x v="8"/>
    <s v="BLGNBL180"/>
    <m/>
    <s v="f"/>
    <n v="3189.2649999999999"/>
    <n v="13950"/>
    <n v="6378.53"/>
    <x v="5"/>
  </r>
  <r>
    <s v="PAIN"/>
    <s v="NATIONAL"/>
    <s v="EMC"/>
    <s v="MONOPRIX"/>
    <m/>
    <x v="0"/>
    <x v="1"/>
    <s v="-"/>
    <n v="2"/>
    <x v="9"/>
    <x v="9"/>
    <x v="9"/>
    <s v="BLGTCA450"/>
    <m/>
    <s v="f"/>
    <n v="602"/>
    <n v="4230"/>
    <n v="1204"/>
    <x v="6"/>
  </r>
  <r>
    <s v="PAIN"/>
    <s v="NATIONAL"/>
    <s v="EMC"/>
    <s v="MONOPRIX"/>
    <m/>
    <x v="0"/>
    <x v="1"/>
    <s v="-"/>
    <n v="2"/>
    <x v="9"/>
    <x v="9"/>
    <x v="9"/>
    <s v="BLGTCE450"/>
    <m/>
    <s v="f"/>
    <n v="222.99999999999997"/>
    <n v="3702"/>
    <n v="445.99999999999994"/>
    <x v="6"/>
  </r>
  <r>
    <s v="PAIN"/>
    <s v="NATIONAL"/>
    <s v="EMC"/>
    <s v="MONOPRIX"/>
    <m/>
    <x v="0"/>
    <x v="0"/>
    <s v="-"/>
    <n v="2"/>
    <x v="10"/>
    <x v="10"/>
    <x v="10"/>
    <s v="BLGBVI340P"/>
    <m/>
    <s v="n"/>
    <n v="2369"/>
    <n v="10300"/>
    <n v="4738"/>
    <x v="7"/>
  </r>
  <r>
    <s v="PAIN"/>
    <s v="NATIONAL"/>
    <s v="EMC"/>
    <s v="MONOPRIX"/>
    <m/>
    <x v="0"/>
    <x v="0"/>
    <s v="-"/>
    <n v="1"/>
    <x v="11"/>
    <x v="11"/>
    <x v="11"/>
    <s v="BLGNBL180"/>
    <m/>
    <s v="n"/>
    <n v="3000"/>
    <n v="5000"/>
    <n v="3000"/>
    <x v="7"/>
  </r>
  <r>
    <s v="PAIN"/>
    <s v="NATIONAL"/>
    <s v="EMC"/>
    <s v="MONOPRIX"/>
    <m/>
    <x v="0"/>
    <x v="1"/>
    <s v="-"/>
    <n v="2"/>
    <x v="12"/>
    <x v="12"/>
    <x v="12"/>
    <s v="BLGBVI510G2"/>
    <m/>
    <s v="f"/>
    <n v="692.99999999999989"/>
    <n v="4570"/>
    <n v="1385.9999999999998"/>
    <x v="8"/>
  </r>
  <r>
    <s v="PAIN"/>
    <s v="NATIONAL"/>
    <s v="EMC"/>
    <s v="MONOPRIX"/>
    <m/>
    <x v="0"/>
    <x v="1"/>
    <s v="-"/>
    <n v="2"/>
    <x v="12"/>
    <x v="12"/>
    <x v="12"/>
    <s v="BLGBVC510G2"/>
    <m/>
    <s v="f"/>
    <n v="213.99999999999997"/>
    <n v="1790"/>
    <n v="427.99999999999994"/>
    <x v="8"/>
  </r>
  <r>
    <s v="PAIN"/>
    <s v="NATIONAL"/>
    <s v="EMC"/>
    <s v="MONOPRIX"/>
    <m/>
    <x v="0"/>
    <x v="2"/>
    <s v="-"/>
    <n v="2"/>
    <x v="13"/>
    <x v="13"/>
    <x v="13"/>
    <s v="BLGBIB340"/>
    <m/>
    <s v="e"/>
    <n v="15"/>
    <n v="100"/>
    <n v="30"/>
    <x v="9"/>
  </r>
  <r>
    <s v="PAIN"/>
    <s v="NATIONAL"/>
    <s v="EMC"/>
    <s v="MONOPRIX"/>
    <m/>
    <x v="0"/>
    <x v="2"/>
    <s v="-"/>
    <n v="2"/>
    <x v="13"/>
    <x v="13"/>
    <x v="13"/>
    <s v="V001793"/>
    <m/>
    <s v="f"/>
    <n v="0"/>
    <n v="0"/>
    <n v="0"/>
    <x v="9"/>
  </r>
  <r>
    <s v="PAIN"/>
    <s v="NATIONAL"/>
    <s v="EMC"/>
    <s v="MONOPRIX"/>
    <m/>
    <x v="0"/>
    <x v="0"/>
    <s v="-"/>
    <n v="2"/>
    <x v="14"/>
    <x v="14"/>
    <x v="14"/>
    <s v="BLGBVI340P"/>
    <m/>
    <s v="n"/>
    <n v="2369"/>
    <n v="10300"/>
    <n v="4738"/>
    <x v="9"/>
  </r>
  <r>
    <s v="PAIN"/>
    <s v="NATIONAL"/>
    <s v="EMC"/>
    <s v="MONOPRIX"/>
    <m/>
    <x v="0"/>
    <x v="0"/>
    <s v="-"/>
    <n v="1"/>
    <x v="15"/>
    <x v="15"/>
    <x v="15"/>
    <s v="V001793"/>
    <m/>
    <s v="n"/>
    <n v="285"/>
    <n v="300"/>
    <n v="285"/>
    <x v="10"/>
  </r>
  <r>
    <s v="PAIN"/>
    <s v="NATIONAL"/>
    <s v="EMC"/>
    <s v="MONOPRIX"/>
    <m/>
    <x v="0"/>
    <x v="0"/>
    <s v="-"/>
    <n v="1"/>
    <x v="15"/>
    <x v="15"/>
    <x v="15"/>
    <s v="V001822"/>
    <m/>
    <s v="n"/>
    <n v="380"/>
    <n v="400"/>
    <n v="380"/>
    <x v="10"/>
  </r>
  <r>
    <s v="PAIN"/>
    <s v="NATIONAL"/>
    <s v="EMC"/>
    <s v="MONOPRIX"/>
    <m/>
    <x v="0"/>
    <x v="1"/>
    <s v="-"/>
    <n v="2"/>
    <x v="15"/>
    <x v="15"/>
    <x v="15"/>
    <s v="BLGOIB280"/>
    <m/>
    <s v="f"/>
    <n v="738.99800476908865"/>
    <n v="7040"/>
    <n v="1477.9960095381773"/>
    <x v="10"/>
  </r>
  <r>
    <s v="PAIN"/>
    <s v="NATIONAL"/>
    <s v="EMC"/>
    <s v="MONOPRIX"/>
    <m/>
    <x v="0"/>
    <x v="1"/>
    <s v="-"/>
    <n v="2"/>
    <x v="15"/>
    <x v="15"/>
    <x v="15"/>
    <s v="BLGOIC281"/>
    <m/>
    <s v="f"/>
    <n v="780.00319073774426"/>
    <n v="6000"/>
    <n v="1560.0063814754885"/>
    <x v="10"/>
  </r>
  <r>
    <s v="PAIN"/>
    <s v="NATIONAL"/>
    <s v="EMC"/>
    <s v="MONOPRIX"/>
    <m/>
    <x v="0"/>
    <x v="2"/>
    <s v="-"/>
    <n v="1"/>
    <x v="16"/>
    <x v="16"/>
    <x v="16"/>
    <s v="BLGTCA450"/>
    <m/>
    <s v="e"/>
    <n v="968"/>
    <n v="1100"/>
    <n v="968"/>
    <x v="10"/>
  </r>
  <r>
    <s v="PAIN"/>
    <s v="NATIONAL"/>
    <s v="EMC"/>
    <s v="MONOPRIX"/>
    <m/>
    <x v="0"/>
    <x v="1"/>
    <s v="-"/>
    <n v="1"/>
    <x v="17"/>
    <x v="17"/>
    <x v="17"/>
    <s v="BLGTCA450"/>
    <m/>
    <s v="f"/>
    <n v="2582.9999999999995"/>
    <n v="4692"/>
    <n v="2582.9999999999995"/>
    <x v="11"/>
  </r>
  <r>
    <s v="PAIN"/>
    <s v="NATIONAL"/>
    <s v="EMC"/>
    <s v="MONOPRIX"/>
    <m/>
    <x v="0"/>
    <x v="1"/>
    <s v="-"/>
    <n v="1"/>
    <x v="17"/>
    <x v="17"/>
    <x v="17"/>
    <s v="BLGTCE450"/>
    <m/>
    <s v="f"/>
    <n v="1474"/>
    <n v="3126"/>
    <n v="1474"/>
    <x v="11"/>
  </r>
  <r>
    <s v="PAIN"/>
    <s v="NATIONAL"/>
    <s v="EMC"/>
    <s v="MONOPRIX"/>
    <m/>
    <x v="1"/>
    <x v="0"/>
    <s v="-"/>
    <n v="1"/>
    <x v="18"/>
    <x v="18"/>
    <x v="18"/>
    <s v="BLGBVI340P"/>
    <m/>
    <s v="n"/>
    <n v="5640"/>
    <n v="6000"/>
    <n v="5640"/>
    <x v="0"/>
  </r>
  <r>
    <s v="PAIN"/>
    <s v="NATIONAL"/>
    <s v="EMC"/>
    <s v="MONOPRIX"/>
    <m/>
    <x v="1"/>
    <x v="0"/>
    <s v="-"/>
    <n v="1"/>
    <x v="18"/>
    <x v="18"/>
    <x v="18"/>
    <s v="BLGBVC340"/>
    <m/>
    <s v="n"/>
    <n v="3040"/>
    <n v="3800"/>
    <n v="3040"/>
    <x v="0"/>
  </r>
  <r>
    <s v="PAIN"/>
    <s v="NATIONAL"/>
    <s v="EMC"/>
    <s v="MONOPRIX"/>
    <m/>
    <x v="1"/>
    <x v="0"/>
    <s v="-"/>
    <n v="2"/>
    <x v="5"/>
    <x v="19"/>
    <x v="19"/>
    <s v="BLGTCA450"/>
    <m/>
    <s v="n"/>
    <n v="884.00000000000011"/>
    <n v="5200"/>
    <n v="1768.0000000000002"/>
    <x v="0"/>
  </r>
  <r>
    <s v="PAIN"/>
    <s v="NATIONAL"/>
    <s v="EMC"/>
    <s v="MONOPRIX"/>
    <m/>
    <x v="1"/>
    <x v="0"/>
    <s v="-"/>
    <n v="2"/>
    <x v="5"/>
    <x v="19"/>
    <x v="19"/>
    <s v="BLGTCE450"/>
    <m/>
    <s v="n"/>
    <n v="440"/>
    <n v="4400"/>
    <n v="880"/>
    <x v="0"/>
  </r>
  <r>
    <s v="PAIN"/>
    <s v="NATIONAL"/>
    <s v="EMC"/>
    <s v="MONOPRIX"/>
    <m/>
    <x v="1"/>
    <x v="1"/>
    <s v="-"/>
    <n v="1"/>
    <x v="6"/>
    <x v="20"/>
    <x v="20"/>
    <s v="BLGBVI340"/>
    <m/>
    <s v="f"/>
    <n v="9179"/>
    <n v="13251"/>
    <n v="9179"/>
    <x v="1"/>
  </r>
  <r>
    <s v="PAIN"/>
    <s v="NATIONAL"/>
    <s v="EMC"/>
    <s v="MONOPRIX"/>
    <m/>
    <x v="1"/>
    <x v="1"/>
    <s v="-"/>
    <n v="1"/>
    <x v="6"/>
    <x v="20"/>
    <x v="20"/>
    <s v="BLGBVC340"/>
    <m/>
    <s v="f"/>
    <n v="2320"/>
    <n v="3199"/>
    <n v="2320"/>
    <x v="1"/>
  </r>
  <r>
    <s v="PAIN"/>
    <s v="NATIONAL"/>
    <s v="EMC"/>
    <s v="MONOPRIX"/>
    <m/>
    <x v="1"/>
    <x v="0"/>
    <s v="-"/>
    <n v="1"/>
    <x v="19"/>
    <x v="21"/>
    <x v="21"/>
    <s v="BLGOIB280"/>
    <m/>
    <s v="n"/>
    <n v="2550"/>
    <n v="3000"/>
    <n v="2550"/>
    <x v="2"/>
  </r>
  <r>
    <s v="PAIN"/>
    <s v="NATIONAL"/>
    <s v="EMC"/>
    <s v="MONOPRIX"/>
    <m/>
    <x v="1"/>
    <x v="0"/>
    <s v="-"/>
    <n v="1"/>
    <x v="19"/>
    <x v="21"/>
    <x v="21"/>
    <s v="BLGOIC281"/>
    <m/>
    <s v="n"/>
    <n v="2550"/>
    <n v="3000"/>
    <n v="2550"/>
    <x v="2"/>
  </r>
  <r>
    <s v="PAIN"/>
    <s v="NATIONAL"/>
    <s v="EMC"/>
    <s v="MONOPRIX"/>
    <m/>
    <x v="1"/>
    <x v="1"/>
    <s v="-"/>
    <n v="1"/>
    <x v="20"/>
    <x v="22"/>
    <x v="22"/>
    <s v="BLGNBL180"/>
    <m/>
    <s v="f"/>
    <n v="4814"/>
    <n v="6696"/>
    <n v="4814"/>
    <x v="2"/>
  </r>
  <r>
    <s v="PAIN"/>
    <s v="NATIONAL"/>
    <s v="EMC"/>
    <s v="MONOPRIX"/>
    <m/>
    <x v="1"/>
    <x v="0"/>
    <s v="-"/>
    <n v="1"/>
    <x v="20"/>
    <x v="22"/>
    <x v="22"/>
    <s v="WEICCO330"/>
    <m/>
    <s v="n"/>
    <n v="2550"/>
    <n v="3000"/>
    <n v="2550"/>
    <x v="2"/>
  </r>
  <r>
    <s v="PAIN"/>
    <s v="NATIONAL"/>
    <s v="EMC"/>
    <s v="MONOPRIX"/>
    <m/>
    <x v="1"/>
    <x v="0"/>
    <s v="-"/>
    <n v="1"/>
    <x v="20"/>
    <x v="22"/>
    <x v="22"/>
    <s v="WEIOSE280"/>
    <m/>
    <s v="n"/>
    <n v="1600"/>
    <n v="2000"/>
    <n v="1600"/>
    <x v="2"/>
  </r>
  <r>
    <s v="PAIN"/>
    <s v="NATIONAL"/>
    <s v="EMC"/>
    <s v="MONOPRIX"/>
    <m/>
    <x v="1"/>
    <x v="0"/>
    <s v="-"/>
    <n v="2"/>
    <x v="21"/>
    <x v="23"/>
    <x v="23"/>
    <s v="BLGSTC500"/>
    <m/>
    <s v="n"/>
    <n v="608"/>
    <n v="3800"/>
    <n v="1216"/>
    <x v="3"/>
  </r>
  <r>
    <s v="PAIN"/>
    <s v="NATIONAL"/>
    <s v="EMC"/>
    <s v="MONOPRIX"/>
    <m/>
    <x v="1"/>
    <x v="1"/>
    <s v="-"/>
    <n v="2"/>
    <x v="21"/>
    <x v="23"/>
    <x v="23"/>
    <s v="BLGTCA450"/>
    <m/>
    <s v="f"/>
    <n v="394.00028609298386"/>
    <n v="4152"/>
    <n v="788.00057218596771"/>
    <x v="3"/>
  </r>
  <r>
    <s v="PAIN"/>
    <s v="NATIONAL"/>
    <s v="EMC"/>
    <s v="MONOPRIX"/>
    <m/>
    <x v="1"/>
    <x v="1"/>
    <s v="-"/>
    <n v="2"/>
    <x v="21"/>
    <x v="23"/>
    <x v="23"/>
    <s v="BLGTCE450"/>
    <m/>
    <s v="f"/>
    <n v="332.00017497732193"/>
    <n v="3336"/>
    <n v="664.00034995464387"/>
    <x v="3"/>
  </r>
  <r>
    <s v="PAIN"/>
    <s v="NATIONAL"/>
    <s v="EMC"/>
    <s v="MONOPRIX"/>
    <m/>
    <x v="1"/>
    <x v="0"/>
    <s v="-"/>
    <n v="1"/>
    <x v="8"/>
    <x v="24"/>
    <x v="24"/>
    <s v="BLGBVI340"/>
    <m/>
    <s v="n"/>
    <n v="7050"/>
    <n v="7500"/>
    <n v="7050"/>
    <x v="5"/>
  </r>
  <r>
    <s v="PAIN"/>
    <s v="NATIONAL"/>
    <s v="EMC"/>
    <s v="MONOPRIX"/>
    <m/>
    <x v="1"/>
    <x v="0"/>
    <s v="-"/>
    <n v="1"/>
    <x v="8"/>
    <x v="24"/>
    <x v="24"/>
    <s v="BLGBVC340"/>
    <m/>
    <s v="n"/>
    <n v="3040"/>
    <n v="3800"/>
    <n v="3040"/>
    <x v="5"/>
  </r>
  <r>
    <s v="PAIN"/>
    <s v="NATIONAL"/>
    <s v="EMC"/>
    <s v="MONOPRIX"/>
    <m/>
    <x v="1"/>
    <x v="1"/>
    <s v="-"/>
    <n v="2"/>
    <x v="22"/>
    <x v="25"/>
    <x v="25"/>
    <s v="BLGELI251"/>
    <m/>
    <s v="f"/>
    <n v="397"/>
    <n v="5336"/>
    <n v="794"/>
    <x v="4"/>
  </r>
  <r>
    <s v="PAIN"/>
    <s v="NATIONAL"/>
    <s v="EMC"/>
    <s v="MONOPRIX"/>
    <m/>
    <x v="1"/>
    <x v="1"/>
    <s v="-"/>
    <n v="2"/>
    <x v="22"/>
    <x v="25"/>
    <x v="25"/>
    <s v="BLGNBL180"/>
    <m/>
    <s v="f"/>
    <n v="1100.9999999999998"/>
    <n v="6687"/>
    <n v="2201.9999999999995"/>
    <x v="4"/>
  </r>
  <r>
    <s v="PAIN"/>
    <s v="NATIONAL"/>
    <s v="EMC"/>
    <s v="MONOPRIX"/>
    <m/>
    <x v="1"/>
    <x v="1"/>
    <s v="-"/>
    <n v="1"/>
    <x v="1"/>
    <x v="26"/>
    <x v="26"/>
    <s v="BLGNBL180"/>
    <m/>
    <s v="f"/>
    <n v="3225.9999999999995"/>
    <n v="4707"/>
    <n v="3225.9999999999995"/>
    <x v="1"/>
  </r>
  <r>
    <s v="PAIN"/>
    <s v="NATIONAL"/>
    <s v="EMC"/>
    <s v="MONOPRIX"/>
    <m/>
    <x v="1"/>
    <x v="0"/>
    <s v="-"/>
    <n v="2"/>
    <x v="23"/>
    <x v="27"/>
    <x v="27"/>
    <s v="V001923"/>
    <m/>
    <s v="n"/>
    <n v="720"/>
    <n v="3000"/>
    <n v="1440"/>
    <x v="3"/>
  </r>
  <r>
    <s v="PAIN"/>
    <s v="NATIONAL"/>
    <s v="EMC"/>
    <s v="MONOPRIX"/>
    <m/>
    <x v="1"/>
    <x v="0"/>
    <s v="-"/>
    <n v="2"/>
    <x v="7"/>
    <x v="28"/>
    <x v="28"/>
    <s v="V001548"/>
    <m/>
    <s v="n"/>
    <n v="960"/>
    <n v="4000"/>
    <n v="1920"/>
    <x v="7"/>
  </r>
  <r>
    <s v="PAIN"/>
    <s v="NATIONAL"/>
    <s v="EMC"/>
    <s v="MONOPRIX"/>
    <m/>
    <x v="1"/>
    <x v="1"/>
    <s v="-"/>
    <n v="1"/>
    <x v="24"/>
    <x v="29"/>
    <x v="18"/>
    <s v="BLGBVI340"/>
    <m/>
    <s v="f"/>
    <n v="2326"/>
    <n v="6258"/>
    <n v="2326"/>
    <x v="0"/>
  </r>
  <r>
    <s v="PAIN"/>
    <s v="NATIONAL"/>
    <s v="EMC"/>
    <s v="MONOPRIX"/>
    <m/>
    <x v="1"/>
    <x v="0"/>
    <s v="-"/>
    <n v="1"/>
    <x v="24"/>
    <x v="18"/>
    <x v="18"/>
    <s v="BLGBVC340"/>
    <m/>
    <s v="n"/>
    <n v="960"/>
    <n v="1200"/>
    <n v="960"/>
    <x v="0"/>
  </r>
  <r>
    <s v="PAIN"/>
    <s v="NATIONAL"/>
    <s v="EMC"/>
    <s v="MONOPRIX"/>
    <m/>
    <x v="1"/>
    <x v="1"/>
    <s v="-"/>
    <n v="1"/>
    <x v="8"/>
    <x v="24"/>
    <x v="24"/>
    <s v="BLGNBL180"/>
    <m/>
    <s v="f"/>
    <n v="4843"/>
    <n v="7506"/>
    <n v="4843"/>
    <x v="5"/>
  </r>
  <r>
    <s v="PAIN"/>
    <s v="NATIONAL"/>
    <s v="EMC"/>
    <s v="MONOPRIX"/>
    <m/>
    <x v="1"/>
    <x v="1"/>
    <s v="-"/>
    <n v="1"/>
    <x v="8"/>
    <x v="24"/>
    <x v="24"/>
    <s v="BLGELI251"/>
    <m/>
    <s v="f"/>
    <n v="2195"/>
    <n v="2728"/>
    <n v="2195"/>
    <x v="5"/>
  </r>
  <r>
    <s v="PAIN"/>
    <s v="NATIONAL"/>
    <s v="EMC"/>
    <s v="MONOPRIX"/>
    <m/>
    <x v="1"/>
    <x v="1"/>
    <s v="-"/>
    <n v="2"/>
    <x v="23"/>
    <x v="27"/>
    <x v="27"/>
    <s v="BLGOIB280"/>
    <m/>
    <s v="f"/>
    <n v="535.00036200183331"/>
    <n v="4100"/>
    <n v="1070.0007240036666"/>
    <x v="3"/>
  </r>
  <r>
    <s v="PAIN"/>
    <s v="NATIONAL"/>
    <s v="EMC"/>
    <s v="MONOPRIX"/>
    <m/>
    <x v="1"/>
    <x v="1"/>
    <s v="-"/>
    <n v="2"/>
    <x v="23"/>
    <x v="27"/>
    <x v="27"/>
    <s v="BLGOIC281"/>
    <m/>
    <s v="f"/>
    <n v="749.00068051363985"/>
    <n v="4850"/>
    <n v="1498.0013610272797"/>
    <x v="3"/>
  </r>
  <r>
    <s v="PAIN"/>
    <s v="NATIONAL"/>
    <s v="EMC"/>
    <s v="MONOPRIX"/>
    <m/>
    <x v="1"/>
    <x v="1"/>
    <s v="-"/>
    <n v="2"/>
    <x v="9"/>
    <x v="30"/>
    <x v="29"/>
    <s v="BLGTCA450"/>
    <m/>
    <s v="f"/>
    <n v="255.00063428203802"/>
    <n v="3600"/>
    <n v="510.00126856407604"/>
    <x v="6"/>
  </r>
  <r>
    <s v="PAIN"/>
    <s v="NATIONAL"/>
    <s v="EMC"/>
    <s v="MONOPRIX"/>
    <m/>
    <x v="1"/>
    <x v="1"/>
    <s v="-"/>
    <n v="2"/>
    <x v="9"/>
    <x v="30"/>
    <x v="29"/>
    <s v="BLGTCE450"/>
    <m/>
    <s v="f"/>
    <n v="149.00012731600188"/>
    <n v="2586"/>
    <n v="298.00025463200376"/>
    <x v="6"/>
  </r>
  <r>
    <s v="PAIN"/>
    <s v="NATIONAL"/>
    <s v="EMC"/>
    <s v="MONOPRIX"/>
    <m/>
    <x v="1"/>
    <x v="1"/>
    <s v="-"/>
    <n v="2"/>
    <x v="25"/>
    <x v="31"/>
    <x v="30"/>
    <s v="V001923"/>
    <m/>
    <s v="f"/>
    <n v="307"/>
    <n v="4921"/>
    <n v="614"/>
    <x v="5"/>
  </r>
  <r>
    <s v="PAIN"/>
    <s v="NATIONAL"/>
    <s v="EMC"/>
    <s v="MONOPRIX"/>
    <m/>
    <x v="1"/>
    <x v="1"/>
    <s v="-"/>
    <n v="2"/>
    <x v="25"/>
    <x v="31"/>
    <x v="30"/>
    <s v="V001807"/>
    <m/>
    <s v="f"/>
    <n v="578"/>
    <n v="4548"/>
    <n v="1156"/>
    <x v="5"/>
  </r>
  <r>
    <s v="PAIN"/>
    <s v="NATIONAL"/>
    <s v="EMC"/>
    <s v="MONOPRIX"/>
    <m/>
    <x v="1"/>
    <x v="0"/>
    <s v="-"/>
    <n v="2"/>
    <x v="13"/>
    <x v="32"/>
    <x v="31"/>
    <s v="BLGOIB280"/>
    <m/>
    <s v="n"/>
    <n v="450"/>
    <n v="2500"/>
    <n v="900"/>
    <x v="9"/>
  </r>
  <r>
    <s v="PAIN"/>
    <s v="NATIONAL"/>
    <s v="EMC"/>
    <s v="MONOPRIX"/>
    <m/>
    <x v="1"/>
    <x v="0"/>
    <s v="-"/>
    <n v="2"/>
    <x v="13"/>
    <x v="32"/>
    <x v="31"/>
    <s v="BLGOIC281"/>
    <m/>
    <s v="n"/>
    <n v="540"/>
    <n v="3000"/>
    <n v="1080"/>
    <x v="9"/>
  </r>
  <r>
    <s v="PAIN"/>
    <s v="NATIONAL"/>
    <s v="EMC"/>
    <s v="MONOPRIX"/>
    <m/>
    <x v="1"/>
    <x v="1"/>
    <s v="-"/>
    <n v="2"/>
    <x v="14"/>
    <x v="33"/>
    <x v="32"/>
    <s v="V001923"/>
    <m/>
    <s v="f"/>
    <n v="328"/>
    <n v="4606"/>
    <n v="656"/>
    <x v="9"/>
  </r>
  <r>
    <s v="PAIN"/>
    <s v="NATIONAL"/>
    <s v="EMC"/>
    <s v="MONOPRIX"/>
    <m/>
    <x v="1"/>
    <x v="1"/>
    <s v="-"/>
    <n v="2"/>
    <x v="14"/>
    <x v="33"/>
    <x v="32"/>
    <s v="V001807"/>
    <m/>
    <s v="f"/>
    <n v="539.99999999999989"/>
    <n v="3372"/>
    <n v="1079.9999999999998"/>
    <x v="9"/>
  </r>
  <r>
    <s v="PAIN"/>
    <s v="NATIONAL"/>
    <s v="EMC"/>
    <s v="MONOPRIX"/>
    <m/>
    <x v="1"/>
    <x v="0"/>
    <s v="-"/>
    <n v="2"/>
    <x v="15"/>
    <x v="34"/>
    <x v="33"/>
    <s v="BLGTCA450"/>
    <m/>
    <s v="n"/>
    <n v="1182.5"/>
    <n v="4300"/>
    <n v="2365"/>
    <x v="10"/>
  </r>
  <r>
    <s v="PAIN"/>
    <s v="NATIONAL"/>
    <s v="EMC"/>
    <s v="MONOPRIX"/>
    <m/>
    <x v="1"/>
    <x v="0"/>
    <s v="-"/>
    <n v="2"/>
    <x v="15"/>
    <x v="34"/>
    <x v="33"/>
    <s v="BLGTCE450"/>
    <m/>
    <s v="n"/>
    <n v="869.5"/>
    <n v="3700"/>
    <n v="1739"/>
    <x v="10"/>
  </r>
  <r>
    <s v="PAIN"/>
    <s v="NATIONAL"/>
    <s v="EMC"/>
    <s v="MONOPRIX"/>
    <m/>
    <x v="1"/>
    <x v="0"/>
    <n v="0.33329999999999999"/>
    <n v="1"/>
    <x v="12"/>
    <x v="35"/>
    <x v="34"/>
    <s v="BLGBVI510G2"/>
    <m/>
    <s v="n"/>
    <m/>
    <n v="4000"/>
    <n v="0"/>
    <x v="8"/>
  </r>
  <r>
    <s v="PAIN"/>
    <s v="NATIONAL"/>
    <s v="EMC"/>
    <s v="MONOPRIX"/>
    <m/>
    <x v="1"/>
    <x v="1"/>
    <s v="-"/>
    <n v="2"/>
    <x v="12"/>
    <x v="35"/>
    <x v="34"/>
    <s v="V001680"/>
    <m/>
    <s v="f"/>
    <n v="1539.9999999999995"/>
    <n v="6450"/>
    <n v="3079.9999999999991"/>
    <x v="8"/>
  </r>
  <r>
    <s v="PAIN"/>
    <s v="NATIONAL"/>
    <s v="EMC"/>
    <s v="MONOPRIX"/>
    <m/>
    <x v="1"/>
    <x v="1"/>
    <s v="-"/>
    <n v="2"/>
    <x v="12"/>
    <x v="35"/>
    <x v="34"/>
    <s v="BLGTCA450"/>
    <m/>
    <s v="f"/>
    <n v="476"/>
    <n v="4680"/>
    <n v="952"/>
    <x v="8"/>
  </r>
  <r>
    <s v="PAIN"/>
    <s v="NATIONAL"/>
    <s v="EMC"/>
    <s v="MONOPRIX"/>
    <m/>
    <x v="1"/>
    <x v="1"/>
    <s v="-"/>
    <n v="2"/>
    <x v="12"/>
    <x v="35"/>
    <x v="34"/>
    <s v="BLGTCE450"/>
    <m/>
    <s v="f"/>
    <n v="226.99999999999997"/>
    <n v="3450"/>
    <n v="453.99999999999994"/>
    <x v="8"/>
  </r>
  <r>
    <s v="PAIN"/>
    <s v="NATIONAL"/>
    <s v="EMC"/>
    <s v="MONOPRIX"/>
    <m/>
    <x v="1"/>
    <x v="1"/>
    <s v="-"/>
    <n v="2"/>
    <x v="26"/>
    <x v="36"/>
    <x v="35"/>
    <s v="V001680"/>
    <m/>
    <s v="f"/>
    <n v="1048.000430732036"/>
    <n v="5370"/>
    <n v="2096.0008614640719"/>
    <x v="11"/>
  </r>
  <r>
    <s v="PAIN"/>
    <s v="NATIONAL"/>
    <s v="EMC"/>
    <s v="MONOPRIX"/>
    <m/>
    <x v="1"/>
    <x v="1"/>
    <s v="-"/>
    <n v="1"/>
    <x v="17"/>
    <x v="37"/>
    <x v="36"/>
    <s v="BLGOEP270"/>
    <m/>
    <s v="f"/>
    <n v="908.00289882621303"/>
    <n v="1065"/>
    <n v="908.00289882621303"/>
    <x v="11"/>
  </r>
  <r>
    <s v="PAIN"/>
    <s v="NATIONAL"/>
    <s v="EMC"/>
    <s v="MONOPRIX"/>
    <m/>
    <x v="1"/>
    <x v="1"/>
    <s v="-"/>
    <n v="1"/>
    <x v="17"/>
    <x v="37"/>
    <x v="36"/>
    <s v="BLGOMQ270"/>
    <m/>
    <s v="f"/>
    <n v="652.01021296809438"/>
    <n v="820"/>
    <n v="652.01021296809438"/>
    <x v="11"/>
  </r>
  <r>
    <s v="PAIN"/>
    <s v="NATIONAL"/>
    <s v="EMC"/>
    <s v="MONOPRIX"/>
    <m/>
    <x v="2"/>
    <x v="1"/>
    <s v="-"/>
    <n v="1"/>
    <x v="5"/>
    <x v="38"/>
    <x v="37"/>
    <s v="BLGBVI340"/>
    <m/>
    <s v="e"/>
    <n v="8673"/>
    <n v="11564"/>
    <n v="8673"/>
    <x v="0"/>
  </r>
  <r>
    <s v="PAIN"/>
    <s v="NATIONAL"/>
    <s v="EMC"/>
    <s v="MONOPRIX"/>
    <m/>
    <x v="2"/>
    <x v="1"/>
    <s v="-"/>
    <n v="1"/>
    <x v="1"/>
    <x v="39"/>
    <x v="38"/>
    <s v="BLGNBL180"/>
    <m/>
    <s v="e"/>
    <n v="3360"/>
    <n v="4800"/>
    <n v="3360"/>
    <x v="1"/>
  </r>
  <r>
    <s v="PAIN"/>
    <s v="NATIONAL"/>
    <s v="EMC"/>
    <s v="MONOPRIX"/>
    <m/>
    <x v="2"/>
    <x v="1"/>
    <s v="-"/>
    <n v="2"/>
    <x v="1"/>
    <x v="39"/>
    <x v="38"/>
    <s v="V001923"/>
    <m/>
    <s v="e"/>
    <n v="980"/>
    <n v="4900"/>
    <n v="1960"/>
    <x v="1"/>
  </r>
  <r>
    <s v="PAIN"/>
    <s v="NATIONAL"/>
    <s v="EMC"/>
    <s v="MONOPRIX"/>
    <m/>
    <x v="2"/>
    <x v="1"/>
    <s v="-"/>
    <n v="1"/>
    <x v="6"/>
    <x v="40"/>
    <x v="39"/>
    <s v="BLGBVI340"/>
    <m/>
    <s v="e"/>
    <n v="9975"/>
    <n v="13300"/>
    <n v="9975"/>
    <x v="1"/>
  </r>
  <r>
    <s v="PAIN"/>
    <s v="NATIONAL"/>
    <s v="EMC"/>
    <s v="MONOPRIX"/>
    <m/>
    <x v="2"/>
    <x v="3"/>
    <s v="-"/>
    <n v="1"/>
    <x v="20"/>
    <x v="41"/>
    <x v="40"/>
    <s v="BLGNBL180"/>
    <m/>
    <s v="p"/>
    <n v="3744"/>
    <n v="5200"/>
    <n v="3744"/>
    <x v="2"/>
  </r>
  <r>
    <s v="PAIN"/>
    <s v="NATIONAL"/>
    <s v="EMC"/>
    <s v="MONOPRIX"/>
    <m/>
    <x v="2"/>
    <x v="1"/>
    <s v="-"/>
    <n v="2"/>
    <x v="27"/>
    <x v="42"/>
    <x v="41"/>
    <s v="BLGELI251"/>
    <m/>
    <s v="e"/>
    <n v="555"/>
    <n v="3700"/>
    <n v="1110"/>
    <x v="3"/>
  </r>
  <r>
    <s v="PAIN"/>
    <s v="NATIONAL"/>
    <s v="EMC"/>
    <s v="MONOPRIX"/>
    <m/>
    <x v="2"/>
    <x v="3"/>
    <s v="-"/>
    <n v="1"/>
    <x v="8"/>
    <x v="43"/>
    <x v="42"/>
    <s v="BLGNBL180"/>
    <m/>
    <s v="p"/>
    <n v="4875"/>
    <n v="7500"/>
    <n v="4875"/>
    <x v="5"/>
  </r>
  <r>
    <s v="PAIN"/>
    <s v="NATIONAL"/>
    <s v="EMC"/>
    <s v="MONOPRIX"/>
    <m/>
    <x v="2"/>
    <x v="3"/>
    <s v="-"/>
    <n v="2"/>
    <x v="8"/>
    <x v="43"/>
    <x v="42"/>
    <s v="BLGSTC500"/>
    <m/>
    <s v="p"/>
    <n v="370"/>
    <n v="3700"/>
    <n v="740"/>
    <x v="5"/>
  </r>
  <r>
    <s v="PAIN"/>
    <s v="NATIONAL"/>
    <s v="EMC"/>
    <s v="MONOPRIX"/>
    <m/>
    <x v="1"/>
    <x v="1"/>
    <s v="-"/>
    <m/>
    <x v="28"/>
    <x v="44"/>
    <x v="43"/>
    <m/>
    <m/>
    <s v="e"/>
    <m/>
    <m/>
    <m/>
    <x v="11"/>
  </r>
  <r>
    <s v="PAIN"/>
    <s v="NATIONAL"/>
    <s v="EMC"/>
    <s v="MONOPRIX"/>
    <m/>
    <x v="1"/>
    <x v="1"/>
    <s v="-"/>
    <m/>
    <x v="28"/>
    <x v="44"/>
    <x v="43"/>
    <m/>
    <m/>
    <s v="e"/>
    <m/>
    <m/>
    <m/>
    <x v="11"/>
  </r>
  <r>
    <s v="PAIN"/>
    <s v="NATIONAL"/>
    <s v="EMC"/>
    <s v="MONOPRIX"/>
    <m/>
    <x v="1"/>
    <x v="1"/>
    <s v="-"/>
    <m/>
    <x v="28"/>
    <x v="44"/>
    <x v="43"/>
    <m/>
    <m/>
    <s v="e"/>
    <m/>
    <m/>
    <m/>
    <x v="11"/>
  </r>
  <r>
    <s v="PAIN"/>
    <s v="NATIONAL"/>
    <s v="EMC"/>
    <s v="MONOPRIX"/>
    <m/>
    <x v="1"/>
    <x v="1"/>
    <s v="-"/>
    <m/>
    <x v="28"/>
    <x v="44"/>
    <x v="43"/>
    <m/>
    <m/>
    <s v="e"/>
    <m/>
    <m/>
    <m/>
    <x v="11"/>
  </r>
  <r>
    <s v="PAIN"/>
    <s v="NATIONAL"/>
    <s v="EMC"/>
    <s v="MONOPRIX"/>
    <m/>
    <x v="2"/>
    <x v="1"/>
    <s v="-"/>
    <n v="1"/>
    <x v="25"/>
    <x v="45"/>
    <x v="44"/>
    <s v="V001214"/>
    <m/>
    <s v="e"/>
    <n v="8500"/>
    <n v="10000"/>
    <n v="8500"/>
    <x v="5"/>
  </r>
  <r>
    <s v="PAIN"/>
    <s v="NATIONAL"/>
    <s v="EMC"/>
    <s v="MONOPRIX"/>
    <m/>
    <x v="2"/>
    <x v="3"/>
    <s v="-"/>
    <e v="#N/A"/>
    <x v="29"/>
    <x v="46"/>
    <x v="45"/>
    <m/>
    <m/>
    <s v="p"/>
    <m/>
    <m/>
    <e v="#N/A"/>
    <x v="3"/>
  </r>
  <r>
    <s v="PAIN"/>
    <s v="NATIONAL"/>
    <s v="EMC"/>
    <s v="MONOPRIX"/>
    <m/>
    <x v="2"/>
    <x v="3"/>
    <s v="-"/>
    <e v="#N/A"/>
    <x v="29"/>
    <x v="47"/>
    <x v="46"/>
    <m/>
    <m/>
    <s v="p"/>
    <m/>
    <m/>
    <e v="#N/A"/>
    <x v="6"/>
  </r>
  <r>
    <s v="PAIN"/>
    <s v="NATIONAL"/>
    <s v="EMC"/>
    <s v="MONOPRIX"/>
    <m/>
    <x v="2"/>
    <x v="3"/>
    <s v="-"/>
    <e v="#N/A"/>
    <x v="29"/>
    <x v="48"/>
    <x v="47"/>
    <m/>
    <m/>
    <s v="p"/>
    <m/>
    <m/>
    <e v="#N/A"/>
    <x v="10"/>
  </r>
  <r>
    <s v="PAIN"/>
    <s v="NATIONAL"/>
    <s v="EMC"/>
    <s v="MONOPRIX"/>
    <m/>
    <x v="2"/>
    <x v="3"/>
    <s v="-"/>
    <n v="2"/>
    <x v="7"/>
    <x v="49"/>
    <x v="48"/>
    <s v="V001175"/>
    <m/>
    <s v="p"/>
    <n v="4750"/>
    <n v="19000"/>
    <n v="9500"/>
    <x v="4"/>
  </r>
  <r>
    <s v="PAIN"/>
    <s v="NATIONAL"/>
    <s v="EMC"/>
    <s v="MONOPRIX"/>
    <m/>
    <x v="2"/>
    <x v="3"/>
    <s v="-"/>
    <n v="1"/>
    <x v="30"/>
    <x v="50"/>
    <x v="49"/>
    <s v="INNO"/>
    <m/>
    <s v="p"/>
    <n v="1750"/>
    <n v="2500"/>
    <n v="1750"/>
    <x v="4"/>
  </r>
  <r>
    <s v="PAIN"/>
    <s v="NATIONAL"/>
    <s v="EMC"/>
    <s v="MONOPRIX"/>
    <m/>
    <x v="2"/>
    <x v="3"/>
    <s v="-"/>
    <n v="2"/>
    <x v="9"/>
    <x v="51"/>
    <x v="50"/>
    <s v="BLGNBL180"/>
    <m/>
    <s v="p"/>
    <n v="1139"/>
    <n v="6700"/>
    <n v="2278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43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compact="0" compactData="0" multipleFieldFilters="0">
  <location ref="A3:I48" firstHeaderRow="1" firstDataRow="2" firstDataCol="5"/>
  <pivotFields count="19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sortType="descending">
      <items count="4">
        <item x="2"/>
        <item x="1"/>
        <item x="0"/>
        <item t="default"/>
      </items>
    </pivotField>
    <pivotField axis="axisCol" compact="0" outline="0" showAll="0" defaultSubtotal="0">
      <items count="4">
        <item h="1" x="0"/>
        <item x="2"/>
        <item x="1"/>
        <item x="3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31">
        <item x="0"/>
        <item x="2"/>
        <item x="18"/>
        <item x="30"/>
        <item x="8"/>
        <item x="19"/>
        <item x="11"/>
        <item x="14"/>
        <item x="3"/>
        <item x="20"/>
        <item x="4"/>
        <item x="21"/>
        <item x="27"/>
        <item x="23"/>
        <item x="25"/>
        <item x="7"/>
        <item x="22"/>
        <item x="9"/>
        <item x="13"/>
        <item x="10"/>
        <item x="5"/>
        <item x="15"/>
        <item x="12"/>
        <item x="26"/>
        <item x="17"/>
        <item x="1"/>
        <item x="6"/>
        <item x="28"/>
        <item x="29"/>
        <item x="24"/>
        <item x="16"/>
      </items>
    </pivotField>
    <pivotField axis="axisRow" compact="0" numFmtId="14" outline="0" showAll="0" defaultSubtotal="0">
      <items count="52">
        <item x="0"/>
        <item x="5"/>
        <item x="1"/>
        <item x="6"/>
        <item x="2"/>
        <item x="3"/>
        <item x="4"/>
        <item x="8"/>
        <item x="7"/>
        <item x="9"/>
        <item x="13"/>
        <item x="14"/>
        <item x="10"/>
        <item x="11"/>
        <item x="16"/>
        <item x="15"/>
        <item x="12"/>
        <item x="17"/>
        <item x="18"/>
        <item x="29"/>
        <item x="19"/>
        <item x="26"/>
        <item x="20"/>
        <item x="21"/>
        <item x="22"/>
        <item x="23"/>
        <item x="27"/>
        <item x="24"/>
        <item x="31"/>
        <item x="25"/>
        <item x="30"/>
        <item x="32"/>
        <item x="33"/>
        <item x="28"/>
        <item x="34"/>
        <item x="35"/>
        <item x="44"/>
        <item x="36"/>
        <item x="37"/>
        <item x="38"/>
        <item x="39"/>
        <item x="40"/>
        <item x="41"/>
        <item x="46"/>
        <item x="42"/>
        <item x="43"/>
        <item x="45"/>
        <item x="49"/>
        <item x="50"/>
        <item x="47"/>
        <item x="51"/>
        <item x="48"/>
      </items>
    </pivotField>
    <pivotField axis="axisRow" compact="0" numFmtId="14" outline="0" showAll="0" defaultSubtotal="0">
      <items count="51">
        <item x="0"/>
        <item x="5"/>
        <item x="1"/>
        <item x="6"/>
        <item x="2"/>
        <item x="3"/>
        <item x="4"/>
        <item x="8"/>
        <item x="7"/>
        <item x="9"/>
        <item x="13"/>
        <item x="14"/>
        <item x="10"/>
        <item x="11"/>
        <item x="16"/>
        <item x="15"/>
        <item x="12"/>
        <item x="17"/>
        <item x="18"/>
        <item x="19"/>
        <item x="26"/>
        <item x="20"/>
        <item x="21"/>
        <item x="22"/>
        <item x="23"/>
        <item x="27"/>
        <item x="24"/>
        <item x="30"/>
        <item x="28"/>
        <item x="25"/>
        <item x="29"/>
        <item x="31"/>
        <item x="32"/>
        <item x="33"/>
        <item x="34"/>
        <item x="35"/>
        <item x="36"/>
        <item x="43"/>
        <item x="37"/>
        <item x="38"/>
        <item x="39"/>
        <item x="40"/>
        <item x="45"/>
        <item x="42"/>
        <item x="41"/>
        <item x="44"/>
        <item x="48"/>
        <item x="49"/>
        <item x="50"/>
        <item x="46"/>
        <item x="4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axis="axisRow" compact="0" outline="0" showAll="0" defaultSubtotal="0">
      <items count="12">
        <item x="0"/>
        <item x="1"/>
        <item x="2"/>
        <item x="3"/>
        <item x="5"/>
        <item x="4"/>
        <item x="6"/>
        <item x="9"/>
        <item x="7"/>
        <item x="10"/>
        <item x="8"/>
        <item x="11"/>
      </items>
    </pivotField>
  </pivotFields>
  <rowFields count="5">
    <field x="5"/>
    <field x="18"/>
    <field x="9"/>
    <field x="10"/>
    <field x="11"/>
  </rowFields>
  <rowItems count="44">
    <i>
      <x/>
      <x/>
      <x v="20"/>
      <x v="39"/>
      <x v="38"/>
    </i>
    <i r="1">
      <x v="1"/>
      <x v="25"/>
      <x v="40"/>
      <x v="39"/>
    </i>
    <i r="2">
      <x v="26"/>
      <x v="41"/>
      <x v="40"/>
    </i>
    <i r="1">
      <x v="2"/>
      <x v="9"/>
      <x v="42"/>
      <x v="41"/>
    </i>
    <i r="1">
      <x v="3"/>
      <x v="12"/>
      <x v="44"/>
      <x v="44"/>
    </i>
    <i r="2">
      <x v="28"/>
      <x v="43"/>
      <x v="42"/>
    </i>
    <i r="1">
      <x v="4"/>
      <x v="4"/>
      <x v="45"/>
      <x v="43"/>
    </i>
    <i r="2">
      <x v="14"/>
      <x v="46"/>
      <x v="45"/>
    </i>
    <i r="1">
      <x v="5"/>
      <x v="3"/>
      <x v="48"/>
      <x v="47"/>
    </i>
    <i r="2">
      <x v="15"/>
      <x v="47"/>
      <x v="46"/>
    </i>
    <i r="1">
      <x v="6"/>
      <x v="17"/>
      <x v="50"/>
      <x v="48"/>
    </i>
    <i r="2">
      <x v="28"/>
      <x v="49"/>
      <x v="49"/>
    </i>
    <i r="1">
      <x v="9"/>
      <x v="28"/>
      <x v="51"/>
      <x v="50"/>
    </i>
    <i t="default">
      <x/>
    </i>
    <i>
      <x v="1"/>
      <x/>
      <x v="29"/>
      <x v="19"/>
      <x v="18"/>
    </i>
    <i r="1">
      <x v="1"/>
      <x v="25"/>
      <x v="21"/>
      <x v="20"/>
    </i>
    <i r="2">
      <x v="26"/>
      <x v="22"/>
      <x v="21"/>
    </i>
    <i r="1">
      <x v="2"/>
      <x v="9"/>
      <x v="24"/>
      <x v="23"/>
    </i>
    <i r="1">
      <x v="3"/>
      <x v="11"/>
      <x v="25"/>
      <x v="24"/>
    </i>
    <i r="2">
      <x v="13"/>
      <x v="26"/>
      <x v="25"/>
    </i>
    <i r="1">
      <x v="4"/>
      <x v="4"/>
      <x v="27"/>
      <x v="26"/>
    </i>
    <i r="2">
      <x v="14"/>
      <x v="28"/>
      <x v="27"/>
    </i>
    <i r="1">
      <x v="5"/>
      <x v="16"/>
      <x v="29"/>
      <x v="29"/>
    </i>
    <i r="1">
      <x v="6"/>
      <x v="17"/>
      <x v="30"/>
      <x v="30"/>
    </i>
    <i r="1">
      <x v="7"/>
      <x v="7"/>
      <x v="32"/>
      <x v="32"/>
    </i>
    <i r="1">
      <x v="10"/>
      <x v="22"/>
      <x v="35"/>
      <x v="34"/>
    </i>
    <i r="1">
      <x v="11"/>
      <x v="23"/>
      <x v="37"/>
      <x v="35"/>
    </i>
    <i r="2">
      <x v="24"/>
      <x v="38"/>
      <x v="36"/>
    </i>
    <i r="2">
      <x v="27"/>
      <x v="36"/>
      <x v="37"/>
    </i>
    <i t="default">
      <x v="1"/>
    </i>
    <i>
      <x v="2"/>
      <x/>
      <x/>
      <x/>
      <x/>
    </i>
    <i r="2">
      <x v="20"/>
      <x v="1"/>
      <x v="1"/>
    </i>
    <i r="1">
      <x v="1"/>
      <x v="25"/>
      <x v="2"/>
      <x v="2"/>
    </i>
    <i r="2">
      <x v="26"/>
      <x v="3"/>
      <x v="3"/>
    </i>
    <i r="1">
      <x v="2"/>
      <x v="8"/>
      <x v="5"/>
      <x v="5"/>
    </i>
    <i r="1">
      <x v="4"/>
      <x v="4"/>
      <x v="7"/>
      <x v="7"/>
    </i>
    <i r="1">
      <x v="5"/>
      <x v="15"/>
      <x v="8"/>
      <x v="8"/>
    </i>
    <i r="1">
      <x v="6"/>
      <x v="17"/>
      <x v="9"/>
      <x v="9"/>
    </i>
    <i r="1">
      <x v="7"/>
      <x v="18"/>
      <x v="10"/>
      <x v="10"/>
    </i>
    <i r="1">
      <x v="9"/>
      <x v="21"/>
      <x v="15"/>
      <x v="15"/>
    </i>
    <i r="2">
      <x v="30"/>
      <x v="14"/>
      <x v="14"/>
    </i>
    <i r="1">
      <x v="10"/>
      <x v="22"/>
      <x v="16"/>
      <x v="16"/>
    </i>
    <i r="1">
      <x v="11"/>
      <x v="24"/>
      <x v="17"/>
      <x v="17"/>
    </i>
    <i t="default">
      <x v="2"/>
    </i>
  </rowItems>
  <colFields count="1">
    <field x="6"/>
  </colFields>
  <colItems count="4">
    <i>
      <x v="1"/>
    </i>
    <i>
      <x v="2"/>
    </i>
    <i>
      <x v="3"/>
    </i>
    <i t="grand">
      <x/>
    </i>
  </colItems>
  <dataFields count="1">
    <dataField name="uvc" fld="16" baseField="11" baseItem="38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BDD" displayName="BDD" ref="A6:S107" totalsRowShown="0" headerRowDxfId="3" dataDxfId="11">
  <autoFilter ref="A6:S107"/>
  <tableColumns count="19">
    <tableColumn id="1" name="INDUSTRIE" dataDxfId="20"/>
    <tableColumn id="2" name="NATIONAL/REGIONAL" dataDxfId="19"/>
    <tableColumn id="3" name="GRP" dataDxfId="18"/>
    <tableColumn id="4" name="ENSEIGNE" dataDxfId="17"/>
    <tableColumn id="5" name="RESEAU" dataDxfId="16"/>
    <tableColumn id="6" name="ANNEE" dataDxfId="15"/>
    <tableColumn id="7" name="Type" dataDxfId="7"/>
    <tableColumn id="8" name="Taux promo" dataDxfId="2" dataCellStyle="Pourcentage"/>
    <tableColumn id="9" name="Nb d'UVC par lot" dataDxfId="0"/>
    <tableColumn id="10" name="OPERATION" dataDxfId="1"/>
    <tableColumn id="11" name="DATE DEBUT PERIODE" dataDxfId="10"/>
    <tableColumn id="12" name="DATE FIN PERIODE" dataDxfId="8"/>
    <tableColumn id="13" name="No Article" dataDxfId="9"/>
    <tableColumn id="14" name="Libelle article" dataDxfId="14"/>
    <tableColumn id="15" name="Statut" dataDxfId="13"/>
    <tableColumn id="16" name="Remontée NIP en UC" dataDxfId="6"/>
    <tableColumn id="17" name="uvc vendues sous NIP" dataDxfId="5"/>
    <tableColumn id="18" name="UVC vendues avec prime" dataDxfId="4"/>
    <tableColumn id="19" name="mois" dataDxfId="1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I48"/>
  <sheetViews>
    <sheetView tabSelected="1" workbookViewId="0">
      <selection activeCell="G21" sqref="G21"/>
    </sheetView>
  </sheetViews>
  <sheetFormatPr baseColWidth="10" defaultRowHeight="15" x14ac:dyDescent="0.25"/>
  <cols>
    <col min="1" max="1" width="25" bestFit="1" customWidth="1"/>
    <col min="3" max="3" width="21.140625" bestFit="1" customWidth="1"/>
    <col min="4" max="4" width="22.28515625" bestFit="1" customWidth="1"/>
    <col min="5" max="5" width="19.42578125" bestFit="1" customWidth="1"/>
    <col min="6" max="8" width="7.5703125" customWidth="1"/>
    <col min="9" max="9" width="12.5703125" customWidth="1"/>
    <col min="10" max="10" width="12.5703125" bestFit="1" customWidth="1"/>
  </cols>
  <sheetData>
    <row r="3" spans="1:9" x14ac:dyDescent="0.25">
      <c r="A3" s="10" t="s">
        <v>96</v>
      </c>
      <c r="F3" s="10" t="s">
        <v>6</v>
      </c>
    </row>
    <row r="4" spans="1:9" x14ac:dyDescent="0.25">
      <c r="A4" s="10" t="s">
        <v>5</v>
      </c>
      <c r="B4" s="10" t="s">
        <v>18</v>
      </c>
      <c r="C4" s="10" t="s">
        <v>9</v>
      </c>
      <c r="D4" s="10" t="s">
        <v>10</v>
      </c>
      <c r="E4" s="10" t="s">
        <v>11</v>
      </c>
      <c r="F4" t="s">
        <v>55</v>
      </c>
      <c r="G4" t="s">
        <v>28</v>
      </c>
      <c r="H4" t="s">
        <v>83</v>
      </c>
      <c r="I4" t="s">
        <v>92</v>
      </c>
    </row>
    <row r="5" spans="1:9" x14ac:dyDescent="0.25">
      <c r="A5">
        <v>2020</v>
      </c>
      <c r="B5">
        <v>1</v>
      </c>
      <c r="C5" t="s">
        <v>43</v>
      </c>
      <c r="D5" s="11">
        <v>43852</v>
      </c>
      <c r="E5" s="11">
        <v>43863</v>
      </c>
      <c r="F5" s="12"/>
      <c r="G5" s="12">
        <v>11564</v>
      </c>
      <c r="H5" s="12"/>
      <c r="I5" s="12">
        <v>11564</v>
      </c>
    </row>
    <row r="6" spans="1:9" x14ac:dyDescent="0.25">
      <c r="B6">
        <v>2</v>
      </c>
      <c r="C6" t="s">
        <v>33</v>
      </c>
      <c r="D6" s="11">
        <v>43866</v>
      </c>
      <c r="E6" s="11">
        <v>43877</v>
      </c>
      <c r="F6" s="12"/>
      <c r="G6" s="12">
        <v>9700</v>
      </c>
      <c r="H6" s="12"/>
      <c r="I6" s="12">
        <v>9700</v>
      </c>
    </row>
    <row r="7" spans="1:9" x14ac:dyDescent="0.25">
      <c r="C7" t="s">
        <v>45</v>
      </c>
      <c r="D7" s="11">
        <v>43880</v>
      </c>
      <c r="E7" s="11">
        <v>43891</v>
      </c>
      <c r="F7" s="12"/>
      <c r="G7" s="12">
        <v>13300</v>
      </c>
      <c r="H7" s="12"/>
      <c r="I7" s="12">
        <v>13300</v>
      </c>
    </row>
    <row r="8" spans="1:9" x14ac:dyDescent="0.25">
      <c r="B8">
        <v>3</v>
      </c>
      <c r="C8" t="s">
        <v>68</v>
      </c>
      <c r="D8" s="11">
        <v>43910</v>
      </c>
      <c r="E8" s="11">
        <v>43919</v>
      </c>
      <c r="F8" s="12"/>
      <c r="G8" s="12"/>
      <c r="H8" s="12">
        <v>5200</v>
      </c>
      <c r="I8" s="12">
        <v>5200</v>
      </c>
    </row>
    <row r="9" spans="1:9" x14ac:dyDescent="0.25">
      <c r="B9">
        <v>4</v>
      </c>
      <c r="C9" t="s">
        <v>85</v>
      </c>
      <c r="D9" s="11">
        <v>43936</v>
      </c>
      <c r="E9" s="11">
        <v>43981</v>
      </c>
      <c r="F9" s="12"/>
      <c r="G9" s="12">
        <v>3700</v>
      </c>
      <c r="H9" s="12"/>
      <c r="I9" s="12">
        <v>3700</v>
      </c>
    </row>
    <row r="10" spans="1:9" x14ac:dyDescent="0.25">
      <c r="C10" t="s">
        <v>88</v>
      </c>
      <c r="D10" s="11">
        <v>43922</v>
      </c>
      <c r="E10" s="11">
        <v>43951</v>
      </c>
      <c r="F10" s="12"/>
      <c r="G10" s="12"/>
      <c r="H10" s="12"/>
      <c r="I10" s="12"/>
    </row>
    <row r="11" spans="1:9" x14ac:dyDescent="0.25">
      <c r="B11">
        <v>5</v>
      </c>
      <c r="C11" t="s">
        <v>48</v>
      </c>
      <c r="D11" s="11">
        <v>43957</v>
      </c>
      <c r="E11" s="11">
        <v>43970</v>
      </c>
      <c r="F11" s="12"/>
      <c r="G11" s="12"/>
      <c r="H11" s="12">
        <v>11200</v>
      </c>
      <c r="I11" s="12">
        <v>11200</v>
      </c>
    </row>
    <row r="12" spans="1:9" x14ac:dyDescent="0.25">
      <c r="C12" t="s">
        <v>77</v>
      </c>
      <c r="D12" s="11">
        <v>43973</v>
      </c>
      <c r="E12" s="11">
        <v>43982</v>
      </c>
      <c r="F12" s="12"/>
      <c r="G12" s="12">
        <v>10000</v>
      </c>
      <c r="H12" s="12"/>
      <c r="I12" s="12">
        <v>10000</v>
      </c>
    </row>
    <row r="13" spans="1:9" x14ac:dyDescent="0.25">
      <c r="B13">
        <v>6</v>
      </c>
      <c r="C13" t="s">
        <v>89</v>
      </c>
      <c r="D13" s="11">
        <v>43999</v>
      </c>
      <c r="E13" s="11">
        <v>44010</v>
      </c>
      <c r="F13" s="12"/>
      <c r="G13" s="12"/>
      <c r="H13" s="12">
        <v>2500</v>
      </c>
      <c r="I13" s="12">
        <v>2500</v>
      </c>
    </row>
    <row r="14" spans="1:9" x14ac:dyDescent="0.25">
      <c r="C14" t="s">
        <v>47</v>
      </c>
      <c r="D14" s="11">
        <v>43985</v>
      </c>
      <c r="E14" s="11">
        <v>43996</v>
      </c>
      <c r="F14" s="12"/>
      <c r="G14" s="12"/>
      <c r="H14" s="12">
        <v>19000</v>
      </c>
      <c r="I14" s="12">
        <v>19000</v>
      </c>
    </row>
    <row r="15" spans="1:9" x14ac:dyDescent="0.25">
      <c r="B15">
        <v>7</v>
      </c>
      <c r="C15" t="s">
        <v>49</v>
      </c>
      <c r="D15" s="11">
        <v>44027</v>
      </c>
      <c r="E15" s="11">
        <v>44038</v>
      </c>
      <c r="F15" s="12"/>
      <c r="G15" s="12"/>
      <c r="H15" s="12">
        <v>6700</v>
      </c>
      <c r="I15" s="12">
        <v>6700</v>
      </c>
    </row>
    <row r="16" spans="1:9" x14ac:dyDescent="0.25">
      <c r="C16" t="s">
        <v>88</v>
      </c>
      <c r="D16" s="11">
        <v>44013</v>
      </c>
      <c r="E16" s="11">
        <v>44074</v>
      </c>
      <c r="F16" s="12"/>
      <c r="G16" s="12"/>
      <c r="H16" s="12"/>
      <c r="I16" s="12"/>
    </row>
    <row r="17" spans="1:9" x14ac:dyDescent="0.25">
      <c r="B17">
        <v>10</v>
      </c>
      <c r="C17" t="s">
        <v>88</v>
      </c>
      <c r="D17" s="11">
        <v>44105</v>
      </c>
      <c r="E17" s="11">
        <v>44135</v>
      </c>
      <c r="F17" s="12"/>
      <c r="G17" s="12"/>
      <c r="H17" s="12"/>
      <c r="I17" s="12"/>
    </row>
    <row r="18" spans="1:9" x14ac:dyDescent="0.25">
      <c r="A18" t="s">
        <v>95</v>
      </c>
      <c r="F18" s="12"/>
      <c r="G18" s="12">
        <v>48264</v>
      </c>
      <c r="H18" s="12">
        <v>44600</v>
      </c>
      <c r="I18" s="12">
        <v>92864</v>
      </c>
    </row>
    <row r="19" spans="1:9" x14ac:dyDescent="0.25">
      <c r="A19">
        <v>2019</v>
      </c>
      <c r="B19">
        <v>1</v>
      </c>
      <c r="C19" t="s">
        <v>76</v>
      </c>
      <c r="D19" s="11">
        <v>43482</v>
      </c>
      <c r="E19" s="11">
        <v>43486</v>
      </c>
      <c r="F19" s="12"/>
      <c r="G19" s="12">
        <v>6258</v>
      </c>
      <c r="H19" s="12"/>
      <c r="I19" s="12">
        <v>6258</v>
      </c>
    </row>
    <row r="20" spans="1:9" x14ac:dyDescent="0.25">
      <c r="B20">
        <v>2</v>
      </c>
      <c r="C20" t="s">
        <v>33</v>
      </c>
      <c r="D20" s="11">
        <v>43502</v>
      </c>
      <c r="E20" s="11">
        <v>43514</v>
      </c>
      <c r="F20" s="12"/>
      <c r="G20" s="12">
        <v>4707</v>
      </c>
      <c r="H20" s="12"/>
      <c r="I20" s="12">
        <v>4707</v>
      </c>
    </row>
    <row r="21" spans="1:9" x14ac:dyDescent="0.25">
      <c r="C21" t="s">
        <v>45</v>
      </c>
      <c r="D21" s="11">
        <v>43516</v>
      </c>
      <c r="E21" s="11">
        <v>43529</v>
      </c>
      <c r="F21" s="12"/>
      <c r="G21" s="12">
        <v>16450</v>
      </c>
      <c r="H21" s="12"/>
      <c r="I21" s="12">
        <v>16450</v>
      </c>
    </row>
    <row r="22" spans="1:9" x14ac:dyDescent="0.25">
      <c r="B22">
        <v>3</v>
      </c>
      <c r="C22" t="s">
        <v>68</v>
      </c>
      <c r="D22" s="11">
        <v>43551</v>
      </c>
      <c r="E22" s="11">
        <v>43563</v>
      </c>
      <c r="F22" s="12"/>
      <c r="G22" s="12">
        <v>6696</v>
      </c>
      <c r="H22" s="12"/>
      <c r="I22" s="12">
        <v>6696</v>
      </c>
    </row>
    <row r="23" spans="1:9" x14ac:dyDescent="0.25">
      <c r="B23">
        <v>4</v>
      </c>
      <c r="C23" t="s">
        <v>70</v>
      </c>
      <c r="D23" s="11">
        <v>43565</v>
      </c>
      <c r="E23" s="11">
        <v>43577</v>
      </c>
      <c r="F23" s="12"/>
      <c r="G23" s="12">
        <v>7488</v>
      </c>
      <c r="H23" s="12"/>
      <c r="I23" s="12">
        <v>7488</v>
      </c>
    </row>
    <row r="24" spans="1:9" x14ac:dyDescent="0.25">
      <c r="C24" t="s">
        <v>74</v>
      </c>
      <c r="D24" s="11">
        <v>43579</v>
      </c>
      <c r="E24" s="11">
        <v>43590</v>
      </c>
      <c r="F24" s="12"/>
      <c r="G24" s="12">
        <v>8950</v>
      </c>
      <c r="H24" s="12"/>
      <c r="I24" s="12">
        <v>8950</v>
      </c>
    </row>
    <row r="25" spans="1:9" x14ac:dyDescent="0.25">
      <c r="B25">
        <v>5</v>
      </c>
      <c r="C25" t="s">
        <v>48</v>
      </c>
      <c r="D25" s="11">
        <v>43593</v>
      </c>
      <c r="E25" s="11">
        <v>43605</v>
      </c>
      <c r="F25" s="12"/>
      <c r="G25" s="12">
        <v>10234</v>
      </c>
      <c r="H25" s="12"/>
      <c r="I25" s="12">
        <v>10234</v>
      </c>
    </row>
    <row r="26" spans="1:9" x14ac:dyDescent="0.25">
      <c r="C26" t="s">
        <v>77</v>
      </c>
      <c r="D26" s="11">
        <v>43607</v>
      </c>
      <c r="E26" s="11">
        <v>43619</v>
      </c>
      <c r="F26" s="12"/>
      <c r="G26" s="12">
        <v>9469</v>
      </c>
      <c r="H26" s="12"/>
      <c r="I26" s="12">
        <v>9469</v>
      </c>
    </row>
    <row r="27" spans="1:9" x14ac:dyDescent="0.25">
      <c r="B27">
        <v>6</v>
      </c>
      <c r="C27" t="s">
        <v>72</v>
      </c>
      <c r="D27" s="11">
        <v>43635</v>
      </c>
      <c r="E27" s="11">
        <v>43647</v>
      </c>
      <c r="F27" s="12"/>
      <c r="G27" s="12">
        <v>12023</v>
      </c>
      <c r="H27" s="12"/>
      <c r="I27" s="12">
        <v>12023</v>
      </c>
    </row>
    <row r="28" spans="1:9" x14ac:dyDescent="0.25">
      <c r="B28">
        <v>7</v>
      </c>
      <c r="C28" t="s">
        <v>49</v>
      </c>
      <c r="D28" s="11">
        <v>43663</v>
      </c>
      <c r="E28" s="11">
        <v>43675</v>
      </c>
      <c r="F28" s="12"/>
      <c r="G28" s="12">
        <v>6186</v>
      </c>
      <c r="H28" s="12"/>
      <c r="I28" s="12">
        <v>6186</v>
      </c>
    </row>
    <row r="29" spans="1:9" x14ac:dyDescent="0.25">
      <c r="B29">
        <v>8</v>
      </c>
      <c r="C29" t="s">
        <v>58</v>
      </c>
      <c r="D29" s="11">
        <v>43705</v>
      </c>
      <c r="E29" s="11">
        <v>43719</v>
      </c>
      <c r="F29" s="12"/>
      <c r="G29" s="12">
        <v>7978</v>
      </c>
      <c r="H29" s="12"/>
      <c r="I29" s="12">
        <v>7978</v>
      </c>
    </row>
    <row r="30" spans="1:9" x14ac:dyDescent="0.25">
      <c r="B30">
        <v>11</v>
      </c>
      <c r="C30" t="s">
        <v>52</v>
      </c>
      <c r="D30" s="11">
        <v>43789</v>
      </c>
      <c r="E30" s="11">
        <v>43801</v>
      </c>
      <c r="F30" s="12"/>
      <c r="G30" s="12">
        <v>14580</v>
      </c>
      <c r="H30" s="12"/>
      <c r="I30" s="12">
        <v>14580</v>
      </c>
    </row>
    <row r="31" spans="1:9" x14ac:dyDescent="0.25">
      <c r="B31">
        <v>12</v>
      </c>
      <c r="C31" t="s">
        <v>80</v>
      </c>
      <c r="D31" s="11">
        <v>43803</v>
      </c>
      <c r="E31" s="11">
        <v>43815</v>
      </c>
      <c r="F31" s="12"/>
      <c r="G31" s="12">
        <v>5370</v>
      </c>
      <c r="H31" s="12"/>
      <c r="I31" s="12">
        <v>5370</v>
      </c>
    </row>
    <row r="32" spans="1:9" x14ac:dyDescent="0.25">
      <c r="C32" t="s">
        <v>64</v>
      </c>
      <c r="D32" s="11">
        <v>43817</v>
      </c>
      <c r="E32" s="11">
        <v>43830</v>
      </c>
      <c r="F32" s="12"/>
      <c r="G32" s="12">
        <v>1885</v>
      </c>
      <c r="H32" s="12"/>
      <c r="I32" s="12">
        <v>1885</v>
      </c>
    </row>
    <row r="33" spans="1:9" x14ac:dyDescent="0.25">
      <c r="C33" t="s">
        <v>86</v>
      </c>
      <c r="D33" s="11">
        <v>43801</v>
      </c>
      <c r="E33" s="11">
        <v>43835</v>
      </c>
      <c r="F33" s="12"/>
      <c r="G33" s="12"/>
      <c r="H33" s="12"/>
      <c r="I33" s="12"/>
    </row>
    <row r="34" spans="1:9" x14ac:dyDescent="0.25">
      <c r="A34" t="s">
        <v>94</v>
      </c>
      <c r="F34" s="12"/>
      <c r="G34" s="12">
        <v>118274</v>
      </c>
      <c r="H34" s="12"/>
      <c r="I34" s="12">
        <v>118274</v>
      </c>
    </row>
    <row r="35" spans="1:9" x14ac:dyDescent="0.25">
      <c r="A35">
        <v>2018</v>
      </c>
      <c r="B35">
        <v>1</v>
      </c>
      <c r="C35" t="s">
        <v>25</v>
      </c>
      <c r="D35" s="11">
        <v>43112</v>
      </c>
      <c r="E35" s="11">
        <v>43124</v>
      </c>
      <c r="F35" s="12"/>
      <c r="G35" s="12">
        <v>8708</v>
      </c>
      <c r="H35" s="12"/>
      <c r="I35" s="12">
        <v>8708</v>
      </c>
    </row>
    <row r="36" spans="1:9" x14ac:dyDescent="0.25">
      <c r="C36" t="s">
        <v>43</v>
      </c>
      <c r="D36" s="11">
        <v>43126</v>
      </c>
      <c r="E36" s="11">
        <v>43138</v>
      </c>
      <c r="F36" s="12"/>
      <c r="G36" s="12">
        <v>10488</v>
      </c>
      <c r="H36" s="12"/>
      <c r="I36" s="12">
        <v>10488</v>
      </c>
    </row>
    <row r="37" spans="1:9" x14ac:dyDescent="0.25">
      <c r="B37">
        <v>2</v>
      </c>
      <c r="C37" t="s">
        <v>33</v>
      </c>
      <c r="D37" s="11">
        <v>43140</v>
      </c>
      <c r="E37" s="11">
        <v>43152</v>
      </c>
      <c r="F37" s="12"/>
      <c r="G37" s="12">
        <v>13448</v>
      </c>
      <c r="H37" s="12"/>
      <c r="I37" s="12">
        <v>13448</v>
      </c>
    </row>
    <row r="38" spans="1:9" x14ac:dyDescent="0.25">
      <c r="C38" t="s">
        <v>45</v>
      </c>
      <c r="D38" s="11">
        <v>43154</v>
      </c>
      <c r="E38" s="11">
        <v>43165</v>
      </c>
      <c r="F38" s="12"/>
      <c r="G38" s="12">
        <v>10269</v>
      </c>
      <c r="H38" s="12"/>
      <c r="I38" s="12">
        <v>10269</v>
      </c>
    </row>
    <row r="39" spans="1:9" x14ac:dyDescent="0.25">
      <c r="B39">
        <v>3</v>
      </c>
      <c r="C39" t="s">
        <v>39</v>
      </c>
      <c r="D39" s="11">
        <v>43182</v>
      </c>
      <c r="E39" s="11">
        <v>43192</v>
      </c>
      <c r="F39" s="12"/>
      <c r="G39" s="12">
        <v>5220</v>
      </c>
      <c r="H39" s="12"/>
      <c r="I39" s="12">
        <v>5220</v>
      </c>
    </row>
    <row r="40" spans="1:9" x14ac:dyDescent="0.25">
      <c r="B40">
        <v>5</v>
      </c>
      <c r="C40" t="s">
        <v>48</v>
      </c>
      <c r="D40" s="11">
        <v>43249</v>
      </c>
      <c r="E40" s="11">
        <v>43257</v>
      </c>
      <c r="F40" s="12"/>
      <c r="G40" s="12">
        <v>13950</v>
      </c>
      <c r="H40" s="12"/>
      <c r="I40" s="12">
        <v>13950</v>
      </c>
    </row>
    <row r="41" spans="1:9" x14ac:dyDescent="0.25">
      <c r="B41">
        <v>6</v>
      </c>
      <c r="C41" t="s">
        <v>47</v>
      </c>
      <c r="D41" s="11">
        <v>43259</v>
      </c>
      <c r="E41" s="11">
        <v>43270</v>
      </c>
      <c r="F41" s="12"/>
      <c r="G41" s="12">
        <v>3856</v>
      </c>
      <c r="H41" s="12"/>
      <c r="I41" s="12">
        <v>3856</v>
      </c>
    </row>
    <row r="42" spans="1:9" x14ac:dyDescent="0.25">
      <c r="B42">
        <v>7</v>
      </c>
      <c r="C42" t="s">
        <v>49</v>
      </c>
      <c r="D42" s="11">
        <v>43301</v>
      </c>
      <c r="E42" s="11">
        <v>43313</v>
      </c>
      <c r="F42" s="12"/>
      <c r="G42" s="12">
        <v>7932</v>
      </c>
      <c r="H42" s="12"/>
      <c r="I42" s="12">
        <v>7932</v>
      </c>
    </row>
    <row r="43" spans="1:9" x14ac:dyDescent="0.25">
      <c r="B43">
        <v>8</v>
      </c>
      <c r="C43" t="s">
        <v>56</v>
      </c>
      <c r="D43" s="11">
        <v>43329</v>
      </c>
      <c r="E43" s="11">
        <v>43339</v>
      </c>
      <c r="F43" s="12">
        <v>100</v>
      </c>
      <c r="G43" s="12"/>
      <c r="H43" s="12"/>
      <c r="I43" s="12">
        <v>100</v>
      </c>
    </row>
    <row r="44" spans="1:9" x14ac:dyDescent="0.25">
      <c r="B44">
        <v>10</v>
      </c>
      <c r="C44" t="s">
        <v>59</v>
      </c>
      <c r="D44" s="11">
        <v>43385</v>
      </c>
      <c r="E44" s="11">
        <v>43397</v>
      </c>
      <c r="F44" s="12"/>
      <c r="G44" s="12">
        <v>13040</v>
      </c>
      <c r="H44" s="12"/>
      <c r="I44" s="12">
        <v>13040</v>
      </c>
    </row>
    <row r="45" spans="1:9" x14ac:dyDescent="0.25">
      <c r="C45" t="s">
        <v>63</v>
      </c>
      <c r="D45" s="11">
        <v>43381</v>
      </c>
      <c r="E45" s="11">
        <v>43387</v>
      </c>
      <c r="F45" s="12">
        <v>1100</v>
      </c>
      <c r="G45" s="12"/>
      <c r="H45" s="12"/>
      <c r="I45" s="12">
        <v>1100</v>
      </c>
    </row>
    <row r="46" spans="1:9" x14ac:dyDescent="0.25">
      <c r="B46">
        <v>11</v>
      </c>
      <c r="C46" t="s">
        <v>52</v>
      </c>
      <c r="D46" s="11">
        <v>43425</v>
      </c>
      <c r="E46" s="11">
        <v>43443</v>
      </c>
      <c r="F46" s="12"/>
      <c r="G46" s="12">
        <v>6360</v>
      </c>
      <c r="H46" s="12"/>
      <c r="I46" s="12">
        <v>6360</v>
      </c>
    </row>
    <row r="47" spans="1:9" x14ac:dyDescent="0.25">
      <c r="B47">
        <v>12</v>
      </c>
      <c r="C47" t="s">
        <v>64</v>
      </c>
      <c r="D47" s="11">
        <v>43453</v>
      </c>
      <c r="E47" s="11">
        <v>43471</v>
      </c>
      <c r="F47" s="12"/>
      <c r="G47" s="12">
        <v>7818</v>
      </c>
      <c r="H47" s="12"/>
      <c r="I47" s="12">
        <v>7818</v>
      </c>
    </row>
    <row r="48" spans="1:9" x14ac:dyDescent="0.25">
      <c r="A48" t="s">
        <v>93</v>
      </c>
      <c r="F48" s="12">
        <v>1200</v>
      </c>
      <c r="G48" s="12">
        <v>101089</v>
      </c>
      <c r="H48" s="12"/>
      <c r="I48" s="12">
        <v>102289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07"/>
  <sheetViews>
    <sheetView topLeftCell="A7" zoomScale="80" zoomScaleNormal="80" workbookViewId="0">
      <selection activeCell="D15" sqref="D15"/>
    </sheetView>
  </sheetViews>
  <sheetFormatPr baseColWidth="10" defaultRowHeight="14.25" x14ac:dyDescent="0.25"/>
  <cols>
    <col min="1" max="1" width="14.140625" style="1" customWidth="1"/>
    <col min="2" max="2" width="24.28515625" style="1" customWidth="1"/>
    <col min="3" max="3" width="11.42578125" style="1"/>
    <col min="4" max="4" width="13.7109375" style="1" customWidth="1"/>
    <col min="5" max="5" width="11.7109375" style="1" customWidth="1"/>
    <col min="6" max="7" width="11.42578125" style="1"/>
    <col min="8" max="8" width="14.28515625" style="1" customWidth="1"/>
    <col min="9" max="9" width="12.140625" style="1" customWidth="1"/>
    <col min="10" max="10" width="15.42578125" style="1" customWidth="1"/>
    <col min="11" max="11" width="20.42578125" style="1" customWidth="1"/>
    <col min="12" max="12" width="13.5703125" style="1" customWidth="1"/>
    <col min="13" max="13" width="15.5703125" style="1" bestFit="1" customWidth="1"/>
    <col min="14" max="14" width="17" style="1" bestFit="1" customWidth="1"/>
    <col min="15" max="15" width="11.42578125" style="1"/>
    <col min="16" max="16" width="17.42578125" style="1" customWidth="1"/>
    <col min="17" max="17" width="16.42578125" style="1" customWidth="1"/>
    <col min="18" max="18" width="18" style="1" customWidth="1"/>
    <col min="19" max="19" width="8" style="1" bestFit="1" customWidth="1"/>
    <col min="20" max="16384" width="11.42578125" style="1"/>
  </cols>
  <sheetData>
    <row r="1" spans="1:19" x14ac:dyDescent="0.2">
      <c r="C1" s="6" t="s">
        <v>91</v>
      </c>
      <c r="D1" s="7">
        <v>43871</v>
      </c>
    </row>
    <row r="6" spans="1:19" ht="30" x14ac:dyDescent="0.25">
      <c r="A6" s="5" t="s">
        <v>0</v>
      </c>
      <c r="B6" s="5" t="s">
        <v>1</v>
      </c>
      <c r="C6" s="5" t="s">
        <v>2</v>
      </c>
      <c r="D6" s="5" t="s">
        <v>3</v>
      </c>
      <c r="E6" s="5" t="s">
        <v>4</v>
      </c>
      <c r="F6" s="5" t="s">
        <v>5</v>
      </c>
      <c r="G6" s="5" t="s">
        <v>6</v>
      </c>
      <c r="H6" s="5" t="s">
        <v>7</v>
      </c>
      <c r="I6" s="8" t="s">
        <v>8</v>
      </c>
      <c r="J6" s="5" t="s">
        <v>9</v>
      </c>
      <c r="K6" s="5" t="s">
        <v>10</v>
      </c>
      <c r="L6" s="5" t="s">
        <v>11</v>
      </c>
      <c r="M6" s="5" t="s">
        <v>12</v>
      </c>
      <c r="N6" s="5" t="s">
        <v>13</v>
      </c>
      <c r="O6" s="5" t="s">
        <v>14</v>
      </c>
      <c r="P6" s="5" t="s">
        <v>15</v>
      </c>
      <c r="Q6" s="5" t="s">
        <v>16</v>
      </c>
      <c r="R6" s="5" t="s">
        <v>17</v>
      </c>
      <c r="S6" s="5" t="s">
        <v>18</v>
      </c>
    </row>
    <row r="7" spans="1:19" x14ac:dyDescent="0.25">
      <c r="A7" s="1" t="s">
        <v>19</v>
      </c>
      <c r="B7" s="1" t="s">
        <v>20</v>
      </c>
      <c r="C7" s="1" t="s">
        <v>21</v>
      </c>
      <c r="D7" s="1" t="s">
        <v>22</v>
      </c>
      <c r="F7" s="1">
        <v>2018</v>
      </c>
      <c r="G7" s="1" t="s">
        <v>23</v>
      </c>
      <c r="H7" s="3" t="s">
        <v>24</v>
      </c>
      <c r="I7" s="9">
        <v>2</v>
      </c>
      <c r="J7" s="1" t="s">
        <v>25</v>
      </c>
      <c r="K7" s="2">
        <v>43112</v>
      </c>
      <c r="L7" s="2">
        <v>43124</v>
      </c>
      <c r="M7" s="1" t="s">
        <v>26</v>
      </c>
      <c r="O7" s="1" t="s">
        <v>27</v>
      </c>
      <c r="P7" s="4">
        <v>4160</v>
      </c>
      <c r="Q7" s="4">
        <v>13000</v>
      </c>
      <c r="R7" s="4">
        <v>8320</v>
      </c>
      <c r="S7" s="1">
        <v>1</v>
      </c>
    </row>
    <row r="8" spans="1:19" x14ac:dyDescent="0.25">
      <c r="A8" s="1" t="s">
        <v>19</v>
      </c>
      <c r="B8" s="1" t="s">
        <v>20</v>
      </c>
      <c r="C8" s="1" t="s">
        <v>21</v>
      </c>
      <c r="D8" s="1" t="s">
        <v>22</v>
      </c>
      <c r="F8" s="1">
        <v>2018</v>
      </c>
      <c r="G8" s="1" t="s">
        <v>28</v>
      </c>
      <c r="H8" s="3" t="s">
        <v>24</v>
      </c>
      <c r="I8" s="9">
        <v>2</v>
      </c>
      <c r="J8" s="1" t="s">
        <v>25</v>
      </c>
      <c r="K8" s="2">
        <v>43112</v>
      </c>
      <c r="L8" s="2">
        <v>43124</v>
      </c>
      <c r="M8" s="1" t="s">
        <v>29</v>
      </c>
      <c r="O8" s="1" t="s">
        <v>30</v>
      </c>
      <c r="P8" s="4">
        <v>890.99999999999989</v>
      </c>
      <c r="Q8" s="4">
        <v>4991</v>
      </c>
      <c r="R8" s="4">
        <v>1781.9999999999998</v>
      </c>
      <c r="S8" s="1">
        <v>1</v>
      </c>
    </row>
    <row r="9" spans="1:19" x14ac:dyDescent="0.25">
      <c r="A9" s="1" t="s">
        <v>19</v>
      </c>
      <c r="B9" s="1" t="s">
        <v>20</v>
      </c>
      <c r="C9" s="1" t="s">
        <v>21</v>
      </c>
      <c r="D9" s="1" t="s">
        <v>22</v>
      </c>
      <c r="F9" s="1">
        <v>2018</v>
      </c>
      <c r="G9" s="1" t="s">
        <v>23</v>
      </c>
      <c r="H9" s="3">
        <v>0.1</v>
      </c>
      <c r="I9" s="9">
        <v>1</v>
      </c>
      <c r="J9" s="1" t="s">
        <v>25</v>
      </c>
      <c r="K9" s="2">
        <v>43112</v>
      </c>
      <c r="L9" s="2">
        <v>43124</v>
      </c>
      <c r="M9" s="1" t="s">
        <v>31</v>
      </c>
      <c r="O9" s="1" t="s">
        <v>27</v>
      </c>
      <c r="P9" s="4"/>
      <c r="Q9" s="4">
        <v>2500</v>
      </c>
      <c r="R9" s="4">
        <v>0</v>
      </c>
      <c r="S9" s="1">
        <v>1</v>
      </c>
    </row>
    <row r="10" spans="1:19" x14ac:dyDescent="0.25">
      <c r="A10" s="1" t="s">
        <v>19</v>
      </c>
      <c r="B10" s="1" t="s">
        <v>20</v>
      </c>
      <c r="C10" s="1" t="s">
        <v>21</v>
      </c>
      <c r="D10" s="1" t="s">
        <v>22</v>
      </c>
      <c r="F10" s="1">
        <v>2018</v>
      </c>
      <c r="G10" s="1" t="s">
        <v>28</v>
      </c>
      <c r="H10" s="3" t="s">
        <v>24</v>
      </c>
      <c r="I10" s="9">
        <v>2</v>
      </c>
      <c r="J10" s="1" t="s">
        <v>25</v>
      </c>
      <c r="K10" s="2">
        <v>43112</v>
      </c>
      <c r="L10" s="2">
        <v>43124</v>
      </c>
      <c r="M10" s="1" t="s">
        <v>32</v>
      </c>
      <c r="O10" s="1" t="s">
        <v>30</v>
      </c>
      <c r="P10" s="4">
        <v>568.99145299145289</v>
      </c>
      <c r="Q10" s="4">
        <v>3717</v>
      </c>
      <c r="R10" s="4">
        <v>1137.9829059829058</v>
      </c>
      <c r="S10" s="1">
        <v>1</v>
      </c>
    </row>
    <row r="11" spans="1:19" x14ac:dyDescent="0.25">
      <c r="A11" s="1" t="s">
        <v>19</v>
      </c>
      <c r="B11" s="1" t="s">
        <v>20</v>
      </c>
      <c r="C11" s="1" t="s">
        <v>21</v>
      </c>
      <c r="D11" s="1" t="s">
        <v>22</v>
      </c>
      <c r="F11" s="1">
        <v>2018</v>
      </c>
      <c r="G11" s="1" t="s">
        <v>23</v>
      </c>
      <c r="H11" s="3">
        <v>0.2</v>
      </c>
      <c r="I11" s="9">
        <v>2</v>
      </c>
      <c r="J11" s="1" t="s">
        <v>33</v>
      </c>
      <c r="K11" s="2">
        <v>43140</v>
      </c>
      <c r="L11" s="2">
        <v>43152</v>
      </c>
      <c r="M11" s="1" t="s">
        <v>34</v>
      </c>
      <c r="O11" s="1" t="s">
        <v>27</v>
      </c>
      <c r="P11" s="4">
        <v>2500</v>
      </c>
      <c r="Q11" s="4">
        <v>10000</v>
      </c>
      <c r="R11" s="4">
        <v>5000</v>
      </c>
      <c r="S11" s="1">
        <v>2</v>
      </c>
    </row>
    <row r="12" spans="1:19" x14ac:dyDescent="0.25">
      <c r="A12" s="1" t="s">
        <v>19</v>
      </c>
      <c r="B12" s="1" t="s">
        <v>20</v>
      </c>
      <c r="C12" s="1" t="s">
        <v>21</v>
      </c>
      <c r="D12" s="1" t="s">
        <v>22</v>
      </c>
      <c r="F12" s="1">
        <v>2018</v>
      </c>
      <c r="G12" s="1" t="s">
        <v>23</v>
      </c>
      <c r="H12" s="3">
        <v>0.1</v>
      </c>
      <c r="I12" s="9">
        <v>1</v>
      </c>
      <c r="J12" s="1" t="s">
        <v>33</v>
      </c>
      <c r="K12" s="2">
        <v>43140</v>
      </c>
      <c r="L12" s="2">
        <v>43152</v>
      </c>
      <c r="M12" s="1" t="s">
        <v>35</v>
      </c>
      <c r="O12" s="1" t="s">
        <v>27</v>
      </c>
      <c r="P12" s="4"/>
      <c r="Q12" s="4">
        <v>2500</v>
      </c>
      <c r="R12" s="4">
        <v>0</v>
      </c>
      <c r="S12" s="1">
        <v>2</v>
      </c>
    </row>
    <row r="13" spans="1:19" x14ac:dyDescent="0.25">
      <c r="A13" s="1" t="s">
        <v>19</v>
      </c>
      <c r="B13" s="1" t="s">
        <v>20</v>
      </c>
      <c r="C13" s="1" t="s">
        <v>21</v>
      </c>
      <c r="D13" s="1" t="s">
        <v>22</v>
      </c>
      <c r="F13" s="1">
        <v>2018</v>
      </c>
      <c r="G13" s="1" t="s">
        <v>23</v>
      </c>
      <c r="H13" s="3" t="s">
        <v>24</v>
      </c>
      <c r="I13" s="9">
        <v>2</v>
      </c>
      <c r="J13" s="1" t="s">
        <v>36</v>
      </c>
      <c r="K13" s="2">
        <v>43168</v>
      </c>
      <c r="L13" s="2">
        <v>43180</v>
      </c>
      <c r="M13" s="1" t="s">
        <v>37</v>
      </c>
      <c r="O13" s="1" t="s">
        <v>27</v>
      </c>
      <c r="P13" s="4">
        <v>1159</v>
      </c>
      <c r="Q13" s="4">
        <v>6100</v>
      </c>
      <c r="R13" s="4">
        <v>2318</v>
      </c>
      <c r="S13" s="1">
        <v>3</v>
      </c>
    </row>
    <row r="14" spans="1:19" x14ac:dyDescent="0.25">
      <c r="A14" s="1" t="s">
        <v>19</v>
      </c>
      <c r="B14" s="1" t="s">
        <v>20</v>
      </c>
      <c r="C14" s="1" t="s">
        <v>21</v>
      </c>
      <c r="D14" s="1" t="s">
        <v>22</v>
      </c>
      <c r="F14" s="1">
        <v>2018</v>
      </c>
      <c r="G14" s="1" t="s">
        <v>23</v>
      </c>
      <c r="H14" s="3" t="s">
        <v>24</v>
      </c>
      <c r="I14" s="9">
        <v>2</v>
      </c>
      <c r="J14" s="1" t="s">
        <v>36</v>
      </c>
      <c r="K14" s="2">
        <v>43168</v>
      </c>
      <c r="L14" s="2">
        <v>43180</v>
      </c>
      <c r="M14" s="1" t="s">
        <v>38</v>
      </c>
      <c r="O14" s="1" t="s">
        <v>27</v>
      </c>
      <c r="P14" s="4">
        <v>754</v>
      </c>
      <c r="Q14" s="4">
        <v>5800</v>
      </c>
      <c r="R14" s="4">
        <v>1508</v>
      </c>
      <c r="S14" s="1">
        <v>3</v>
      </c>
    </row>
    <row r="15" spans="1:19" x14ac:dyDescent="0.25">
      <c r="A15" s="1" t="s">
        <v>19</v>
      </c>
      <c r="B15" s="1" t="s">
        <v>20</v>
      </c>
      <c r="C15" s="1" t="s">
        <v>21</v>
      </c>
      <c r="D15" s="1" t="s">
        <v>22</v>
      </c>
      <c r="F15" s="1">
        <v>2018</v>
      </c>
      <c r="G15" s="1" t="s">
        <v>23</v>
      </c>
      <c r="H15" s="3" t="s">
        <v>24</v>
      </c>
      <c r="I15" s="9">
        <v>2</v>
      </c>
      <c r="J15" s="1" t="s">
        <v>36</v>
      </c>
      <c r="K15" s="2">
        <v>43168</v>
      </c>
      <c r="L15" s="2">
        <v>43180</v>
      </c>
      <c r="M15" s="1" t="s">
        <v>29</v>
      </c>
      <c r="O15" s="1" t="s">
        <v>27</v>
      </c>
      <c r="P15" s="4">
        <v>2530</v>
      </c>
      <c r="Q15" s="4">
        <v>11000</v>
      </c>
      <c r="R15" s="4">
        <v>5060</v>
      </c>
      <c r="S15" s="1">
        <v>3</v>
      </c>
    </row>
    <row r="16" spans="1:19" x14ac:dyDescent="0.25">
      <c r="A16" s="1" t="s">
        <v>19</v>
      </c>
      <c r="B16" s="1" t="s">
        <v>20</v>
      </c>
      <c r="C16" s="1" t="s">
        <v>21</v>
      </c>
      <c r="D16" s="1" t="s">
        <v>22</v>
      </c>
      <c r="F16" s="1">
        <v>2018</v>
      </c>
      <c r="G16" s="1" t="s">
        <v>28</v>
      </c>
      <c r="H16" s="3" t="s">
        <v>24</v>
      </c>
      <c r="I16" s="9">
        <v>2</v>
      </c>
      <c r="J16" s="1" t="s">
        <v>39</v>
      </c>
      <c r="K16" s="2">
        <v>43182</v>
      </c>
      <c r="L16" s="2">
        <v>43192</v>
      </c>
      <c r="M16" s="1" t="s">
        <v>26</v>
      </c>
      <c r="O16" s="1" t="s">
        <v>30</v>
      </c>
      <c r="P16" s="4">
        <v>777.99999999999989</v>
      </c>
      <c r="Q16" s="4">
        <v>5220</v>
      </c>
      <c r="R16" s="4">
        <v>1555.9999999999998</v>
      </c>
      <c r="S16" s="1">
        <v>3</v>
      </c>
    </row>
    <row r="17" spans="1:19" x14ac:dyDescent="0.25">
      <c r="A17" s="1" t="s">
        <v>19</v>
      </c>
      <c r="B17" s="1" t="s">
        <v>20</v>
      </c>
      <c r="C17" s="1" t="s">
        <v>21</v>
      </c>
      <c r="D17" s="1" t="s">
        <v>22</v>
      </c>
      <c r="F17" s="1">
        <v>2018</v>
      </c>
      <c r="G17" s="1" t="s">
        <v>23</v>
      </c>
      <c r="H17" s="3">
        <v>0.2</v>
      </c>
      <c r="I17" s="9">
        <v>2</v>
      </c>
      <c r="J17" s="1" t="s">
        <v>39</v>
      </c>
      <c r="K17" s="2">
        <v>43182</v>
      </c>
      <c r="L17" s="2">
        <v>43192</v>
      </c>
      <c r="M17" s="1" t="s">
        <v>34</v>
      </c>
      <c r="O17" s="1" t="s">
        <v>27</v>
      </c>
      <c r="P17" s="4">
        <v>2500</v>
      </c>
      <c r="Q17" s="4">
        <v>10000</v>
      </c>
      <c r="R17" s="4">
        <v>5000</v>
      </c>
      <c r="S17" s="1">
        <v>3</v>
      </c>
    </row>
    <row r="18" spans="1:19" x14ac:dyDescent="0.25">
      <c r="A18" s="1" t="s">
        <v>19</v>
      </c>
      <c r="B18" s="1" t="s">
        <v>20</v>
      </c>
      <c r="C18" s="1" t="s">
        <v>21</v>
      </c>
      <c r="D18" s="1" t="s">
        <v>22</v>
      </c>
      <c r="F18" s="1">
        <v>2018</v>
      </c>
      <c r="G18" s="1" t="s">
        <v>23</v>
      </c>
      <c r="H18" s="3">
        <v>0.1</v>
      </c>
      <c r="I18" s="9">
        <v>1</v>
      </c>
      <c r="J18" s="1" t="s">
        <v>40</v>
      </c>
      <c r="K18" s="2">
        <v>43194</v>
      </c>
      <c r="L18" s="2">
        <v>43208</v>
      </c>
      <c r="M18" s="1" t="s">
        <v>41</v>
      </c>
      <c r="O18" s="1" t="s">
        <v>27</v>
      </c>
      <c r="P18" s="4"/>
      <c r="Q18" s="4">
        <v>3000</v>
      </c>
      <c r="R18" s="4">
        <v>0</v>
      </c>
      <c r="S18" s="1">
        <v>4</v>
      </c>
    </row>
    <row r="19" spans="1:19" x14ac:dyDescent="0.25">
      <c r="A19" s="1" t="s">
        <v>19</v>
      </c>
      <c r="B19" s="1" t="s">
        <v>20</v>
      </c>
      <c r="C19" s="1" t="s">
        <v>21</v>
      </c>
      <c r="D19" s="1" t="s">
        <v>22</v>
      </c>
      <c r="F19" s="1">
        <v>2018</v>
      </c>
      <c r="G19" s="1" t="s">
        <v>23</v>
      </c>
      <c r="H19" s="3">
        <v>0.1</v>
      </c>
      <c r="I19" s="9">
        <v>1</v>
      </c>
      <c r="J19" s="1" t="s">
        <v>40</v>
      </c>
      <c r="K19" s="2">
        <v>43194</v>
      </c>
      <c r="L19" s="2">
        <v>43208</v>
      </c>
      <c r="M19" s="1" t="s">
        <v>42</v>
      </c>
      <c r="O19" s="1" t="s">
        <v>27</v>
      </c>
      <c r="P19" s="4"/>
      <c r="Q19" s="4">
        <v>10000</v>
      </c>
      <c r="R19" s="4">
        <v>0</v>
      </c>
      <c r="S19" s="1">
        <v>4</v>
      </c>
    </row>
    <row r="20" spans="1:19" x14ac:dyDescent="0.25">
      <c r="A20" s="1" t="s">
        <v>19</v>
      </c>
      <c r="B20" s="1" t="s">
        <v>20</v>
      </c>
      <c r="C20" s="1" t="s">
        <v>21</v>
      </c>
      <c r="D20" s="1" t="s">
        <v>22</v>
      </c>
      <c r="F20" s="1">
        <v>2018</v>
      </c>
      <c r="G20" s="1" t="s">
        <v>28</v>
      </c>
      <c r="H20" s="3" t="s">
        <v>24</v>
      </c>
      <c r="I20" s="9">
        <v>2</v>
      </c>
      <c r="J20" s="1" t="s">
        <v>43</v>
      </c>
      <c r="K20" s="2">
        <v>43126</v>
      </c>
      <c r="L20" s="2">
        <v>43138</v>
      </c>
      <c r="M20" s="1" t="s">
        <v>26</v>
      </c>
      <c r="O20" s="1" t="s">
        <v>30</v>
      </c>
      <c r="P20" s="4">
        <v>1089.0473519436473</v>
      </c>
      <c r="Q20" s="4">
        <v>6246</v>
      </c>
      <c r="R20" s="4">
        <v>2178.0947038872946</v>
      </c>
      <c r="S20" s="1">
        <v>1</v>
      </c>
    </row>
    <row r="21" spans="1:19" x14ac:dyDescent="0.25">
      <c r="A21" s="1" t="s">
        <v>19</v>
      </c>
      <c r="B21" s="1" t="s">
        <v>20</v>
      </c>
      <c r="C21" s="1" t="s">
        <v>21</v>
      </c>
      <c r="D21" s="1" t="s">
        <v>22</v>
      </c>
      <c r="F21" s="1">
        <v>2018</v>
      </c>
      <c r="G21" s="1" t="s">
        <v>28</v>
      </c>
      <c r="H21" s="3" t="s">
        <v>24</v>
      </c>
      <c r="I21" s="9">
        <v>2</v>
      </c>
      <c r="J21" s="1" t="s">
        <v>43</v>
      </c>
      <c r="K21" s="2">
        <v>43126</v>
      </c>
      <c r="L21" s="2">
        <v>43138</v>
      </c>
      <c r="M21" s="1" t="s">
        <v>34</v>
      </c>
      <c r="O21" s="1" t="s">
        <v>30</v>
      </c>
      <c r="P21" s="4">
        <v>691.02500000000009</v>
      </c>
      <c r="Q21" s="4">
        <v>4242</v>
      </c>
      <c r="R21" s="4">
        <v>1382.0500000000002</v>
      </c>
      <c r="S21" s="1">
        <v>1</v>
      </c>
    </row>
    <row r="22" spans="1:19" x14ac:dyDescent="0.25">
      <c r="A22" s="1" t="s">
        <v>19</v>
      </c>
      <c r="B22" s="1" t="s">
        <v>20</v>
      </c>
      <c r="C22" s="1" t="s">
        <v>21</v>
      </c>
      <c r="D22" s="1" t="s">
        <v>22</v>
      </c>
      <c r="F22" s="1">
        <v>2018</v>
      </c>
      <c r="G22" s="1" t="s">
        <v>28</v>
      </c>
      <c r="H22" s="3" t="s">
        <v>24</v>
      </c>
      <c r="I22" s="9">
        <v>2</v>
      </c>
      <c r="J22" s="1" t="s">
        <v>33</v>
      </c>
      <c r="K22" s="2">
        <v>43140</v>
      </c>
      <c r="L22" s="2">
        <v>43152</v>
      </c>
      <c r="M22" s="1" t="s">
        <v>44</v>
      </c>
      <c r="O22" s="1" t="s">
        <v>30</v>
      </c>
      <c r="P22" s="4">
        <v>640.99999999999989</v>
      </c>
      <c r="Q22" s="4">
        <v>3956</v>
      </c>
      <c r="R22" s="4">
        <v>1281.9999999999998</v>
      </c>
      <c r="S22" s="1">
        <v>2</v>
      </c>
    </row>
    <row r="23" spans="1:19" x14ac:dyDescent="0.25">
      <c r="A23" s="1" t="s">
        <v>19</v>
      </c>
      <c r="B23" s="1" t="s">
        <v>20</v>
      </c>
      <c r="C23" s="1" t="s">
        <v>21</v>
      </c>
      <c r="D23" s="1" t="s">
        <v>22</v>
      </c>
      <c r="F23" s="1">
        <v>2018</v>
      </c>
      <c r="G23" s="1" t="s">
        <v>28</v>
      </c>
      <c r="H23" s="3" t="s">
        <v>24</v>
      </c>
      <c r="I23" s="9">
        <v>2</v>
      </c>
      <c r="J23" s="1" t="s">
        <v>33</v>
      </c>
      <c r="K23" s="2">
        <v>43140</v>
      </c>
      <c r="L23" s="2">
        <v>43152</v>
      </c>
      <c r="M23" s="1" t="s">
        <v>37</v>
      </c>
      <c r="O23" s="1" t="s">
        <v>30</v>
      </c>
      <c r="P23" s="4">
        <v>814.99999999999989</v>
      </c>
      <c r="Q23" s="4">
        <v>5136</v>
      </c>
      <c r="R23" s="4">
        <v>1629.9999999999998</v>
      </c>
      <c r="S23" s="1">
        <v>2</v>
      </c>
    </row>
    <row r="24" spans="1:19" x14ac:dyDescent="0.25">
      <c r="A24" s="1" t="s">
        <v>19</v>
      </c>
      <c r="B24" s="1" t="s">
        <v>20</v>
      </c>
      <c r="C24" s="1" t="s">
        <v>21</v>
      </c>
      <c r="D24" s="1" t="s">
        <v>22</v>
      </c>
      <c r="F24" s="1">
        <v>2018</v>
      </c>
      <c r="G24" s="1" t="s">
        <v>28</v>
      </c>
      <c r="H24" s="3" t="s">
        <v>24</v>
      </c>
      <c r="I24" s="9">
        <v>2</v>
      </c>
      <c r="J24" s="1" t="s">
        <v>33</v>
      </c>
      <c r="K24" s="2">
        <v>43140</v>
      </c>
      <c r="L24" s="2">
        <v>43152</v>
      </c>
      <c r="M24" s="1" t="s">
        <v>38</v>
      </c>
      <c r="O24" s="1" t="s">
        <v>30</v>
      </c>
      <c r="P24" s="4">
        <v>376.00033357976162</v>
      </c>
      <c r="Q24" s="4">
        <v>4356</v>
      </c>
      <c r="R24" s="4">
        <v>752.00066715952323</v>
      </c>
      <c r="S24" s="1">
        <v>2</v>
      </c>
    </row>
    <row r="25" spans="1:19" x14ac:dyDescent="0.25">
      <c r="A25" s="1" t="s">
        <v>19</v>
      </c>
      <c r="B25" s="1" t="s">
        <v>20</v>
      </c>
      <c r="C25" s="1" t="s">
        <v>21</v>
      </c>
      <c r="D25" s="1" t="s">
        <v>22</v>
      </c>
      <c r="F25" s="1">
        <v>2018</v>
      </c>
      <c r="G25" s="1" t="s">
        <v>28</v>
      </c>
      <c r="H25" s="3" t="s">
        <v>24</v>
      </c>
      <c r="I25" s="9">
        <v>2</v>
      </c>
      <c r="J25" s="1" t="s">
        <v>45</v>
      </c>
      <c r="K25" s="2">
        <v>43154</v>
      </c>
      <c r="L25" s="2">
        <v>43165</v>
      </c>
      <c r="M25" s="1" t="s">
        <v>29</v>
      </c>
      <c r="O25" s="1" t="s">
        <v>30</v>
      </c>
      <c r="P25" s="4">
        <v>1801.0105275055298</v>
      </c>
      <c r="Q25" s="4">
        <v>7224</v>
      </c>
      <c r="R25" s="4">
        <v>3602.0210550110596</v>
      </c>
      <c r="S25" s="1">
        <v>2</v>
      </c>
    </row>
    <row r="26" spans="1:19" x14ac:dyDescent="0.25">
      <c r="A26" s="1" t="s">
        <v>19</v>
      </c>
      <c r="B26" s="1" t="s">
        <v>20</v>
      </c>
      <c r="C26" s="1" t="s">
        <v>21</v>
      </c>
      <c r="D26" s="1" t="s">
        <v>22</v>
      </c>
      <c r="F26" s="1">
        <v>2018</v>
      </c>
      <c r="G26" s="1" t="s">
        <v>28</v>
      </c>
      <c r="H26" s="3" t="s">
        <v>24</v>
      </c>
      <c r="I26" s="9">
        <v>2</v>
      </c>
      <c r="J26" s="1" t="s">
        <v>45</v>
      </c>
      <c r="K26" s="2">
        <v>43154</v>
      </c>
      <c r="L26" s="2">
        <v>43165</v>
      </c>
      <c r="M26" s="1" t="s">
        <v>46</v>
      </c>
      <c r="O26" s="1" t="s">
        <v>30</v>
      </c>
      <c r="P26" s="4">
        <v>642.00412009431136</v>
      </c>
      <c r="Q26" s="4">
        <v>3045</v>
      </c>
      <c r="R26" s="4">
        <v>1284.0082401886227</v>
      </c>
      <c r="S26" s="1">
        <v>2</v>
      </c>
    </row>
    <row r="27" spans="1:19" x14ac:dyDescent="0.25">
      <c r="A27" s="1" t="s">
        <v>19</v>
      </c>
      <c r="B27" s="1" t="s">
        <v>20</v>
      </c>
      <c r="C27" s="1" t="s">
        <v>21</v>
      </c>
      <c r="D27" s="1" t="s">
        <v>22</v>
      </c>
      <c r="F27" s="1">
        <v>2018</v>
      </c>
      <c r="G27" s="1" t="s">
        <v>28</v>
      </c>
      <c r="H27" s="3" t="s">
        <v>24</v>
      </c>
      <c r="I27" s="9">
        <v>2</v>
      </c>
      <c r="J27" s="1" t="s">
        <v>47</v>
      </c>
      <c r="K27" s="2">
        <v>43259</v>
      </c>
      <c r="L27" s="2">
        <v>43270</v>
      </c>
      <c r="M27" s="1" t="s">
        <v>44</v>
      </c>
      <c r="O27" s="1" t="s">
        <v>30</v>
      </c>
      <c r="P27" s="4">
        <v>500.00041286535634</v>
      </c>
      <c r="Q27" s="4">
        <v>3856</v>
      </c>
      <c r="R27" s="4">
        <v>1000.0008257307127</v>
      </c>
      <c r="S27" s="1">
        <v>6</v>
      </c>
    </row>
    <row r="28" spans="1:19" x14ac:dyDescent="0.25">
      <c r="A28" s="1" t="s">
        <v>19</v>
      </c>
      <c r="B28" s="1" t="s">
        <v>20</v>
      </c>
      <c r="C28" s="1" t="s">
        <v>21</v>
      </c>
      <c r="D28" s="1" t="s">
        <v>22</v>
      </c>
      <c r="F28" s="1">
        <v>2018</v>
      </c>
      <c r="G28" s="1" t="s">
        <v>28</v>
      </c>
      <c r="H28" s="3" t="s">
        <v>24</v>
      </c>
      <c r="I28" s="9">
        <v>2</v>
      </c>
      <c r="J28" s="1" t="s">
        <v>48</v>
      </c>
      <c r="K28" s="2">
        <v>43249</v>
      </c>
      <c r="L28" s="2">
        <v>43257</v>
      </c>
      <c r="M28" s="1" t="s">
        <v>26</v>
      </c>
      <c r="O28" s="1" t="s">
        <v>30</v>
      </c>
      <c r="P28" s="4">
        <v>3189.2649999999999</v>
      </c>
      <c r="Q28" s="4">
        <v>13950</v>
      </c>
      <c r="R28" s="4">
        <v>6378.53</v>
      </c>
      <c r="S28" s="1">
        <v>5</v>
      </c>
    </row>
    <row r="29" spans="1:19" x14ac:dyDescent="0.25">
      <c r="A29" s="1" t="s">
        <v>19</v>
      </c>
      <c r="B29" s="1" t="s">
        <v>20</v>
      </c>
      <c r="C29" s="1" t="s">
        <v>21</v>
      </c>
      <c r="D29" s="1" t="s">
        <v>22</v>
      </c>
      <c r="F29" s="1">
        <v>2018</v>
      </c>
      <c r="G29" s="1" t="s">
        <v>28</v>
      </c>
      <c r="H29" s="3" t="s">
        <v>24</v>
      </c>
      <c r="I29" s="9">
        <v>2</v>
      </c>
      <c r="J29" s="1" t="s">
        <v>49</v>
      </c>
      <c r="K29" s="2">
        <v>43301</v>
      </c>
      <c r="L29" s="2">
        <v>43313</v>
      </c>
      <c r="M29" s="1" t="s">
        <v>37</v>
      </c>
      <c r="O29" s="1" t="s">
        <v>30</v>
      </c>
      <c r="P29" s="4">
        <v>602</v>
      </c>
      <c r="Q29" s="4">
        <v>4230</v>
      </c>
      <c r="R29" s="4">
        <v>1204</v>
      </c>
      <c r="S29" s="1">
        <v>7</v>
      </c>
    </row>
    <row r="30" spans="1:19" x14ac:dyDescent="0.25">
      <c r="A30" s="1" t="s">
        <v>19</v>
      </c>
      <c r="B30" s="1" t="s">
        <v>20</v>
      </c>
      <c r="C30" s="1" t="s">
        <v>21</v>
      </c>
      <c r="D30" s="1" t="s">
        <v>22</v>
      </c>
      <c r="F30" s="1">
        <v>2018</v>
      </c>
      <c r="G30" s="1" t="s">
        <v>28</v>
      </c>
      <c r="H30" s="3" t="s">
        <v>24</v>
      </c>
      <c r="I30" s="9">
        <v>2</v>
      </c>
      <c r="J30" s="1" t="s">
        <v>49</v>
      </c>
      <c r="K30" s="2">
        <v>43301</v>
      </c>
      <c r="L30" s="2">
        <v>43313</v>
      </c>
      <c r="M30" s="1" t="s">
        <v>38</v>
      </c>
      <c r="O30" s="1" t="s">
        <v>30</v>
      </c>
      <c r="P30" s="4">
        <v>222.99999999999997</v>
      </c>
      <c r="Q30" s="4">
        <v>3702</v>
      </c>
      <c r="R30" s="4">
        <v>445.99999999999994</v>
      </c>
      <c r="S30" s="1">
        <v>7</v>
      </c>
    </row>
    <row r="31" spans="1:19" x14ac:dyDescent="0.25">
      <c r="A31" s="1" t="s">
        <v>19</v>
      </c>
      <c r="B31" s="1" t="s">
        <v>20</v>
      </c>
      <c r="C31" s="1" t="s">
        <v>21</v>
      </c>
      <c r="D31" s="1" t="s">
        <v>22</v>
      </c>
      <c r="F31" s="1">
        <v>2018</v>
      </c>
      <c r="G31" s="1" t="s">
        <v>23</v>
      </c>
      <c r="H31" s="3" t="s">
        <v>24</v>
      </c>
      <c r="I31" s="9">
        <v>2</v>
      </c>
      <c r="J31" s="1" t="s">
        <v>50</v>
      </c>
      <c r="K31" s="2">
        <v>43357</v>
      </c>
      <c r="L31" s="2">
        <v>43368</v>
      </c>
      <c r="M31" s="1" t="s">
        <v>29</v>
      </c>
      <c r="O31" s="1" t="s">
        <v>27</v>
      </c>
      <c r="P31" s="4">
        <v>2369</v>
      </c>
      <c r="Q31" s="4">
        <v>10300</v>
      </c>
      <c r="R31" s="4">
        <v>4738</v>
      </c>
      <c r="S31" s="1">
        <v>9</v>
      </c>
    </row>
    <row r="32" spans="1:19" x14ac:dyDescent="0.25">
      <c r="A32" s="1" t="s">
        <v>19</v>
      </c>
      <c r="B32" s="1" t="s">
        <v>20</v>
      </c>
      <c r="C32" s="1" t="s">
        <v>21</v>
      </c>
      <c r="D32" s="1" t="s">
        <v>22</v>
      </c>
      <c r="F32" s="1">
        <v>2018</v>
      </c>
      <c r="G32" s="1" t="s">
        <v>23</v>
      </c>
      <c r="H32" s="3" t="s">
        <v>24</v>
      </c>
      <c r="I32" s="9">
        <v>1</v>
      </c>
      <c r="J32" s="1" t="s">
        <v>51</v>
      </c>
      <c r="K32" s="2">
        <v>43371</v>
      </c>
      <c r="L32" s="2">
        <v>43383</v>
      </c>
      <c r="M32" s="1" t="s">
        <v>26</v>
      </c>
      <c r="O32" s="1" t="s">
        <v>27</v>
      </c>
      <c r="P32" s="4">
        <v>3000</v>
      </c>
      <c r="Q32" s="4">
        <v>5000</v>
      </c>
      <c r="R32" s="4">
        <v>3000</v>
      </c>
      <c r="S32" s="1">
        <v>9</v>
      </c>
    </row>
    <row r="33" spans="1:19" x14ac:dyDescent="0.25">
      <c r="A33" s="1" t="s">
        <v>19</v>
      </c>
      <c r="B33" s="1" t="s">
        <v>20</v>
      </c>
      <c r="C33" s="1" t="s">
        <v>21</v>
      </c>
      <c r="D33" s="1" t="s">
        <v>22</v>
      </c>
      <c r="F33" s="1">
        <v>2018</v>
      </c>
      <c r="G33" s="1" t="s">
        <v>28</v>
      </c>
      <c r="H33" s="3" t="s">
        <v>24</v>
      </c>
      <c r="I33" s="9">
        <v>2</v>
      </c>
      <c r="J33" s="1" t="s">
        <v>52</v>
      </c>
      <c r="K33" s="2">
        <v>43425</v>
      </c>
      <c r="L33" s="2">
        <v>43443</v>
      </c>
      <c r="M33" s="1" t="s">
        <v>53</v>
      </c>
      <c r="O33" s="1" t="s">
        <v>30</v>
      </c>
      <c r="P33" s="4">
        <v>692.99999999999989</v>
      </c>
      <c r="Q33" s="4">
        <v>4570</v>
      </c>
      <c r="R33" s="4">
        <v>1385.9999999999998</v>
      </c>
      <c r="S33" s="1">
        <v>11</v>
      </c>
    </row>
    <row r="34" spans="1:19" x14ac:dyDescent="0.25">
      <c r="A34" s="1" t="s">
        <v>19</v>
      </c>
      <c r="B34" s="1" t="s">
        <v>20</v>
      </c>
      <c r="C34" s="1" t="s">
        <v>21</v>
      </c>
      <c r="D34" s="1" t="s">
        <v>22</v>
      </c>
      <c r="F34" s="1">
        <v>2018</v>
      </c>
      <c r="G34" s="1" t="s">
        <v>28</v>
      </c>
      <c r="H34" s="3" t="s">
        <v>24</v>
      </c>
      <c r="I34" s="9">
        <v>2</v>
      </c>
      <c r="J34" s="1" t="s">
        <v>52</v>
      </c>
      <c r="K34" s="2">
        <v>43425</v>
      </c>
      <c r="L34" s="2">
        <v>43443</v>
      </c>
      <c r="M34" s="1" t="s">
        <v>54</v>
      </c>
      <c r="O34" s="1" t="s">
        <v>30</v>
      </c>
      <c r="P34" s="4">
        <v>213.99999999999997</v>
      </c>
      <c r="Q34" s="4">
        <v>1790</v>
      </c>
      <c r="R34" s="4">
        <v>427.99999999999994</v>
      </c>
      <c r="S34" s="1">
        <v>11</v>
      </c>
    </row>
    <row r="35" spans="1:19" x14ac:dyDescent="0.25">
      <c r="A35" s="1" t="s">
        <v>19</v>
      </c>
      <c r="B35" s="1" t="s">
        <v>20</v>
      </c>
      <c r="C35" s="1" t="s">
        <v>21</v>
      </c>
      <c r="D35" s="1" t="s">
        <v>22</v>
      </c>
      <c r="F35" s="1">
        <v>2018</v>
      </c>
      <c r="G35" s="1" t="s">
        <v>55</v>
      </c>
      <c r="H35" s="3" t="s">
        <v>24</v>
      </c>
      <c r="I35" s="9">
        <v>2</v>
      </c>
      <c r="J35" s="1" t="s">
        <v>56</v>
      </c>
      <c r="K35" s="2">
        <v>43329</v>
      </c>
      <c r="L35" s="2">
        <v>43339</v>
      </c>
      <c r="M35" s="1" t="s">
        <v>35</v>
      </c>
      <c r="O35" s="1" t="s">
        <v>57</v>
      </c>
      <c r="P35" s="4">
        <v>15</v>
      </c>
      <c r="Q35" s="4">
        <v>100</v>
      </c>
      <c r="R35" s="4">
        <v>30</v>
      </c>
      <c r="S35" s="1">
        <v>8</v>
      </c>
    </row>
    <row r="36" spans="1:19" x14ac:dyDescent="0.25">
      <c r="A36" s="1" t="s">
        <v>19</v>
      </c>
      <c r="B36" s="1" t="s">
        <v>20</v>
      </c>
      <c r="C36" s="1" t="s">
        <v>21</v>
      </c>
      <c r="D36" s="1" t="s">
        <v>22</v>
      </c>
      <c r="F36" s="1">
        <v>2018</v>
      </c>
      <c r="G36" s="1" t="s">
        <v>55</v>
      </c>
      <c r="H36" s="3" t="s">
        <v>24</v>
      </c>
      <c r="I36" s="9">
        <v>2</v>
      </c>
      <c r="J36" s="1" t="s">
        <v>56</v>
      </c>
      <c r="K36" s="2">
        <v>43329</v>
      </c>
      <c r="L36" s="2">
        <v>43339</v>
      </c>
      <c r="M36" s="1" t="s">
        <v>41</v>
      </c>
      <c r="O36" s="1" t="s">
        <v>30</v>
      </c>
      <c r="P36" s="4">
        <v>0</v>
      </c>
      <c r="Q36" s="4">
        <v>0</v>
      </c>
      <c r="R36" s="4">
        <v>0</v>
      </c>
      <c r="S36" s="1">
        <v>8</v>
      </c>
    </row>
    <row r="37" spans="1:19" x14ac:dyDescent="0.25">
      <c r="A37" s="1" t="s">
        <v>19</v>
      </c>
      <c r="B37" s="1" t="s">
        <v>20</v>
      </c>
      <c r="C37" s="1" t="s">
        <v>21</v>
      </c>
      <c r="D37" s="1" t="s">
        <v>22</v>
      </c>
      <c r="F37" s="1">
        <v>2018</v>
      </c>
      <c r="G37" s="1" t="s">
        <v>23</v>
      </c>
      <c r="H37" s="3" t="s">
        <v>24</v>
      </c>
      <c r="I37" s="9">
        <v>2</v>
      </c>
      <c r="J37" s="1" t="s">
        <v>58</v>
      </c>
      <c r="K37" s="2">
        <v>43341</v>
      </c>
      <c r="L37" s="2">
        <v>43354</v>
      </c>
      <c r="M37" s="1" t="s">
        <v>29</v>
      </c>
      <c r="O37" s="1" t="s">
        <v>27</v>
      </c>
      <c r="P37" s="4">
        <v>2369</v>
      </c>
      <c r="Q37" s="4">
        <v>10300</v>
      </c>
      <c r="R37" s="4">
        <v>4738</v>
      </c>
      <c r="S37" s="1">
        <v>8</v>
      </c>
    </row>
    <row r="38" spans="1:19" x14ac:dyDescent="0.25">
      <c r="A38" s="1" t="s">
        <v>19</v>
      </c>
      <c r="B38" s="1" t="s">
        <v>20</v>
      </c>
      <c r="C38" s="1" t="s">
        <v>21</v>
      </c>
      <c r="D38" s="1" t="s">
        <v>22</v>
      </c>
      <c r="F38" s="1">
        <v>2018</v>
      </c>
      <c r="G38" s="1" t="s">
        <v>23</v>
      </c>
      <c r="H38" s="3" t="s">
        <v>24</v>
      </c>
      <c r="I38" s="9">
        <v>1</v>
      </c>
      <c r="J38" s="1" t="s">
        <v>59</v>
      </c>
      <c r="K38" s="2">
        <v>43385</v>
      </c>
      <c r="L38" s="2">
        <v>43397</v>
      </c>
      <c r="M38" s="1" t="s">
        <v>41</v>
      </c>
      <c r="O38" s="1" t="s">
        <v>27</v>
      </c>
      <c r="P38" s="4">
        <v>285</v>
      </c>
      <c r="Q38" s="4">
        <v>300</v>
      </c>
      <c r="R38" s="4">
        <v>285</v>
      </c>
      <c r="S38" s="1">
        <v>10</v>
      </c>
    </row>
    <row r="39" spans="1:19" x14ac:dyDescent="0.25">
      <c r="A39" s="1" t="s">
        <v>19</v>
      </c>
      <c r="B39" s="1" t="s">
        <v>20</v>
      </c>
      <c r="C39" s="1" t="s">
        <v>21</v>
      </c>
      <c r="D39" s="1" t="s">
        <v>22</v>
      </c>
      <c r="F39" s="1">
        <v>2018</v>
      </c>
      <c r="G39" s="1" t="s">
        <v>23</v>
      </c>
      <c r="H39" s="3" t="s">
        <v>24</v>
      </c>
      <c r="I39" s="9">
        <v>1</v>
      </c>
      <c r="J39" s="1" t="s">
        <v>59</v>
      </c>
      <c r="K39" s="2">
        <v>43385</v>
      </c>
      <c r="L39" s="2">
        <v>43397</v>
      </c>
      <c r="M39" s="1" t="s">
        <v>60</v>
      </c>
      <c r="O39" s="1" t="s">
        <v>27</v>
      </c>
      <c r="P39" s="4">
        <v>380</v>
      </c>
      <c r="Q39" s="4">
        <v>400</v>
      </c>
      <c r="R39" s="4">
        <v>380</v>
      </c>
      <c r="S39" s="1">
        <v>10</v>
      </c>
    </row>
    <row r="40" spans="1:19" x14ac:dyDescent="0.25">
      <c r="A40" s="1" t="s">
        <v>19</v>
      </c>
      <c r="B40" s="1" t="s">
        <v>20</v>
      </c>
      <c r="C40" s="1" t="s">
        <v>21</v>
      </c>
      <c r="D40" s="1" t="s">
        <v>22</v>
      </c>
      <c r="F40" s="1">
        <v>2018</v>
      </c>
      <c r="G40" s="1" t="s">
        <v>28</v>
      </c>
      <c r="H40" s="3" t="s">
        <v>24</v>
      </c>
      <c r="I40" s="9">
        <v>2</v>
      </c>
      <c r="J40" s="1" t="s">
        <v>59</v>
      </c>
      <c r="K40" s="2">
        <v>43385</v>
      </c>
      <c r="L40" s="2">
        <v>43397</v>
      </c>
      <c r="M40" s="1" t="s">
        <v>61</v>
      </c>
      <c r="O40" s="1" t="s">
        <v>30</v>
      </c>
      <c r="P40" s="4">
        <v>738.99800476908865</v>
      </c>
      <c r="Q40" s="4">
        <v>7040</v>
      </c>
      <c r="R40" s="4">
        <v>1477.9960095381773</v>
      </c>
      <c r="S40" s="1">
        <v>10</v>
      </c>
    </row>
    <row r="41" spans="1:19" x14ac:dyDescent="0.25">
      <c r="A41" s="1" t="s">
        <v>19</v>
      </c>
      <c r="B41" s="1" t="s">
        <v>20</v>
      </c>
      <c r="C41" s="1" t="s">
        <v>21</v>
      </c>
      <c r="D41" s="1" t="s">
        <v>22</v>
      </c>
      <c r="F41" s="1">
        <v>2018</v>
      </c>
      <c r="G41" s="1" t="s">
        <v>28</v>
      </c>
      <c r="H41" s="3" t="s">
        <v>24</v>
      </c>
      <c r="I41" s="9">
        <v>2</v>
      </c>
      <c r="J41" s="1" t="s">
        <v>59</v>
      </c>
      <c r="K41" s="2">
        <v>43385</v>
      </c>
      <c r="L41" s="2">
        <v>43397</v>
      </c>
      <c r="M41" s="1" t="s">
        <v>62</v>
      </c>
      <c r="O41" s="1" t="s">
        <v>30</v>
      </c>
      <c r="P41" s="4">
        <v>780.00319073774426</v>
      </c>
      <c r="Q41" s="4">
        <v>6000</v>
      </c>
      <c r="R41" s="4">
        <v>1560.0063814754885</v>
      </c>
      <c r="S41" s="1">
        <v>10</v>
      </c>
    </row>
    <row r="42" spans="1:19" x14ac:dyDescent="0.25">
      <c r="A42" s="1" t="s">
        <v>19</v>
      </c>
      <c r="B42" s="1" t="s">
        <v>20</v>
      </c>
      <c r="C42" s="1" t="s">
        <v>21</v>
      </c>
      <c r="D42" s="1" t="s">
        <v>22</v>
      </c>
      <c r="F42" s="1">
        <v>2018</v>
      </c>
      <c r="G42" s="1" t="s">
        <v>55</v>
      </c>
      <c r="H42" s="3" t="s">
        <v>24</v>
      </c>
      <c r="I42" s="9">
        <v>1</v>
      </c>
      <c r="J42" s="1" t="s">
        <v>63</v>
      </c>
      <c r="K42" s="2">
        <v>43381</v>
      </c>
      <c r="L42" s="2">
        <v>43387</v>
      </c>
      <c r="M42" s="1" t="s">
        <v>37</v>
      </c>
      <c r="O42" s="1" t="s">
        <v>57</v>
      </c>
      <c r="P42" s="4">
        <v>968</v>
      </c>
      <c r="Q42" s="4">
        <v>1100</v>
      </c>
      <c r="R42" s="4">
        <v>968</v>
      </c>
      <c r="S42" s="1">
        <v>10</v>
      </c>
    </row>
    <row r="43" spans="1:19" x14ac:dyDescent="0.25">
      <c r="A43" s="1" t="s">
        <v>19</v>
      </c>
      <c r="B43" s="1" t="s">
        <v>20</v>
      </c>
      <c r="C43" s="1" t="s">
        <v>21</v>
      </c>
      <c r="D43" s="1" t="s">
        <v>22</v>
      </c>
      <c r="F43" s="1">
        <v>2018</v>
      </c>
      <c r="G43" s="1" t="s">
        <v>28</v>
      </c>
      <c r="H43" s="3" t="s">
        <v>24</v>
      </c>
      <c r="I43" s="9">
        <v>1</v>
      </c>
      <c r="J43" s="1" t="s">
        <v>64</v>
      </c>
      <c r="K43" s="2">
        <v>43453</v>
      </c>
      <c r="L43" s="2">
        <v>43471</v>
      </c>
      <c r="M43" s="1" t="s">
        <v>37</v>
      </c>
      <c r="O43" s="1" t="s">
        <v>30</v>
      </c>
      <c r="P43" s="4">
        <v>2582.9999999999995</v>
      </c>
      <c r="Q43" s="4">
        <v>4692</v>
      </c>
      <c r="R43" s="4">
        <v>2582.9999999999995</v>
      </c>
      <c r="S43" s="1">
        <v>12</v>
      </c>
    </row>
    <row r="44" spans="1:19" x14ac:dyDescent="0.25">
      <c r="A44" s="1" t="s">
        <v>19</v>
      </c>
      <c r="B44" s="1" t="s">
        <v>20</v>
      </c>
      <c r="C44" s="1" t="s">
        <v>21</v>
      </c>
      <c r="D44" s="1" t="s">
        <v>22</v>
      </c>
      <c r="F44" s="1">
        <v>2018</v>
      </c>
      <c r="G44" s="1" t="s">
        <v>28</v>
      </c>
      <c r="H44" s="3" t="s">
        <v>24</v>
      </c>
      <c r="I44" s="9">
        <v>1</v>
      </c>
      <c r="J44" s="1" t="s">
        <v>64</v>
      </c>
      <c r="K44" s="2">
        <v>43453</v>
      </c>
      <c r="L44" s="2">
        <v>43471</v>
      </c>
      <c r="M44" s="1" t="s">
        <v>38</v>
      </c>
      <c r="O44" s="1" t="s">
        <v>30</v>
      </c>
      <c r="P44" s="4">
        <v>1474</v>
      </c>
      <c r="Q44" s="4">
        <v>3126</v>
      </c>
      <c r="R44" s="4">
        <v>1474</v>
      </c>
      <c r="S44" s="1">
        <v>12</v>
      </c>
    </row>
    <row r="45" spans="1:19" x14ac:dyDescent="0.25">
      <c r="A45" s="1" t="s">
        <v>19</v>
      </c>
      <c r="B45" s="1" t="s">
        <v>20</v>
      </c>
      <c r="C45" s="1" t="s">
        <v>21</v>
      </c>
      <c r="D45" s="1" t="s">
        <v>22</v>
      </c>
      <c r="F45" s="1">
        <v>2019</v>
      </c>
      <c r="G45" s="1" t="s">
        <v>23</v>
      </c>
      <c r="H45" s="3" t="s">
        <v>24</v>
      </c>
      <c r="I45" s="9">
        <v>1</v>
      </c>
      <c r="J45" s="1" t="s">
        <v>65</v>
      </c>
      <c r="K45" s="2">
        <v>43469</v>
      </c>
      <c r="L45" s="2">
        <v>43486</v>
      </c>
      <c r="M45" s="1" t="s">
        <v>29</v>
      </c>
      <c r="O45" s="1" t="s">
        <v>27</v>
      </c>
      <c r="P45" s="4">
        <v>5640</v>
      </c>
      <c r="Q45" s="4">
        <v>6000</v>
      </c>
      <c r="R45" s="4">
        <v>5640</v>
      </c>
      <c r="S45" s="1">
        <v>1</v>
      </c>
    </row>
    <row r="46" spans="1:19" x14ac:dyDescent="0.25">
      <c r="A46" s="1" t="s">
        <v>19</v>
      </c>
      <c r="B46" s="1" t="s">
        <v>20</v>
      </c>
      <c r="C46" s="1" t="s">
        <v>21</v>
      </c>
      <c r="D46" s="1" t="s">
        <v>22</v>
      </c>
      <c r="F46" s="1">
        <v>2019</v>
      </c>
      <c r="G46" s="1" t="s">
        <v>23</v>
      </c>
      <c r="H46" s="3" t="s">
        <v>24</v>
      </c>
      <c r="I46" s="9">
        <v>1</v>
      </c>
      <c r="J46" s="1" t="s">
        <v>65</v>
      </c>
      <c r="K46" s="2">
        <v>43469</v>
      </c>
      <c r="L46" s="2">
        <v>43486</v>
      </c>
      <c r="M46" s="1" t="s">
        <v>32</v>
      </c>
      <c r="O46" s="1" t="s">
        <v>27</v>
      </c>
      <c r="P46" s="4">
        <v>3040</v>
      </c>
      <c r="Q46" s="4">
        <v>3800</v>
      </c>
      <c r="R46" s="4">
        <v>3040</v>
      </c>
      <c r="S46" s="1">
        <v>1</v>
      </c>
    </row>
    <row r="47" spans="1:19" x14ac:dyDescent="0.25">
      <c r="A47" s="1" t="s">
        <v>19</v>
      </c>
      <c r="B47" s="1" t="s">
        <v>20</v>
      </c>
      <c r="C47" s="1" t="s">
        <v>21</v>
      </c>
      <c r="D47" s="1" t="s">
        <v>22</v>
      </c>
      <c r="F47" s="1">
        <v>2019</v>
      </c>
      <c r="G47" s="1" t="s">
        <v>23</v>
      </c>
      <c r="H47" s="3" t="s">
        <v>24</v>
      </c>
      <c r="I47" s="9">
        <v>2</v>
      </c>
      <c r="J47" s="1" t="s">
        <v>43</v>
      </c>
      <c r="K47" s="2">
        <v>43488</v>
      </c>
      <c r="L47" s="2">
        <v>43500</v>
      </c>
      <c r="M47" s="1" t="s">
        <v>37</v>
      </c>
      <c r="O47" s="1" t="s">
        <v>27</v>
      </c>
      <c r="P47" s="4">
        <v>884.00000000000011</v>
      </c>
      <c r="Q47" s="4">
        <v>5200</v>
      </c>
      <c r="R47" s="4">
        <v>1768.0000000000002</v>
      </c>
      <c r="S47" s="1">
        <v>1</v>
      </c>
    </row>
    <row r="48" spans="1:19" x14ac:dyDescent="0.25">
      <c r="A48" s="1" t="s">
        <v>19</v>
      </c>
      <c r="B48" s="1" t="s">
        <v>20</v>
      </c>
      <c r="C48" s="1" t="s">
        <v>21</v>
      </c>
      <c r="D48" s="1" t="s">
        <v>22</v>
      </c>
      <c r="F48" s="1">
        <v>2019</v>
      </c>
      <c r="G48" s="1" t="s">
        <v>23</v>
      </c>
      <c r="H48" s="3" t="s">
        <v>24</v>
      </c>
      <c r="I48" s="9">
        <v>2</v>
      </c>
      <c r="J48" s="1" t="s">
        <v>43</v>
      </c>
      <c r="K48" s="2">
        <v>43488</v>
      </c>
      <c r="L48" s="2">
        <v>43500</v>
      </c>
      <c r="M48" s="1" t="s">
        <v>38</v>
      </c>
      <c r="O48" s="1" t="s">
        <v>27</v>
      </c>
      <c r="P48" s="4">
        <v>440</v>
      </c>
      <c r="Q48" s="4">
        <v>4400</v>
      </c>
      <c r="R48" s="4">
        <v>880</v>
      </c>
      <c r="S48" s="1">
        <v>1</v>
      </c>
    </row>
    <row r="49" spans="1:19" x14ac:dyDescent="0.25">
      <c r="A49" s="1" t="s">
        <v>19</v>
      </c>
      <c r="B49" s="1" t="s">
        <v>20</v>
      </c>
      <c r="C49" s="1" t="s">
        <v>21</v>
      </c>
      <c r="D49" s="1" t="s">
        <v>22</v>
      </c>
      <c r="F49" s="1">
        <v>2019</v>
      </c>
      <c r="G49" s="1" t="s">
        <v>28</v>
      </c>
      <c r="H49" s="3" t="s">
        <v>24</v>
      </c>
      <c r="I49" s="9">
        <v>1</v>
      </c>
      <c r="J49" s="1" t="s">
        <v>45</v>
      </c>
      <c r="K49" s="2">
        <v>43516</v>
      </c>
      <c r="L49" s="2">
        <v>43529</v>
      </c>
      <c r="M49" s="1" t="s">
        <v>66</v>
      </c>
      <c r="O49" s="1" t="s">
        <v>30</v>
      </c>
      <c r="P49" s="4">
        <v>9179</v>
      </c>
      <c r="Q49" s="4">
        <v>13251</v>
      </c>
      <c r="R49" s="4">
        <v>9179</v>
      </c>
      <c r="S49" s="1">
        <v>2</v>
      </c>
    </row>
    <row r="50" spans="1:19" x14ac:dyDescent="0.25">
      <c r="A50" s="1" t="s">
        <v>19</v>
      </c>
      <c r="B50" s="1" t="s">
        <v>20</v>
      </c>
      <c r="C50" s="1" t="s">
        <v>21</v>
      </c>
      <c r="D50" s="1" t="s">
        <v>22</v>
      </c>
      <c r="F50" s="1">
        <v>2019</v>
      </c>
      <c r="G50" s="1" t="s">
        <v>28</v>
      </c>
      <c r="H50" s="3" t="s">
        <v>24</v>
      </c>
      <c r="I50" s="9">
        <v>1</v>
      </c>
      <c r="J50" s="1" t="s">
        <v>45</v>
      </c>
      <c r="K50" s="2">
        <v>43516</v>
      </c>
      <c r="L50" s="2">
        <v>43529</v>
      </c>
      <c r="M50" s="1" t="s">
        <v>32</v>
      </c>
      <c r="O50" s="1" t="s">
        <v>30</v>
      </c>
      <c r="P50" s="4">
        <v>2320</v>
      </c>
      <c r="Q50" s="4">
        <v>3199</v>
      </c>
      <c r="R50" s="4">
        <v>2320</v>
      </c>
      <c r="S50" s="1">
        <v>2</v>
      </c>
    </row>
    <row r="51" spans="1:19" x14ac:dyDescent="0.25">
      <c r="A51" s="1" t="s">
        <v>19</v>
      </c>
      <c r="B51" s="1" t="s">
        <v>20</v>
      </c>
      <c r="C51" s="1" t="s">
        <v>21</v>
      </c>
      <c r="D51" s="1" t="s">
        <v>22</v>
      </c>
      <c r="F51" s="1">
        <v>2019</v>
      </c>
      <c r="G51" s="1" t="s">
        <v>23</v>
      </c>
      <c r="H51" s="3" t="s">
        <v>24</v>
      </c>
      <c r="I51" s="9">
        <v>1</v>
      </c>
      <c r="J51" s="1" t="s">
        <v>67</v>
      </c>
      <c r="K51" s="2">
        <v>43532</v>
      </c>
      <c r="L51" s="2">
        <v>43549</v>
      </c>
      <c r="M51" s="1" t="s">
        <v>61</v>
      </c>
      <c r="O51" s="1" t="s">
        <v>27</v>
      </c>
      <c r="P51" s="4">
        <v>2550</v>
      </c>
      <c r="Q51" s="4">
        <v>3000</v>
      </c>
      <c r="R51" s="4">
        <v>2550</v>
      </c>
      <c r="S51" s="1">
        <v>3</v>
      </c>
    </row>
    <row r="52" spans="1:19" x14ac:dyDescent="0.25">
      <c r="A52" s="1" t="s">
        <v>19</v>
      </c>
      <c r="B52" s="1" t="s">
        <v>20</v>
      </c>
      <c r="C52" s="1" t="s">
        <v>21</v>
      </c>
      <c r="D52" s="1" t="s">
        <v>22</v>
      </c>
      <c r="F52" s="1">
        <v>2019</v>
      </c>
      <c r="G52" s="1" t="s">
        <v>23</v>
      </c>
      <c r="H52" s="3" t="s">
        <v>24</v>
      </c>
      <c r="I52" s="9">
        <v>1</v>
      </c>
      <c r="J52" s="1" t="s">
        <v>67</v>
      </c>
      <c r="K52" s="2">
        <v>43532</v>
      </c>
      <c r="L52" s="2">
        <v>43549</v>
      </c>
      <c r="M52" s="1" t="s">
        <v>62</v>
      </c>
      <c r="O52" s="1" t="s">
        <v>27</v>
      </c>
      <c r="P52" s="4">
        <v>2550</v>
      </c>
      <c r="Q52" s="4">
        <v>3000</v>
      </c>
      <c r="R52" s="4">
        <v>2550</v>
      </c>
      <c r="S52" s="1">
        <v>3</v>
      </c>
    </row>
    <row r="53" spans="1:19" x14ac:dyDescent="0.25">
      <c r="A53" s="1" t="s">
        <v>19</v>
      </c>
      <c r="B53" s="1" t="s">
        <v>20</v>
      </c>
      <c r="C53" s="1" t="s">
        <v>21</v>
      </c>
      <c r="D53" s="1" t="s">
        <v>22</v>
      </c>
      <c r="F53" s="1">
        <v>2019</v>
      </c>
      <c r="G53" s="1" t="s">
        <v>28</v>
      </c>
      <c r="H53" s="3" t="s">
        <v>24</v>
      </c>
      <c r="I53" s="9">
        <v>1</v>
      </c>
      <c r="J53" s="1" t="s">
        <v>68</v>
      </c>
      <c r="K53" s="2">
        <v>43551</v>
      </c>
      <c r="L53" s="2">
        <v>43563</v>
      </c>
      <c r="M53" s="1" t="s">
        <v>26</v>
      </c>
      <c r="O53" s="1" t="s">
        <v>30</v>
      </c>
      <c r="P53" s="4">
        <v>4814</v>
      </c>
      <c r="Q53" s="4">
        <v>6696</v>
      </c>
      <c r="R53" s="4">
        <v>4814</v>
      </c>
      <c r="S53" s="1">
        <v>3</v>
      </c>
    </row>
    <row r="54" spans="1:19" x14ac:dyDescent="0.25">
      <c r="A54" s="1" t="s">
        <v>19</v>
      </c>
      <c r="B54" s="1" t="s">
        <v>20</v>
      </c>
      <c r="C54" s="1" t="s">
        <v>21</v>
      </c>
      <c r="D54" s="1" t="s">
        <v>22</v>
      </c>
      <c r="F54" s="1">
        <v>2019</v>
      </c>
      <c r="G54" s="1" t="s">
        <v>23</v>
      </c>
      <c r="H54" s="3" t="s">
        <v>24</v>
      </c>
      <c r="I54" s="9">
        <v>1</v>
      </c>
      <c r="J54" s="1" t="s">
        <v>68</v>
      </c>
      <c r="K54" s="2">
        <v>43551</v>
      </c>
      <c r="L54" s="2">
        <v>43563</v>
      </c>
      <c r="M54" s="1" t="s">
        <v>44</v>
      </c>
      <c r="O54" s="1" t="s">
        <v>27</v>
      </c>
      <c r="P54" s="4">
        <v>2550</v>
      </c>
      <c r="Q54" s="4">
        <v>3000</v>
      </c>
      <c r="R54" s="4">
        <v>2550</v>
      </c>
      <c r="S54" s="1">
        <v>3</v>
      </c>
    </row>
    <row r="55" spans="1:19" x14ac:dyDescent="0.25">
      <c r="A55" s="1" t="s">
        <v>19</v>
      </c>
      <c r="B55" s="1" t="s">
        <v>20</v>
      </c>
      <c r="C55" s="1" t="s">
        <v>21</v>
      </c>
      <c r="D55" s="1" t="s">
        <v>22</v>
      </c>
      <c r="F55" s="1">
        <v>2019</v>
      </c>
      <c r="G55" s="1" t="s">
        <v>23</v>
      </c>
      <c r="H55" s="3" t="s">
        <v>24</v>
      </c>
      <c r="I55" s="9">
        <v>1</v>
      </c>
      <c r="J55" s="1" t="s">
        <v>68</v>
      </c>
      <c r="K55" s="2">
        <v>43551</v>
      </c>
      <c r="L55" s="2">
        <v>43563</v>
      </c>
      <c r="M55" s="1" t="s">
        <v>69</v>
      </c>
      <c r="O55" s="1" t="s">
        <v>27</v>
      </c>
      <c r="P55" s="4">
        <v>1600</v>
      </c>
      <c r="Q55" s="4">
        <v>2000</v>
      </c>
      <c r="R55" s="4">
        <v>1600</v>
      </c>
      <c r="S55" s="1">
        <v>3</v>
      </c>
    </row>
    <row r="56" spans="1:19" x14ac:dyDescent="0.25">
      <c r="A56" s="1" t="s">
        <v>19</v>
      </c>
      <c r="B56" s="1" t="s">
        <v>20</v>
      </c>
      <c r="C56" s="1" t="s">
        <v>21</v>
      </c>
      <c r="D56" s="1" t="s">
        <v>22</v>
      </c>
      <c r="F56" s="1">
        <v>2019</v>
      </c>
      <c r="G56" s="1" t="s">
        <v>23</v>
      </c>
      <c r="H56" s="3" t="s">
        <v>24</v>
      </c>
      <c r="I56" s="9">
        <v>2</v>
      </c>
      <c r="J56" s="1" t="s">
        <v>70</v>
      </c>
      <c r="K56" s="2">
        <v>43565</v>
      </c>
      <c r="L56" s="2">
        <v>43577</v>
      </c>
      <c r="M56" s="1" t="s">
        <v>71</v>
      </c>
      <c r="O56" s="1" t="s">
        <v>27</v>
      </c>
      <c r="P56" s="4">
        <v>608</v>
      </c>
      <c r="Q56" s="4">
        <v>3800</v>
      </c>
      <c r="R56" s="4">
        <v>1216</v>
      </c>
      <c r="S56" s="1">
        <v>4</v>
      </c>
    </row>
    <row r="57" spans="1:19" x14ac:dyDescent="0.25">
      <c r="A57" s="1" t="s">
        <v>19</v>
      </c>
      <c r="B57" s="1" t="s">
        <v>20</v>
      </c>
      <c r="C57" s="1" t="s">
        <v>21</v>
      </c>
      <c r="D57" s="1" t="s">
        <v>22</v>
      </c>
      <c r="F57" s="1">
        <v>2019</v>
      </c>
      <c r="G57" s="1" t="s">
        <v>28</v>
      </c>
      <c r="H57" s="3" t="s">
        <v>24</v>
      </c>
      <c r="I57" s="9">
        <v>2</v>
      </c>
      <c r="J57" s="1" t="s">
        <v>70</v>
      </c>
      <c r="K57" s="2">
        <v>43565</v>
      </c>
      <c r="L57" s="2">
        <v>43577</v>
      </c>
      <c r="M57" s="1" t="s">
        <v>37</v>
      </c>
      <c r="O57" s="1" t="s">
        <v>30</v>
      </c>
      <c r="P57" s="4">
        <v>394.00028609298386</v>
      </c>
      <c r="Q57" s="4">
        <v>4152</v>
      </c>
      <c r="R57" s="4">
        <v>788.00057218596771</v>
      </c>
      <c r="S57" s="1">
        <v>4</v>
      </c>
    </row>
    <row r="58" spans="1:19" x14ac:dyDescent="0.25">
      <c r="A58" s="1" t="s">
        <v>19</v>
      </c>
      <c r="B58" s="1" t="s">
        <v>20</v>
      </c>
      <c r="C58" s="1" t="s">
        <v>21</v>
      </c>
      <c r="D58" s="1" t="s">
        <v>22</v>
      </c>
      <c r="F58" s="1">
        <v>2019</v>
      </c>
      <c r="G58" s="1" t="s">
        <v>28</v>
      </c>
      <c r="H58" s="3" t="s">
        <v>24</v>
      </c>
      <c r="I58" s="9">
        <v>2</v>
      </c>
      <c r="J58" s="1" t="s">
        <v>70</v>
      </c>
      <c r="K58" s="2">
        <v>43565</v>
      </c>
      <c r="L58" s="2">
        <v>43577</v>
      </c>
      <c r="M58" s="1" t="s">
        <v>38</v>
      </c>
      <c r="O58" s="1" t="s">
        <v>30</v>
      </c>
      <c r="P58" s="4">
        <v>332.00017497732193</v>
      </c>
      <c r="Q58" s="4">
        <v>3336</v>
      </c>
      <c r="R58" s="4">
        <v>664.00034995464387</v>
      </c>
      <c r="S58" s="1">
        <v>4</v>
      </c>
    </row>
    <row r="59" spans="1:19" x14ac:dyDescent="0.25">
      <c r="A59" s="1" t="s">
        <v>19</v>
      </c>
      <c r="B59" s="1" t="s">
        <v>20</v>
      </c>
      <c r="C59" s="1" t="s">
        <v>21</v>
      </c>
      <c r="D59" s="1" t="s">
        <v>22</v>
      </c>
      <c r="F59" s="1">
        <v>2019</v>
      </c>
      <c r="G59" s="1" t="s">
        <v>23</v>
      </c>
      <c r="H59" s="3" t="s">
        <v>24</v>
      </c>
      <c r="I59" s="9">
        <v>1</v>
      </c>
      <c r="J59" s="1" t="s">
        <v>48</v>
      </c>
      <c r="K59" s="2">
        <v>43593</v>
      </c>
      <c r="L59" s="2">
        <v>43605</v>
      </c>
      <c r="M59" s="1" t="s">
        <v>66</v>
      </c>
      <c r="O59" s="1" t="s">
        <v>27</v>
      </c>
      <c r="P59" s="4">
        <v>7050</v>
      </c>
      <c r="Q59" s="4">
        <v>7500</v>
      </c>
      <c r="R59" s="4">
        <v>7050</v>
      </c>
      <c r="S59" s="1">
        <v>5</v>
      </c>
    </row>
    <row r="60" spans="1:19" x14ac:dyDescent="0.25">
      <c r="A60" s="1" t="s">
        <v>19</v>
      </c>
      <c r="B60" s="1" t="s">
        <v>20</v>
      </c>
      <c r="C60" s="1" t="s">
        <v>21</v>
      </c>
      <c r="D60" s="1" t="s">
        <v>22</v>
      </c>
      <c r="F60" s="1">
        <v>2019</v>
      </c>
      <c r="G60" s="1" t="s">
        <v>23</v>
      </c>
      <c r="H60" s="3" t="s">
        <v>24</v>
      </c>
      <c r="I60" s="9">
        <v>1</v>
      </c>
      <c r="J60" s="1" t="s">
        <v>48</v>
      </c>
      <c r="K60" s="2">
        <v>43593</v>
      </c>
      <c r="L60" s="2">
        <v>43605</v>
      </c>
      <c r="M60" s="1" t="s">
        <v>32</v>
      </c>
      <c r="O60" s="1" t="s">
        <v>27</v>
      </c>
      <c r="P60" s="4">
        <v>3040</v>
      </c>
      <c r="Q60" s="4">
        <v>3800</v>
      </c>
      <c r="R60" s="4">
        <v>3040</v>
      </c>
      <c r="S60" s="1">
        <v>5</v>
      </c>
    </row>
    <row r="61" spans="1:19" x14ac:dyDescent="0.25">
      <c r="A61" s="1" t="s">
        <v>19</v>
      </c>
      <c r="B61" s="1" t="s">
        <v>20</v>
      </c>
      <c r="C61" s="1" t="s">
        <v>21</v>
      </c>
      <c r="D61" s="1" t="s">
        <v>22</v>
      </c>
      <c r="F61" s="1">
        <v>2019</v>
      </c>
      <c r="G61" s="1" t="s">
        <v>28</v>
      </c>
      <c r="H61" s="3" t="s">
        <v>24</v>
      </c>
      <c r="I61" s="9">
        <v>2</v>
      </c>
      <c r="J61" s="1" t="s">
        <v>72</v>
      </c>
      <c r="K61" s="2">
        <v>43635</v>
      </c>
      <c r="L61" s="2">
        <v>43647</v>
      </c>
      <c r="M61" s="1" t="s">
        <v>73</v>
      </c>
      <c r="O61" s="1" t="s">
        <v>30</v>
      </c>
      <c r="P61" s="4">
        <v>397</v>
      </c>
      <c r="Q61" s="4">
        <v>5336</v>
      </c>
      <c r="R61" s="4">
        <v>794</v>
      </c>
      <c r="S61" s="1">
        <v>6</v>
      </c>
    </row>
    <row r="62" spans="1:19" x14ac:dyDescent="0.25">
      <c r="A62" s="1" t="s">
        <v>19</v>
      </c>
      <c r="B62" s="1" t="s">
        <v>20</v>
      </c>
      <c r="C62" s="1" t="s">
        <v>21</v>
      </c>
      <c r="D62" s="1" t="s">
        <v>22</v>
      </c>
      <c r="F62" s="1">
        <v>2019</v>
      </c>
      <c r="G62" s="1" t="s">
        <v>28</v>
      </c>
      <c r="H62" s="3" t="s">
        <v>24</v>
      </c>
      <c r="I62" s="9">
        <v>2</v>
      </c>
      <c r="J62" s="1" t="s">
        <v>72</v>
      </c>
      <c r="K62" s="2">
        <v>43635</v>
      </c>
      <c r="L62" s="2">
        <v>43647</v>
      </c>
      <c r="M62" s="1" t="s">
        <v>26</v>
      </c>
      <c r="O62" s="1" t="s">
        <v>30</v>
      </c>
      <c r="P62" s="4">
        <v>1100.9999999999998</v>
      </c>
      <c r="Q62" s="4">
        <v>6687</v>
      </c>
      <c r="R62" s="4">
        <v>2201.9999999999995</v>
      </c>
      <c r="S62" s="1">
        <v>6</v>
      </c>
    </row>
    <row r="63" spans="1:19" x14ac:dyDescent="0.25">
      <c r="A63" s="1" t="s">
        <v>19</v>
      </c>
      <c r="B63" s="1" t="s">
        <v>20</v>
      </c>
      <c r="C63" s="1" t="s">
        <v>21</v>
      </c>
      <c r="D63" s="1" t="s">
        <v>22</v>
      </c>
      <c r="F63" s="1">
        <v>2019</v>
      </c>
      <c r="G63" s="1" t="s">
        <v>28</v>
      </c>
      <c r="H63" s="3" t="s">
        <v>24</v>
      </c>
      <c r="I63" s="9">
        <v>1</v>
      </c>
      <c r="J63" s="1" t="s">
        <v>33</v>
      </c>
      <c r="K63" s="2">
        <v>43502</v>
      </c>
      <c r="L63" s="2">
        <v>43514</v>
      </c>
      <c r="M63" s="1" t="s">
        <v>26</v>
      </c>
      <c r="O63" s="1" t="s">
        <v>30</v>
      </c>
      <c r="P63" s="4">
        <v>3225.9999999999995</v>
      </c>
      <c r="Q63" s="4">
        <v>4707</v>
      </c>
      <c r="R63" s="4">
        <v>3225.9999999999995</v>
      </c>
      <c r="S63" s="1">
        <v>2</v>
      </c>
    </row>
    <row r="64" spans="1:19" x14ac:dyDescent="0.25">
      <c r="A64" s="1" t="s">
        <v>19</v>
      </c>
      <c r="B64" s="1" t="s">
        <v>20</v>
      </c>
      <c r="C64" s="1" t="s">
        <v>21</v>
      </c>
      <c r="D64" s="1" t="s">
        <v>22</v>
      </c>
      <c r="F64" s="1">
        <v>2019</v>
      </c>
      <c r="G64" s="1" t="s">
        <v>23</v>
      </c>
      <c r="H64" s="3" t="s">
        <v>24</v>
      </c>
      <c r="I64" s="9">
        <v>2</v>
      </c>
      <c r="J64" s="1" t="s">
        <v>74</v>
      </c>
      <c r="K64" s="2">
        <v>43579</v>
      </c>
      <c r="L64" s="2">
        <v>43590</v>
      </c>
      <c r="M64" s="1" t="s">
        <v>75</v>
      </c>
      <c r="O64" s="1" t="s">
        <v>27</v>
      </c>
      <c r="P64" s="4">
        <v>720</v>
      </c>
      <c r="Q64" s="4">
        <v>3000</v>
      </c>
      <c r="R64" s="4">
        <v>1440</v>
      </c>
      <c r="S64" s="1">
        <v>4</v>
      </c>
    </row>
    <row r="65" spans="1:19" x14ac:dyDescent="0.25">
      <c r="A65" s="1" t="s">
        <v>19</v>
      </c>
      <c r="B65" s="1" t="s">
        <v>20</v>
      </c>
      <c r="C65" s="1" t="s">
        <v>21</v>
      </c>
      <c r="D65" s="1" t="s">
        <v>22</v>
      </c>
      <c r="F65" s="1">
        <v>2019</v>
      </c>
      <c r="G65" s="1" t="s">
        <v>23</v>
      </c>
      <c r="H65" s="3" t="s">
        <v>24</v>
      </c>
      <c r="I65" s="9">
        <v>2</v>
      </c>
      <c r="J65" s="1" t="s">
        <v>47</v>
      </c>
      <c r="K65" s="2">
        <v>43713</v>
      </c>
      <c r="L65" s="2">
        <v>43633</v>
      </c>
      <c r="M65" s="1" t="s">
        <v>31</v>
      </c>
      <c r="O65" s="1" t="s">
        <v>27</v>
      </c>
      <c r="P65" s="4">
        <v>960</v>
      </c>
      <c r="Q65" s="4">
        <v>4000</v>
      </c>
      <c r="R65" s="4">
        <v>1920</v>
      </c>
      <c r="S65" s="1">
        <v>9</v>
      </c>
    </row>
    <row r="66" spans="1:19" x14ac:dyDescent="0.25">
      <c r="A66" s="1" t="s">
        <v>19</v>
      </c>
      <c r="B66" s="1" t="s">
        <v>20</v>
      </c>
      <c r="C66" s="1" t="s">
        <v>21</v>
      </c>
      <c r="D66" s="1" t="s">
        <v>22</v>
      </c>
      <c r="F66" s="1">
        <v>2019</v>
      </c>
      <c r="G66" s="1" t="s">
        <v>28</v>
      </c>
      <c r="H66" s="3" t="s">
        <v>24</v>
      </c>
      <c r="I66" s="9">
        <v>1</v>
      </c>
      <c r="J66" s="1" t="s">
        <v>76</v>
      </c>
      <c r="K66" s="2">
        <v>43482</v>
      </c>
      <c r="L66" s="2">
        <v>43486</v>
      </c>
      <c r="M66" s="1" t="s">
        <v>66</v>
      </c>
      <c r="O66" s="1" t="s">
        <v>30</v>
      </c>
      <c r="P66" s="4">
        <v>2326</v>
      </c>
      <c r="Q66" s="4">
        <v>6258</v>
      </c>
      <c r="R66" s="4">
        <v>2326</v>
      </c>
      <c r="S66" s="1">
        <v>1</v>
      </c>
    </row>
    <row r="67" spans="1:19" x14ac:dyDescent="0.25">
      <c r="A67" s="1" t="s">
        <v>19</v>
      </c>
      <c r="B67" s="1" t="s">
        <v>20</v>
      </c>
      <c r="C67" s="1" t="s">
        <v>21</v>
      </c>
      <c r="D67" s="1" t="s">
        <v>22</v>
      </c>
      <c r="F67" s="1">
        <v>2019</v>
      </c>
      <c r="G67" s="1" t="s">
        <v>23</v>
      </c>
      <c r="H67" s="3" t="s">
        <v>24</v>
      </c>
      <c r="I67" s="9">
        <v>1</v>
      </c>
      <c r="J67" s="1" t="s">
        <v>76</v>
      </c>
      <c r="K67" s="2">
        <v>43469</v>
      </c>
      <c r="L67" s="2">
        <v>43486</v>
      </c>
      <c r="M67" s="1" t="s">
        <v>32</v>
      </c>
      <c r="O67" s="1" t="s">
        <v>27</v>
      </c>
      <c r="P67" s="4">
        <v>960</v>
      </c>
      <c r="Q67" s="4">
        <v>1200</v>
      </c>
      <c r="R67" s="4">
        <v>960</v>
      </c>
      <c r="S67" s="1">
        <v>1</v>
      </c>
    </row>
    <row r="68" spans="1:19" x14ac:dyDescent="0.25">
      <c r="A68" s="1" t="s">
        <v>19</v>
      </c>
      <c r="B68" s="1" t="s">
        <v>20</v>
      </c>
      <c r="C68" s="1" t="s">
        <v>21</v>
      </c>
      <c r="D68" s="1" t="s">
        <v>22</v>
      </c>
      <c r="F68" s="1">
        <v>2019</v>
      </c>
      <c r="G68" s="1" t="s">
        <v>28</v>
      </c>
      <c r="H68" s="3" t="s">
        <v>24</v>
      </c>
      <c r="I68" s="9">
        <v>1</v>
      </c>
      <c r="J68" s="1" t="s">
        <v>48</v>
      </c>
      <c r="K68" s="2">
        <v>43593</v>
      </c>
      <c r="L68" s="2">
        <v>43605</v>
      </c>
      <c r="M68" s="1" t="s">
        <v>26</v>
      </c>
      <c r="O68" s="1" t="s">
        <v>30</v>
      </c>
      <c r="P68" s="4">
        <v>4843</v>
      </c>
      <c r="Q68" s="4">
        <v>7506</v>
      </c>
      <c r="R68" s="4">
        <v>4843</v>
      </c>
      <c r="S68" s="1">
        <v>5</v>
      </c>
    </row>
    <row r="69" spans="1:19" x14ac:dyDescent="0.25">
      <c r="A69" s="1" t="s">
        <v>19</v>
      </c>
      <c r="B69" s="1" t="s">
        <v>20</v>
      </c>
      <c r="C69" s="1" t="s">
        <v>21</v>
      </c>
      <c r="D69" s="1" t="s">
        <v>22</v>
      </c>
      <c r="F69" s="1">
        <v>2019</v>
      </c>
      <c r="G69" s="1" t="s">
        <v>28</v>
      </c>
      <c r="H69" s="3" t="s">
        <v>24</v>
      </c>
      <c r="I69" s="9">
        <v>1</v>
      </c>
      <c r="J69" s="1" t="s">
        <v>48</v>
      </c>
      <c r="K69" s="2">
        <v>43593</v>
      </c>
      <c r="L69" s="2">
        <v>43605</v>
      </c>
      <c r="M69" s="1" t="s">
        <v>73</v>
      </c>
      <c r="O69" s="1" t="s">
        <v>30</v>
      </c>
      <c r="P69" s="4">
        <v>2195</v>
      </c>
      <c r="Q69" s="4">
        <v>2728</v>
      </c>
      <c r="R69" s="4">
        <v>2195</v>
      </c>
      <c r="S69" s="1">
        <v>5</v>
      </c>
    </row>
    <row r="70" spans="1:19" x14ac:dyDescent="0.25">
      <c r="A70" s="1" t="s">
        <v>19</v>
      </c>
      <c r="B70" s="1" t="s">
        <v>20</v>
      </c>
      <c r="C70" s="1" t="s">
        <v>21</v>
      </c>
      <c r="D70" s="1" t="s">
        <v>22</v>
      </c>
      <c r="F70" s="1">
        <v>2019</v>
      </c>
      <c r="G70" s="1" t="s">
        <v>28</v>
      </c>
      <c r="H70" s="3" t="s">
        <v>24</v>
      </c>
      <c r="I70" s="9">
        <v>2</v>
      </c>
      <c r="J70" s="1" t="s">
        <v>74</v>
      </c>
      <c r="K70" s="2">
        <v>43579</v>
      </c>
      <c r="L70" s="2">
        <v>43590</v>
      </c>
      <c r="M70" s="1" t="s">
        <v>61</v>
      </c>
      <c r="O70" s="1" t="s">
        <v>30</v>
      </c>
      <c r="P70" s="4">
        <v>535.00036200183331</v>
      </c>
      <c r="Q70" s="4">
        <v>4100</v>
      </c>
      <c r="R70" s="4">
        <v>1070.0007240036666</v>
      </c>
      <c r="S70" s="1">
        <v>4</v>
      </c>
    </row>
    <row r="71" spans="1:19" x14ac:dyDescent="0.25">
      <c r="A71" s="1" t="s">
        <v>19</v>
      </c>
      <c r="B71" s="1" t="s">
        <v>20</v>
      </c>
      <c r="C71" s="1" t="s">
        <v>21</v>
      </c>
      <c r="D71" s="1" t="s">
        <v>22</v>
      </c>
      <c r="F71" s="1">
        <v>2019</v>
      </c>
      <c r="G71" s="1" t="s">
        <v>28</v>
      </c>
      <c r="H71" s="3" t="s">
        <v>24</v>
      </c>
      <c r="I71" s="9">
        <v>2</v>
      </c>
      <c r="J71" s="1" t="s">
        <v>74</v>
      </c>
      <c r="K71" s="2">
        <v>43579</v>
      </c>
      <c r="L71" s="2">
        <v>43590</v>
      </c>
      <c r="M71" s="1" t="s">
        <v>62</v>
      </c>
      <c r="O71" s="1" t="s">
        <v>30</v>
      </c>
      <c r="P71" s="4">
        <v>749.00068051363985</v>
      </c>
      <c r="Q71" s="4">
        <v>4850</v>
      </c>
      <c r="R71" s="4">
        <v>1498.0013610272797</v>
      </c>
      <c r="S71" s="1">
        <v>4</v>
      </c>
    </row>
    <row r="72" spans="1:19" x14ac:dyDescent="0.25">
      <c r="A72" s="1" t="s">
        <v>19</v>
      </c>
      <c r="B72" s="1" t="s">
        <v>20</v>
      </c>
      <c r="C72" s="1" t="s">
        <v>21</v>
      </c>
      <c r="D72" s="1" t="s">
        <v>22</v>
      </c>
      <c r="F72" s="1">
        <v>2019</v>
      </c>
      <c r="G72" s="1" t="s">
        <v>28</v>
      </c>
      <c r="H72" s="3" t="s">
        <v>24</v>
      </c>
      <c r="I72" s="9">
        <v>2</v>
      </c>
      <c r="J72" s="1" t="s">
        <v>49</v>
      </c>
      <c r="K72" s="2">
        <v>43663</v>
      </c>
      <c r="L72" s="2">
        <v>43675</v>
      </c>
      <c r="M72" s="1" t="s">
        <v>37</v>
      </c>
      <c r="O72" s="1" t="s">
        <v>30</v>
      </c>
      <c r="P72" s="4">
        <v>255.00063428203802</v>
      </c>
      <c r="Q72" s="4">
        <v>3600</v>
      </c>
      <c r="R72" s="4">
        <v>510.00126856407604</v>
      </c>
      <c r="S72" s="1">
        <v>7</v>
      </c>
    </row>
    <row r="73" spans="1:19" x14ac:dyDescent="0.25">
      <c r="A73" s="1" t="s">
        <v>19</v>
      </c>
      <c r="B73" s="1" t="s">
        <v>20</v>
      </c>
      <c r="C73" s="1" t="s">
        <v>21</v>
      </c>
      <c r="D73" s="1" t="s">
        <v>22</v>
      </c>
      <c r="F73" s="1">
        <v>2019</v>
      </c>
      <c r="G73" s="1" t="s">
        <v>28</v>
      </c>
      <c r="H73" s="3" t="s">
        <v>24</v>
      </c>
      <c r="I73" s="9">
        <v>2</v>
      </c>
      <c r="J73" s="1" t="s">
        <v>49</v>
      </c>
      <c r="K73" s="2">
        <v>43663</v>
      </c>
      <c r="L73" s="2">
        <v>43675</v>
      </c>
      <c r="M73" s="1" t="s">
        <v>38</v>
      </c>
      <c r="O73" s="1" t="s">
        <v>30</v>
      </c>
      <c r="P73" s="4">
        <v>149.00012731600188</v>
      </c>
      <c r="Q73" s="4">
        <v>2586</v>
      </c>
      <c r="R73" s="4">
        <v>298.00025463200376</v>
      </c>
      <c r="S73" s="1">
        <v>7</v>
      </c>
    </row>
    <row r="74" spans="1:19" x14ac:dyDescent="0.25">
      <c r="A74" s="1" t="s">
        <v>19</v>
      </c>
      <c r="B74" s="1" t="s">
        <v>20</v>
      </c>
      <c r="C74" s="1" t="s">
        <v>21</v>
      </c>
      <c r="D74" s="1" t="s">
        <v>22</v>
      </c>
      <c r="F74" s="1">
        <v>2019</v>
      </c>
      <c r="G74" s="1" t="s">
        <v>28</v>
      </c>
      <c r="H74" s="3" t="s">
        <v>24</v>
      </c>
      <c r="I74" s="9">
        <v>2</v>
      </c>
      <c r="J74" s="1" t="s">
        <v>77</v>
      </c>
      <c r="K74" s="2">
        <v>43607</v>
      </c>
      <c r="L74" s="2">
        <v>43619</v>
      </c>
      <c r="M74" s="1" t="s">
        <v>75</v>
      </c>
      <c r="O74" s="1" t="s">
        <v>30</v>
      </c>
      <c r="P74" s="4">
        <v>307</v>
      </c>
      <c r="Q74" s="4">
        <v>4921</v>
      </c>
      <c r="R74" s="4">
        <v>614</v>
      </c>
      <c r="S74" s="1">
        <v>5</v>
      </c>
    </row>
    <row r="75" spans="1:19" x14ac:dyDescent="0.25">
      <c r="A75" s="1" t="s">
        <v>19</v>
      </c>
      <c r="B75" s="1" t="s">
        <v>20</v>
      </c>
      <c r="C75" s="1" t="s">
        <v>21</v>
      </c>
      <c r="D75" s="1" t="s">
        <v>22</v>
      </c>
      <c r="F75" s="1">
        <v>2019</v>
      </c>
      <c r="G75" s="1" t="s">
        <v>28</v>
      </c>
      <c r="H75" s="3" t="s">
        <v>24</v>
      </c>
      <c r="I75" s="9">
        <v>2</v>
      </c>
      <c r="J75" s="1" t="s">
        <v>77</v>
      </c>
      <c r="K75" s="2">
        <v>43607</v>
      </c>
      <c r="L75" s="2">
        <v>43619</v>
      </c>
      <c r="M75" s="1" t="s">
        <v>78</v>
      </c>
      <c r="O75" s="1" t="s">
        <v>30</v>
      </c>
      <c r="P75" s="4">
        <v>578</v>
      </c>
      <c r="Q75" s="4">
        <v>4548</v>
      </c>
      <c r="R75" s="4">
        <v>1156</v>
      </c>
      <c r="S75" s="1">
        <v>5</v>
      </c>
    </row>
    <row r="76" spans="1:19" x14ac:dyDescent="0.25">
      <c r="A76" s="1" t="s">
        <v>19</v>
      </c>
      <c r="B76" s="1" t="s">
        <v>20</v>
      </c>
      <c r="C76" s="1" t="s">
        <v>21</v>
      </c>
      <c r="D76" s="1" t="s">
        <v>22</v>
      </c>
      <c r="F76" s="1">
        <v>2019</v>
      </c>
      <c r="G76" s="1" t="s">
        <v>23</v>
      </c>
      <c r="H76" s="3" t="s">
        <v>24</v>
      </c>
      <c r="I76" s="9">
        <v>2</v>
      </c>
      <c r="J76" s="1" t="s">
        <v>56</v>
      </c>
      <c r="K76" s="2">
        <v>43691</v>
      </c>
      <c r="L76" s="2">
        <v>43702</v>
      </c>
      <c r="M76" s="1" t="s">
        <v>61</v>
      </c>
      <c r="O76" s="1" t="s">
        <v>27</v>
      </c>
      <c r="P76" s="4">
        <v>450</v>
      </c>
      <c r="Q76" s="4">
        <v>2500</v>
      </c>
      <c r="R76" s="4">
        <v>900</v>
      </c>
      <c r="S76" s="1">
        <v>8</v>
      </c>
    </row>
    <row r="77" spans="1:19" x14ac:dyDescent="0.25">
      <c r="A77" s="1" t="s">
        <v>19</v>
      </c>
      <c r="B77" s="1" t="s">
        <v>20</v>
      </c>
      <c r="C77" s="1" t="s">
        <v>21</v>
      </c>
      <c r="D77" s="1" t="s">
        <v>22</v>
      </c>
      <c r="F77" s="1">
        <v>2019</v>
      </c>
      <c r="G77" s="1" t="s">
        <v>23</v>
      </c>
      <c r="H77" s="3" t="s">
        <v>24</v>
      </c>
      <c r="I77" s="9">
        <v>2</v>
      </c>
      <c r="J77" s="1" t="s">
        <v>56</v>
      </c>
      <c r="K77" s="2">
        <v>43691</v>
      </c>
      <c r="L77" s="2">
        <v>43702</v>
      </c>
      <c r="M77" s="1" t="s">
        <v>62</v>
      </c>
      <c r="O77" s="1" t="s">
        <v>27</v>
      </c>
      <c r="P77" s="4">
        <v>540</v>
      </c>
      <c r="Q77" s="4">
        <v>3000</v>
      </c>
      <c r="R77" s="4">
        <v>1080</v>
      </c>
      <c r="S77" s="1">
        <v>8</v>
      </c>
    </row>
    <row r="78" spans="1:19" x14ac:dyDescent="0.25">
      <c r="A78" s="1" t="s">
        <v>19</v>
      </c>
      <c r="B78" s="1" t="s">
        <v>20</v>
      </c>
      <c r="C78" s="1" t="s">
        <v>21</v>
      </c>
      <c r="D78" s="1" t="s">
        <v>22</v>
      </c>
      <c r="F78" s="1">
        <v>2019</v>
      </c>
      <c r="G78" s="1" t="s">
        <v>28</v>
      </c>
      <c r="H78" s="3" t="s">
        <v>24</v>
      </c>
      <c r="I78" s="9">
        <v>2</v>
      </c>
      <c r="J78" s="1" t="s">
        <v>58</v>
      </c>
      <c r="K78" s="2">
        <v>43705</v>
      </c>
      <c r="L78" s="2">
        <v>43719</v>
      </c>
      <c r="M78" s="1" t="s">
        <v>75</v>
      </c>
      <c r="O78" s="1" t="s">
        <v>30</v>
      </c>
      <c r="P78" s="4">
        <v>328</v>
      </c>
      <c r="Q78" s="4">
        <v>4606</v>
      </c>
      <c r="R78" s="4">
        <v>656</v>
      </c>
      <c r="S78" s="1">
        <v>8</v>
      </c>
    </row>
    <row r="79" spans="1:19" x14ac:dyDescent="0.25">
      <c r="A79" s="1" t="s">
        <v>19</v>
      </c>
      <c r="B79" s="1" t="s">
        <v>20</v>
      </c>
      <c r="C79" s="1" t="s">
        <v>21</v>
      </c>
      <c r="D79" s="1" t="s">
        <v>22</v>
      </c>
      <c r="F79" s="1">
        <v>2019</v>
      </c>
      <c r="G79" s="1" t="s">
        <v>28</v>
      </c>
      <c r="H79" s="3" t="s">
        <v>24</v>
      </c>
      <c r="I79" s="9">
        <v>2</v>
      </c>
      <c r="J79" s="1" t="s">
        <v>58</v>
      </c>
      <c r="K79" s="2">
        <v>43705</v>
      </c>
      <c r="L79" s="2">
        <v>43719</v>
      </c>
      <c r="M79" s="1" t="s">
        <v>78</v>
      </c>
      <c r="O79" s="1" t="s">
        <v>30</v>
      </c>
      <c r="P79" s="4">
        <v>539.99999999999989</v>
      </c>
      <c r="Q79" s="4">
        <v>3372</v>
      </c>
      <c r="R79" s="4">
        <v>1079.9999999999998</v>
      </c>
      <c r="S79" s="1">
        <v>8</v>
      </c>
    </row>
    <row r="80" spans="1:19" x14ac:dyDescent="0.25">
      <c r="A80" s="1" t="s">
        <v>19</v>
      </c>
      <c r="B80" s="1" t="s">
        <v>20</v>
      </c>
      <c r="C80" s="1" t="s">
        <v>21</v>
      </c>
      <c r="D80" s="1" t="s">
        <v>22</v>
      </c>
      <c r="F80" s="1">
        <v>2019</v>
      </c>
      <c r="G80" s="1" t="s">
        <v>23</v>
      </c>
      <c r="H80" s="3" t="s">
        <v>24</v>
      </c>
      <c r="I80" s="9">
        <v>2</v>
      </c>
      <c r="J80" s="1" t="s">
        <v>59</v>
      </c>
      <c r="K80" s="2">
        <v>43747</v>
      </c>
      <c r="L80" s="2">
        <v>43759</v>
      </c>
      <c r="M80" s="1" t="s">
        <v>37</v>
      </c>
      <c r="O80" s="1" t="s">
        <v>27</v>
      </c>
      <c r="P80" s="4">
        <v>1182.5</v>
      </c>
      <c r="Q80" s="4">
        <v>4300</v>
      </c>
      <c r="R80" s="4">
        <v>2365</v>
      </c>
      <c r="S80" s="1">
        <v>10</v>
      </c>
    </row>
    <row r="81" spans="1:19" x14ac:dyDescent="0.25">
      <c r="A81" s="1" t="s">
        <v>19</v>
      </c>
      <c r="B81" s="1" t="s">
        <v>20</v>
      </c>
      <c r="C81" s="1" t="s">
        <v>21</v>
      </c>
      <c r="D81" s="1" t="s">
        <v>22</v>
      </c>
      <c r="F81" s="1">
        <v>2019</v>
      </c>
      <c r="G81" s="1" t="s">
        <v>23</v>
      </c>
      <c r="H81" s="3" t="s">
        <v>24</v>
      </c>
      <c r="I81" s="9">
        <v>2</v>
      </c>
      <c r="J81" s="1" t="s">
        <v>59</v>
      </c>
      <c r="K81" s="2">
        <v>43747</v>
      </c>
      <c r="L81" s="2">
        <v>43759</v>
      </c>
      <c r="M81" s="1" t="s">
        <v>38</v>
      </c>
      <c r="O81" s="1" t="s">
        <v>27</v>
      </c>
      <c r="P81" s="4">
        <v>869.5</v>
      </c>
      <c r="Q81" s="4">
        <v>3700</v>
      </c>
      <c r="R81" s="4">
        <v>1739</v>
      </c>
      <c r="S81" s="1">
        <v>10</v>
      </c>
    </row>
    <row r="82" spans="1:19" x14ac:dyDescent="0.25">
      <c r="A82" s="1" t="s">
        <v>19</v>
      </c>
      <c r="B82" s="1" t="s">
        <v>20</v>
      </c>
      <c r="C82" s="1" t="s">
        <v>21</v>
      </c>
      <c r="D82" s="1" t="s">
        <v>22</v>
      </c>
      <c r="F82" s="1">
        <v>2019</v>
      </c>
      <c r="G82" s="1" t="s">
        <v>23</v>
      </c>
      <c r="H82" s="3">
        <v>0.33329999999999999</v>
      </c>
      <c r="I82" s="9">
        <v>1</v>
      </c>
      <c r="J82" s="1" t="s">
        <v>52</v>
      </c>
      <c r="K82" s="2">
        <v>43789</v>
      </c>
      <c r="L82" s="2">
        <v>43801</v>
      </c>
      <c r="M82" s="1" t="s">
        <v>53</v>
      </c>
      <c r="O82" s="1" t="s">
        <v>27</v>
      </c>
      <c r="P82" s="4"/>
      <c r="Q82" s="4">
        <v>4000</v>
      </c>
      <c r="R82" s="4">
        <v>0</v>
      </c>
      <c r="S82" s="1">
        <v>11</v>
      </c>
    </row>
    <row r="83" spans="1:19" x14ac:dyDescent="0.25">
      <c r="A83" s="1" t="s">
        <v>19</v>
      </c>
      <c r="B83" s="1" t="s">
        <v>20</v>
      </c>
      <c r="C83" s="1" t="s">
        <v>21</v>
      </c>
      <c r="D83" s="1" t="s">
        <v>22</v>
      </c>
      <c r="F83" s="1">
        <v>2019</v>
      </c>
      <c r="G83" s="1" t="s">
        <v>28</v>
      </c>
      <c r="H83" s="3" t="s">
        <v>24</v>
      </c>
      <c r="I83" s="9">
        <v>2</v>
      </c>
      <c r="J83" s="1" t="s">
        <v>52</v>
      </c>
      <c r="K83" s="2">
        <v>43789</v>
      </c>
      <c r="L83" s="2">
        <v>43801</v>
      </c>
      <c r="M83" s="1" t="s">
        <v>79</v>
      </c>
      <c r="O83" s="1" t="s">
        <v>30</v>
      </c>
      <c r="P83" s="4">
        <v>1539.9999999999995</v>
      </c>
      <c r="Q83" s="4">
        <v>6450</v>
      </c>
      <c r="R83" s="4">
        <v>3079.9999999999991</v>
      </c>
      <c r="S83" s="1">
        <v>11</v>
      </c>
    </row>
    <row r="84" spans="1:19" x14ac:dyDescent="0.25">
      <c r="A84" s="1" t="s">
        <v>19</v>
      </c>
      <c r="B84" s="1" t="s">
        <v>20</v>
      </c>
      <c r="C84" s="1" t="s">
        <v>21</v>
      </c>
      <c r="D84" s="1" t="s">
        <v>22</v>
      </c>
      <c r="F84" s="1">
        <v>2019</v>
      </c>
      <c r="G84" s="1" t="s">
        <v>28</v>
      </c>
      <c r="H84" s="3" t="s">
        <v>24</v>
      </c>
      <c r="I84" s="9">
        <v>2</v>
      </c>
      <c r="J84" s="1" t="s">
        <v>52</v>
      </c>
      <c r="K84" s="2">
        <v>43789</v>
      </c>
      <c r="L84" s="2">
        <v>43801</v>
      </c>
      <c r="M84" s="1" t="s">
        <v>37</v>
      </c>
      <c r="O84" s="1" t="s">
        <v>30</v>
      </c>
      <c r="P84" s="4">
        <v>476</v>
      </c>
      <c r="Q84" s="4">
        <v>4680</v>
      </c>
      <c r="R84" s="4">
        <v>952</v>
      </c>
      <c r="S84" s="1">
        <v>11</v>
      </c>
    </row>
    <row r="85" spans="1:19" x14ac:dyDescent="0.25">
      <c r="A85" s="1" t="s">
        <v>19</v>
      </c>
      <c r="B85" s="1" t="s">
        <v>20</v>
      </c>
      <c r="C85" s="1" t="s">
        <v>21</v>
      </c>
      <c r="D85" s="1" t="s">
        <v>22</v>
      </c>
      <c r="F85" s="1">
        <v>2019</v>
      </c>
      <c r="G85" s="1" t="s">
        <v>28</v>
      </c>
      <c r="H85" s="3" t="s">
        <v>24</v>
      </c>
      <c r="I85" s="9">
        <v>2</v>
      </c>
      <c r="J85" s="1" t="s">
        <v>52</v>
      </c>
      <c r="K85" s="2">
        <v>43789</v>
      </c>
      <c r="L85" s="2">
        <v>43801</v>
      </c>
      <c r="M85" s="1" t="s">
        <v>38</v>
      </c>
      <c r="O85" s="1" t="s">
        <v>30</v>
      </c>
      <c r="P85" s="4">
        <v>226.99999999999997</v>
      </c>
      <c r="Q85" s="4">
        <v>3450</v>
      </c>
      <c r="R85" s="4">
        <v>453.99999999999994</v>
      </c>
      <c r="S85" s="1">
        <v>11</v>
      </c>
    </row>
    <row r="86" spans="1:19" x14ac:dyDescent="0.25">
      <c r="A86" s="1" t="s">
        <v>19</v>
      </c>
      <c r="B86" s="1" t="s">
        <v>20</v>
      </c>
      <c r="C86" s="1" t="s">
        <v>21</v>
      </c>
      <c r="D86" s="1" t="s">
        <v>22</v>
      </c>
      <c r="F86" s="1">
        <v>2019</v>
      </c>
      <c r="G86" s="1" t="s">
        <v>28</v>
      </c>
      <c r="H86" s="3" t="s">
        <v>24</v>
      </c>
      <c r="I86" s="9">
        <v>2</v>
      </c>
      <c r="J86" s="1" t="s">
        <v>80</v>
      </c>
      <c r="K86" s="2">
        <v>43803</v>
      </c>
      <c r="L86" s="2">
        <v>43815</v>
      </c>
      <c r="M86" s="1" t="s">
        <v>79</v>
      </c>
      <c r="O86" s="1" t="s">
        <v>30</v>
      </c>
      <c r="P86" s="4">
        <v>1048.000430732036</v>
      </c>
      <c r="Q86" s="4">
        <v>5370</v>
      </c>
      <c r="R86" s="4">
        <v>2096.0008614640719</v>
      </c>
      <c r="S86" s="1">
        <v>12</v>
      </c>
    </row>
    <row r="87" spans="1:19" x14ac:dyDescent="0.25">
      <c r="A87" s="1" t="s">
        <v>19</v>
      </c>
      <c r="B87" s="1" t="s">
        <v>20</v>
      </c>
      <c r="C87" s="1" t="s">
        <v>21</v>
      </c>
      <c r="D87" s="1" t="s">
        <v>22</v>
      </c>
      <c r="F87" s="1">
        <v>2019</v>
      </c>
      <c r="G87" s="1" t="s">
        <v>28</v>
      </c>
      <c r="H87" s="3" t="s">
        <v>24</v>
      </c>
      <c r="I87" s="9">
        <v>1</v>
      </c>
      <c r="J87" s="1" t="s">
        <v>64</v>
      </c>
      <c r="K87" s="2">
        <v>43817</v>
      </c>
      <c r="L87" s="2">
        <v>43830</v>
      </c>
      <c r="M87" s="1" t="s">
        <v>81</v>
      </c>
      <c r="O87" s="1" t="s">
        <v>30</v>
      </c>
      <c r="P87" s="4">
        <v>908.00289882621303</v>
      </c>
      <c r="Q87" s="4">
        <v>1065</v>
      </c>
      <c r="R87" s="4">
        <v>908.00289882621303</v>
      </c>
      <c r="S87" s="1">
        <v>12</v>
      </c>
    </row>
    <row r="88" spans="1:19" x14ac:dyDescent="0.25">
      <c r="A88" s="1" t="s">
        <v>19</v>
      </c>
      <c r="B88" s="1" t="s">
        <v>20</v>
      </c>
      <c r="C88" s="1" t="s">
        <v>21</v>
      </c>
      <c r="D88" s="1" t="s">
        <v>22</v>
      </c>
      <c r="F88" s="1">
        <v>2019</v>
      </c>
      <c r="G88" s="1" t="s">
        <v>28</v>
      </c>
      <c r="H88" s="3" t="s">
        <v>24</v>
      </c>
      <c r="I88" s="9">
        <v>1</v>
      </c>
      <c r="J88" s="1" t="s">
        <v>64</v>
      </c>
      <c r="K88" s="2">
        <v>43817</v>
      </c>
      <c r="L88" s="2">
        <v>43830</v>
      </c>
      <c r="M88" s="1" t="s">
        <v>82</v>
      </c>
      <c r="O88" s="1" t="s">
        <v>30</v>
      </c>
      <c r="P88" s="4">
        <v>652.01021296809438</v>
      </c>
      <c r="Q88" s="4">
        <v>820</v>
      </c>
      <c r="R88" s="4">
        <v>652.01021296809438</v>
      </c>
      <c r="S88" s="1">
        <v>12</v>
      </c>
    </row>
    <row r="89" spans="1:19" x14ac:dyDescent="0.25">
      <c r="A89" s="1" t="s">
        <v>19</v>
      </c>
      <c r="B89" s="1" t="s">
        <v>20</v>
      </c>
      <c r="C89" s="1" t="s">
        <v>21</v>
      </c>
      <c r="D89" s="1" t="s">
        <v>22</v>
      </c>
      <c r="F89" s="1">
        <v>2020</v>
      </c>
      <c r="G89" s="1" t="s">
        <v>28</v>
      </c>
      <c r="H89" s="3" t="s">
        <v>24</v>
      </c>
      <c r="I89" s="9">
        <v>1</v>
      </c>
      <c r="J89" s="1" t="s">
        <v>43</v>
      </c>
      <c r="K89" s="2">
        <v>43852</v>
      </c>
      <c r="L89" s="2">
        <v>43863</v>
      </c>
      <c r="M89" s="1" t="s">
        <v>66</v>
      </c>
      <c r="O89" s="1" t="s">
        <v>57</v>
      </c>
      <c r="P89" s="4">
        <v>8673</v>
      </c>
      <c r="Q89" s="4">
        <v>11564</v>
      </c>
      <c r="R89" s="4">
        <v>8673</v>
      </c>
      <c r="S89" s="1">
        <v>1</v>
      </c>
    </row>
    <row r="90" spans="1:19" x14ac:dyDescent="0.25">
      <c r="A90" s="1" t="s">
        <v>19</v>
      </c>
      <c r="B90" s="1" t="s">
        <v>20</v>
      </c>
      <c r="C90" s="1" t="s">
        <v>21</v>
      </c>
      <c r="D90" s="1" t="s">
        <v>22</v>
      </c>
      <c r="F90" s="1">
        <v>2020</v>
      </c>
      <c r="G90" s="1" t="s">
        <v>28</v>
      </c>
      <c r="H90" s="3" t="s">
        <v>24</v>
      </c>
      <c r="I90" s="9">
        <v>1</v>
      </c>
      <c r="J90" s="1" t="s">
        <v>33</v>
      </c>
      <c r="K90" s="2">
        <v>43866</v>
      </c>
      <c r="L90" s="2">
        <v>43877</v>
      </c>
      <c r="M90" s="1" t="s">
        <v>26</v>
      </c>
      <c r="O90" s="1" t="s">
        <v>57</v>
      </c>
      <c r="P90" s="4">
        <v>3360</v>
      </c>
      <c r="Q90" s="4">
        <v>4800</v>
      </c>
      <c r="R90" s="4">
        <v>3360</v>
      </c>
      <c r="S90" s="1">
        <v>2</v>
      </c>
    </row>
    <row r="91" spans="1:19" x14ac:dyDescent="0.25">
      <c r="A91" s="1" t="s">
        <v>19</v>
      </c>
      <c r="B91" s="1" t="s">
        <v>20</v>
      </c>
      <c r="C91" s="1" t="s">
        <v>21</v>
      </c>
      <c r="D91" s="1" t="s">
        <v>22</v>
      </c>
      <c r="F91" s="1">
        <v>2020</v>
      </c>
      <c r="G91" s="1" t="s">
        <v>28</v>
      </c>
      <c r="H91" s="3" t="s">
        <v>24</v>
      </c>
      <c r="I91" s="9">
        <v>2</v>
      </c>
      <c r="J91" s="1" t="s">
        <v>33</v>
      </c>
      <c r="K91" s="2">
        <v>43866</v>
      </c>
      <c r="L91" s="2">
        <v>43877</v>
      </c>
      <c r="M91" s="1" t="s">
        <v>75</v>
      </c>
      <c r="O91" s="1" t="s">
        <v>57</v>
      </c>
      <c r="P91" s="4">
        <v>980</v>
      </c>
      <c r="Q91" s="4">
        <v>4900</v>
      </c>
      <c r="R91" s="4">
        <v>1960</v>
      </c>
      <c r="S91" s="1">
        <v>2</v>
      </c>
    </row>
    <row r="92" spans="1:19" x14ac:dyDescent="0.25">
      <c r="A92" s="1" t="s">
        <v>19</v>
      </c>
      <c r="B92" s="1" t="s">
        <v>20</v>
      </c>
      <c r="C92" s="1" t="s">
        <v>21</v>
      </c>
      <c r="D92" s="1" t="s">
        <v>22</v>
      </c>
      <c r="F92" s="1">
        <v>2020</v>
      </c>
      <c r="G92" s="1" t="s">
        <v>28</v>
      </c>
      <c r="H92" s="3" t="s">
        <v>24</v>
      </c>
      <c r="I92" s="9">
        <v>1</v>
      </c>
      <c r="J92" s="1" t="s">
        <v>45</v>
      </c>
      <c r="K92" s="2">
        <v>43880</v>
      </c>
      <c r="L92" s="2">
        <v>43891</v>
      </c>
      <c r="M92" s="1" t="s">
        <v>66</v>
      </c>
      <c r="O92" s="1" t="s">
        <v>57</v>
      </c>
      <c r="P92" s="4">
        <v>9975</v>
      </c>
      <c r="Q92" s="4">
        <v>13300</v>
      </c>
      <c r="R92" s="4">
        <v>9975</v>
      </c>
      <c r="S92" s="1">
        <v>2</v>
      </c>
    </row>
    <row r="93" spans="1:19" x14ac:dyDescent="0.25">
      <c r="A93" s="1" t="s">
        <v>19</v>
      </c>
      <c r="B93" s="1" t="s">
        <v>20</v>
      </c>
      <c r="C93" s="1" t="s">
        <v>21</v>
      </c>
      <c r="D93" s="1" t="s">
        <v>22</v>
      </c>
      <c r="F93" s="1">
        <v>2020</v>
      </c>
      <c r="G93" s="1" t="s">
        <v>83</v>
      </c>
      <c r="H93" s="3" t="s">
        <v>24</v>
      </c>
      <c r="I93" s="9">
        <v>1</v>
      </c>
      <c r="J93" s="1" t="s">
        <v>68</v>
      </c>
      <c r="K93" s="2">
        <v>43910</v>
      </c>
      <c r="L93" s="2">
        <v>43919</v>
      </c>
      <c r="M93" s="1" t="s">
        <v>26</v>
      </c>
      <c r="O93" s="1" t="s">
        <v>84</v>
      </c>
      <c r="P93" s="4">
        <v>3744</v>
      </c>
      <c r="Q93" s="4">
        <v>5200</v>
      </c>
      <c r="R93" s="4">
        <v>3744</v>
      </c>
      <c r="S93" s="1">
        <v>3</v>
      </c>
    </row>
    <row r="94" spans="1:19" x14ac:dyDescent="0.25">
      <c r="A94" s="1" t="s">
        <v>19</v>
      </c>
      <c r="B94" s="1" t="s">
        <v>20</v>
      </c>
      <c r="C94" s="1" t="s">
        <v>21</v>
      </c>
      <c r="D94" s="1" t="s">
        <v>22</v>
      </c>
      <c r="F94" s="1">
        <v>2020</v>
      </c>
      <c r="G94" s="1" t="s">
        <v>28</v>
      </c>
      <c r="H94" s="3" t="s">
        <v>24</v>
      </c>
      <c r="I94" s="9">
        <v>2</v>
      </c>
      <c r="J94" s="1" t="s">
        <v>85</v>
      </c>
      <c r="K94" s="2">
        <v>43936</v>
      </c>
      <c r="L94" s="2">
        <v>43981</v>
      </c>
      <c r="M94" s="1" t="s">
        <v>73</v>
      </c>
      <c r="O94" s="1" t="s">
        <v>57</v>
      </c>
      <c r="P94" s="4">
        <v>555</v>
      </c>
      <c r="Q94" s="4">
        <v>3700</v>
      </c>
      <c r="R94" s="4">
        <v>1110</v>
      </c>
      <c r="S94" s="1">
        <v>4</v>
      </c>
    </row>
    <row r="95" spans="1:19" x14ac:dyDescent="0.25">
      <c r="A95" s="1" t="s">
        <v>19</v>
      </c>
      <c r="B95" s="1" t="s">
        <v>20</v>
      </c>
      <c r="C95" s="1" t="s">
        <v>21</v>
      </c>
      <c r="D95" s="1" t="s">
        <v>22</v>
      </c>
      <c r="F95" s="1">
        <v>2020</v>
      </c>
      <c r="G95" s="1" t="s">
        <v>83</v>
      </c>
      <c r="H95" s="3" t="s">
        <v>24</v>
      </c>
      <c r="I95" s="9">
        <v>1</v>
      </c>
      <c r="J95" s="1" t="s">
        <v>48</v>
      </c>
      <c r="K95" s="2">
        <v>43957</v>
      </c>
      <c r="L95" s="2">
        <v>43970</v>
      </c>
      <c r="M95" s="1" t="s">
        <v>26</v>
      </c>
      <c r="O95" s="1" t="s">
        <v>84</v>
      </c>
      <c r="P95" s="4">
        <v>4875</v>
      </c>
      <c r="Q95" s="4">
        <v>7500</v>
      </c>
      <c r="R95" s="4">
        <v>4875</v>
      </c>
      <c r="S95" s="1">
        <v>5</v>
      </c>
    </row>
    <row r="96" spans="1:19" x14ac:dyDescent="0.25">
      <c r="A96" s="1" t="s">
        <v>19</v>
      </c>
      <c r="B96" s="1" t="s">
        <v>20</v>
      </c>
      <c r="C96" s="1" t="s">
        <v>21</v>
      </c>
      <c r="D96" s="1" t="s">
        <v>22</v>
      </c>
      <c r="F96" s="1">
        <v>2020</v>
      </c>
      <c r="G96" s="1" t="s">
        <v>83</v>
      </c>
      <c r="H96" s="3" t="s">
        <v>24</v>
      </c>
      <c r="I96" s="9">
        <v>2</v>
      </c>
      <c r="J96" s="1" t="s">
        <v>48</v>
      </c>
      <c r="K96" s="2">
        <v>43957</v>
      </c>
      <c r="L96" s="2">
        <v>43970</v>
      </c>
      <c r="M96" s="1" t="s">
        <v>71</v>
      </c>
      <c r="O96" s="1" t="s">
        <v>84</v>
      </c>
      <c r="P96" s="4">
        <v>370</v>
      </c>
      <c r="Q96" s="4">
        <v>3700</v>
      </c>
      <c r="R96" s="4">
        <v>740</v>
      </c>
      <c r="S96" s="1">
        <v>5</v>
      </c>
    </row>
    <row r="97" spans="1:19" x14ac:dyDescent="0.25">
      <c r="A97" s="1" t="s">
        <v>19</v>
      </c>
      <c r="B97" s="1" t="s">
        <v>20</v>
      </c>
      <c r="C97" s="1" t="s">
        <v>21</v>
      </c>
      <c r="D97" s="1" t="s">
        <v>22</v>
      </c>
      <c r="F97" s="1">
        <v>2019</v>
      </c>
      <c r="G97" s="1" t="s">
        <v>28</v>
      </c>
      <c r="H97" s="3" t="s">
        <v>24</v>
      </c>
      <c r="I97" s="9"/>
      <c r="J97" s="1" t="s">
        <v>86</v>
      </c>
      <c r="K97" s="2">
        <v>43801</v>
      </c>
      <c r="L97" s="2">
        <v>43835</v>
      </c>
      <c r="O97" s="1" t="s">
        <v>57</v>
      </c>
      <c r="P97" s="4"/>
      <c r="Q97" s="4"/>
      <c r="R97" s="4"/>
      <c r="S97" s="1">
        <v>12</v>
      </c>
    </row>
    <row r="98" spans="1:19" x14ac:dyDescent="0.25">
      <c r="A98" s="1" t="s">
        <v>19</v>
      </c>
      <c r="B98" s="1" t="s">
        <v>20</v>
      </c>
      <c r="C98" s="1" t="s">
        <v>21</v>
      </c>
      <c r="D98" s="1" t="s">
        <v>22</v>
      </c>
      <c r="F98" s="1">
        <v>2019</v>
      </c>
      <c r="G98" s="1" t="s">
        <v>28</v>
      </c>
      <c r="H98" s="3" t="s">
        <v>24</v>
      </c>
      <c r="I98" s="9"/>
      <c r="J98" s="1" t="s">
        <v>86</v>
      </c>
      <c r="K98" s="2">
        <v>43801</v>
      </c>
      <c r="L98" s="2">
        <v>43835</v>
      </c>
      <c r="O98" s="1" t="s">
        <v>57</v>
      </c>
      <c r="P98" s="4"/>
      <c r="Q98" s="4"/>
      <c r="R98" s="4"/>
      <c r="S98" s="1">
        <v>12</v>
      </c>
    </row>
    <row r="99" spans="1:19" x14ac:dyDescent="0.25">
      <c r="A99" s="1" t="s">
        <v>19</v>
      </c>
      <c r="B99" s="1" t="s">
        <v>20</v>
      </c>
      <c r="C99" s="1" t="s">
        <v>21</v>
      </c>
      <c r="D99" s="1" t="s">
        <v>22</v>
      </c>
      <c r="F99" s="1">
        <v>2019</v>
      </c>
      <c r="G99" s="1" t="s">
        <v>28</v>
      </c>
      <c r="H99" s="3" t="s">
        <v>24</v>
      </c>
      <c r="I99" s="9"/>
      <c r="J99" s="1" t="s">
        <v>86</v>
      </c>
      <c r="K99" s="2">
        <v>43801</v>
      </c>
      <c r="L99" s="2">
        <v>43835</v>
      </c>
      <c r="O99" s="1" t="s">
        <v>57</v>
      </c>
      <c r="P99" s="4"/>
      <c r="Q99" s="4"/>
      <c r="R99" s="4"/>
      <c r="S99" s="1">
        <v>12</v>
      </c>
    </row>
    <row r="100" spans="1:19" x14ac:dyDescent="0.25">
      <c r="A100" s="1" t="s">
        <v>19</v>
      </c>
      <c r="B100" s="1" t="s">
        <v>20</v>
      </c>
      <c r="C100" s="1" t="s">
        <v>21</v>
      </c>
      <c r="D100" s="1" t="s">
        <v>22</v>
      </c>
      <c r="F100" s="1">
        <v>2019</v>
      </c>
      <c r="G100" s="1" t="s">
        <v>28</v>
      </c>
      <c r="H100" s="3" t="s">
        <v>24</v>
      </c>
      <c r="I100" s="9"/>
      <c r="J100" s="1" t="s">
        <v>86</v>
      </c>
      <c r="K100" s="2">
        <v>43801</v>
      </c>
      <c r="L100" s="2">
        <v>43835</v>
      </c>
      <c r="O100" s="1" t="s">
        <v>57</v>
      </c>
      <c r="P100" s="4"/>
      <c r="Q100" s="4"/>
      <c r="R100" s="4"/>
      <c r="S100" s="1">
        <v>12</v>
      </c>
    </row>
    <row r="101" spans="1:19" x14ac:dyDescent="0.25">
      <c r="A101" s="1" t="s">
        <v>19</v>
      </c>
      <c r="B101" s="1" t="s">
        <v>20</v>
      </c>
      <c r="C101" s="1" t="s">
        <v>21</v>
      </c>
      <c r="D101" s="1" t="s">
        <v>22</v>
      </c>
      <c r="F101" s="1">
        <v>2020</v>
      </c>
      <c r="G101" s="1" t="s">
        <v>28</v>
      </c>
      <c r="H101" s="3" t="s">
        <v>24</v>
      </c>
      <c r="I101" s="9">
        <v>1</v>
      </c>
      <c r="J101" s="1" t="s">
        <v>77</v>
      </c>
      <c r="K101" s="2">
        <v>43973</v>
      </c>
      <c r="L101" s="2">
        <v>43982</v>
      </c>
      <c r="M101" s="1" t="s">
        <v>87</v>
      </c>
      <c r="O101" s="1" t="s">
        <v>57</v>
      </c>
      <c r="P101" s="4">
        <v>8500</v>
      </c>
      <c r="Q101" s="4">
        <v>10000</v>
      </c>
      <c r="R101" s="4">
        <v>8500</v>
      </c>
      <c r="S101" s="1">
        <v>5</v>
      </c>
    </row>
    <row r="102" spans="1:19" x14ac:dyDescent="0.25">
      <c r="A102" s="1" t="s">
        <v>19</v>
      </c>
      <c r="B102" s="1" t="s">
        <v>20</v>
      </c>
      <c r="C102" s="1" t="s">
        <v>21</v>
      </c>
      <c r="D102" s="1" t="s">
        <v>22</v>
      </c>
      <c r="F102" s="1">
        <v>2020</v>
      </c>
      <c r="G102" s="1" t="s">
        <v>83</v>
      </c>
      <c r="H102" s="3" t="s">
        <v>24</v>
      </c>
      <c r="I102" s="9" t="e">
        <v>#N/A</v>
      </c>
      <c r="J102" s="1" t="s">
        <v>88</v>
      </c>
      <c r="K102" s="2">
        <v>43922</v>
      </c>
      <c r="L102" s="2">
        <v>43951</v>
      </c>
      <c r="O102" s="1" t="s">
        <v>84</v>
      </c>
      <c r="P102" s="4"/>
      <c r="Q102" s="4"/>
      <c r="R102" s="4" t="e">
        <v>#N/A</v>
      </c>
      <c r="S102" s="1">
        <v>4</v>
      </c>
    </row>
    <row r="103" spans="1:19" x14ac:dyDescent="0.25">
      <c r="A103" s="1" t="s">
        <v>19</v>
      </c>
      <c r="B103" s="1" t="s">
        <v>20</v>
      </c>
      <c r="C103" s="1" t="s">
        <v>21</v>
      </c>
      <c r="D103" s="1" t="s">
        <v>22</v>
      </c>
      <c r="F103" s="1">
        <v>2020</v>
      </c>
      <c r="G103" s="1" t="s">
        <v>83</v>
      </c>
      <c r="H103" s="3" t="s">
        <v>24</v>
      </c>
      <c r="I103" s="9" t="e">
        <v>#N/A</v>
      </c>
      <c r="J103" s="1" t="s">
        <v>88</v>
      </c>
      <c r="K103" s="2">
        <v>44013</v>
      </c>
      <c r="L103" s="2">
        <v>44074</v>
      </c>
      <c r="O103" s="1" t="s">
        <v>84</v>
      </c>
      <c r="P103" s="4"/>
      <c r="Q103" s="4"/>
      <c r="R103" s="4" t="e">
        <v>#N/A</v>
      </c>
      <c r="S103" s="1">
        <v>7</v>
      </c>
    </row>
    <row r="104" spans="1:19" x14ac:dyDescent="0.25">
      <c r="A104" s="1" t="s">
        <v>19</v>
      </c>
      <c r="B104" s="1" t="s">
        <v>20</v>
      </c>
      <c r="C104" s="1" t="s">
        <v>21</v>
      </c>
      <c r="D104" s="1" t="s">
        <v>22</v>
      </c>
      <c r="F104" s="1">
        <v>2020</v>
      </c>
      <c r="G104" s="1" t="s">
        <v>83</v>
      </c>
      <c r="H104" s="3" t="s">
        <v>24</v>
      </c>
      <c r="I104" s="9" t="e">
        <v>#N/A</v>
      </c>
      <c r="J104" s="1" t="s">
        <v>88</v>
      </c>
      <c r="K104" s="2">
        <v>44105</v>
      </c>
      <c r="L104" s="2">
        <v>44135</v>
      </c>
      <c r="O104" s="1" t="s">
        <v>84</v>
      </c>
      <c r="P104" s="4"/>
      <c r="Q104" s="4"/>
      <c r="R104" s="4" t="e">
        <v>#N/A</v>
      </c>
      <c r="S104" s="1">
        <v>10</v>
      </c>
    </row>
    <row r="105" spans="1:19" x14ac:dyDescent="0.25">
      <c r="A105" s="1" t="s">
        <v>19</v>
      </c>
      <c r="B105" s="1" t="s">
        <v>20</v>
      </c>
      <c r="C105" s="1" t="s">
        <v>21</v>
      </c>
      <c r="D105" s="1" t="s">
        <v>22</v>
      </c>
      <c r="F105" s="1">
        <v>2020</v>
      </c>
      <c r="G105" s="1" t="s">
        <v>83</v>
      </c>
      <c r="H105" s="3" t="s">
        <v>24</v>
      </c>
      <c r="I105" s="9">
        <v>2</v>
      </c>
      <c r="J105" s="1" t="s">
        <v>47</v>
      </c>
      <c r="K105" s="2">
        <v>43985</v>
      </c>
      <c r="L105" s="2">
        <v>43996</v>
      </c>
      <c r="M105" s="1" t="s">
        <v>42</v>
      </c>
      <c r="O105" s="1" t="s">
        <v>84</v>
      </c>
      <c r="P105" s="4">
        <v>4750</v>
      </c>
      <c r="Q105" s="4">
        <v>19000</v>
      </c>
      <c r="R105" s="4">
        <v>9500</v>
      </c>
      <c r="S105" s="1">
        <v>6</v>
      </c>
    </row>
    <row r="106" spans="1:19" x14ac:dyDescent="0.25">
      <c r="A106" s="1" t="s">
        <v>19</v>
      </c>
      <c r="B106" s="1" t="s">
        <v>20</v>
      </c>
      <c r="C106" s="1" t="s">
        <v>21</v>
      </c>
      <c r="D106" s="1" t="s">
        <v>22</v>
      </c>
      <c r="F106" s="1">
        <v>2020</v>
      </c>
      <c r="G106" s="1" t="s">
        <v>83</v>
      </c>
      <c r="H106" s="3" t="s">
        <v>24</v>
      </c>
      <c r="I106" s="9">
        <v>1</v>
      </c>
      <c r="J106" s="1" t="s">
        <v>89</v>
      </c>
      <c r="K106" s="2">
        <v>43999</v>
      </c>
      <c r="L106" s="2">
        <v>44010</v>
      </c>
      <c r="M106" s="1" t="s">
        <v>90</v>
      </c>
      <c r="O106" s="1" t="s">
        <v>84</v>
      </c>
      <c r="P106" s="4">
        <v>1750</v>
      </c>
      <c r="Q106" s="4">
        <v>2500</v>
      </c>
      <c r="R106" s="4">
        <v>1750</v>
      </c>
      <c r="S106" s="1">
        <v>6</v>
      </c>
    </row>
    <row r="107" spans="1:19" x14ac:dyDescent="0.25">
      <c r="A107" s="1" t="s">
        <v>19</v>
      </c>
      <c r="B107" s="1" t="s">
        <v>20</v>
      </c>
      <c r="C107" s="1" t="s">
        <v>21</v>
      </c>
      <c r="D107" s="1" t="s">
        <v>22</v>
      </c>
      <c r="F107" s="1">
        <v>2020</v>
      </c>
      <c r="G107" s="1" t="s">
        <v>83</v>
      </c>
      <c r="H107" s="3" t="s">
        <v>24</v>
      </c>
      <c r="I107" s="9">
        <v>2</v>
      </c>
      <c r="J107" s="1" t="s">
        <v>49</v>
      </c>
      <c r="K107" s="2">
        <v>44027</v>
      </c>
      <c r="L107" s="2">
        <v>44038</v>
      </c>
      <c r="M107" s="1" t="s">
        <v>26</v>
      </c>
      <c r="O107" s="1" t="s">
        <v>84</v>
      </c>
      <c r="P107" s="4">
        <v>1139</v>
      </c>
      <c r="Q107" s="4">
        <v>6700</v>
      </c>
      <c r="R107" s="4">
        <v>2278</v>
      </c>
      <c r="S107" s="1">
        <v>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PAIN-Monoprix</vt:lpstr>
      <vt:lpstr>BDD NIP EMC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2020-02-10T13:48:04Z</dcterms:modified>
</cp:coreProperties>
</file>