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2330"/>
  </bookViews>
  <sheets>
    <sheet name="IND 18-17" sheetId="1" r:id="rId1"/>
  </sheets>
  <definedNames>
    <definedName name="_xlnm._FilterDatabase" localSheetId="0" hidden="1">'IND 18-17'!$A$2:$E$2</definedName>
    <definedName name="_xlnm.Print_Titles" localSheetId="0">'IND 18-17'!$2:$2</definedName>
    <definedName name="Segment_Catégorie">#N/A</definedName>
  </definedNames>
  <calcPr calcId="145621"/>
  <pivotCaches>
    <pivotCache cacheId="9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" i="1"/>
</calcChain>
</file>

<file path=xl/comments1.xml><?xml version="1.0" encoding="utf-8"?>
<comments xmlns="http://schemas.openxmlformats.org/spreadsheetml/2006/main">
  <authors>
    <author>CONVARD DE PROLLES Dominique</author>
  </authors>
  <commentList>
    <comment ref="D2" authorId="0">
      <text>
        <r>
          <rPr>
            <b/>
            <sz val="9"/>
            <color indexed="81"/>
            <rFont val="Tahoma"/>
            <family val="2"/>
          </rPr>
          <t>Tentative partielle :</t>
        </r>
        <r>
          <rPr>
            <sz val="9"/>
            <color indexed="81"/>
            <rFont val="Tahoma"/>
            <family val="2"/>
          </rPr>
          <t xml:space="preserve">
=SI(RANG(C3;$C$3:$C$1370;0)&lt;11;"TOP IND STOCK";SI(RANG(SI(C3&gt;0;C3;0);$C$3:$C$1370;1)&lt;11;"FLOP STOCK";""))</t>
        </r>
      </text>
    </comment>
    <comment ref="E2" authorId="0">
      <text>
        <r>
          <rPr>
            <b/>
            <sz val="9"/>
            <color indexed="81"/>
            <rFont val="Tahoma"/>
            <family val="2"/>
          </rPr>
          <t xml:space="preserve">Souhait :
</t>
        </r>
        <r>
          <rPr>
            <sz val="9"/>
            <color indexed="81"/>
            <rFont val="Tahoma"/>
            <family val="2"/>
          </rPr>
          <t xml:space="preserve">
définir un TOP10 et un FLOP10 pour chaque Catégorie (colonne A), en excluant les 0.</t>
        </r>
      </text>
    </comment>
  </commentList>
</comments>
</file>

<file path=xl/sharedStrings.xml><?xml version="1.0" encoding="utf-8"?>
<sst xmlns="http://schemas.openxmlformats.org/spreadsheetml/2006/main" count="478" uniqueCount="374">
  <si>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</si>
  <si>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</si>
  <si>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</si>
  <si>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</si>
  <si>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</si>
  <si>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</si>
  <si>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</si>
  <si>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</si>
  <si>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</si>
  <si>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</si>
  <si>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</si>
  <si>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</si>
  <si>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</si>
  <si>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</si>
  <si>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</si>
  <si>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</si>
  <si>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</si>
  <si>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</si>
  <si>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</si>
  <si>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</si>
  <si>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</si>
  <si>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</si>
  <si>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</si>
  <si>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</si>
  <si>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</si>
  <si>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</si>
  <si>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</si>
  <si>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</si>
  <si>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</si>
  <si>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</si>
  <si>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</si>
  <si>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</si>
  <si>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</si>
  <si>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</si>
  <si>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</si>
  <si>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</si>
  <si>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</si>
  <si>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</si>
  <si>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</si>
  <si>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</si>
  <si>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</si>
  <si>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</si>
  <si>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</si>
  <si>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</si>
  <si>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</si>
  <si>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</si>
  <si>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</si>
  <si>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</si>
  <si>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</si>
  <si>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</si>
  <si>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</si>
  <si>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</si>
  <si>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</si>
  <si>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</si>
  <si>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</si>
  <si>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</si>
  <si>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</si>
  <si>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</si>
  <si>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</si>
  <si>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</si>
  <si>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</si>
  <si>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</si>
  <si>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</si>
  <si>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</si>
  <si>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</si>
  <si>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</si>
  <si>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</si>
  <si>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</si>
  <si>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</si>
  <si>
    <t>F70</t>
  </si>
  <si>
    <t>F71</t>
  </si>
  <si>
    <t>F72</t>
  </si>
  <si>
    <t>F73</t>
  </si>
  <si>
    <t>F74</t>
  </si>
  <si>
    <t>F75</t>
  </si>
  <si>
    <t>F76</t>
  </si>
  <si>
    <t>F77</t>
  </si>
  <si>
    <t>F78</t>
  </si>
  <si>
    <t>F79</t>
  </si>
  <si>
    <t>F80</t>
  </si>
  <si>
    <t>F81</t>
  </si>
  <si>
    <t>F82</t>
  </si>
  <si>
    <t>F83</t>
  </si>
  <si>
    <t>F84</t>
  </si>
  <si>
    <t>F85</t>
  </si>
  <si>
    <t>F86</t>
  </si>
  <si>
    <t>F87</t>
  </si>
  <si>
    <t>F88</t>
  </si>
  <si>
    <t>F89</t>
  </si>
  <si>
    <t>F90</t>
  </si>
  <si>
    <t>F91</t>
  </si>
  <si>
    <t>F92</t>
  </si>
  <si>
    <t>F93</t>
  </si>
  <si>
    <t>F94</t>
  </si>
  <si>
    <t>F95</t>
  </si>
  <si>
    <t>F96</t>
  </si>
  <si>
    <t>F97</t>
  </si>
  <si>
    <t>F98</t>
  </si>
  <si>
    <t>F99</t>
  </si>
  <si>
    <t>F100</t>
  </si>
  <si>
    <t>F101</t>
  </si>
  <si>
    <t>F102</t>
  </si>
  <si>
    <t>F103</t>
  </si>
  <si>
    <t>F104</t>
  </si>
  <si>
    <t>F105</t>
  </si>
  <si>
    <t>F106</t>
  </si>
  <si>
    <t>F107</t>
  </si>
  <si>
    <t>F108</t>
  </si>
  <si>
    <t>F109</t>
  </si>
  <si>
    <t>F110</t>
  </si>
  <si>
    <t>F111</t>
  </si>
  <si>
    <t>F112</t>
  </si>
  <si>
    <t>F113</t>
  </si>
  <si>
    <t>F114</t>
  </si>
  <si>
    <t>F115</t>
  </si>
  <si>
    <t>F116</t>
  </si>
  <si>
    <t>F117</t>
  </si>
  <si>
    <t>F118</t>
  </si>
  <si>
    <t>F119</t>
  </si>
  <si>
    <t>F120</t>
  </si>
  <si>
    <t>F121</t>
  </si>
  <si>
    <t>F122</t>
  </si>
  <si>
    <t>F123</t>
  </si>
  <si>
    <t>F124</t>
  </si>
  <si>
    <t>F125</t>
  </si>
  <si>
    <t>F126</t>
  </si>
  <si>
    <t>F127</t>
  </si>
  <si>
    <t>F128</t>
  </si>
  <si>
    <t>F129</t>
  </si>
  <si>
    <t>F130</t>
  </si>
  <si>
    <t>F131</t>
  </si>
  <si>
    <t>F132</t>
  </si>
  <si>
    <t>F133</t>
  </si>
  <si>
    <t>F134</t>
  </si>
  <si>
    <t>F135</t>
  </si>
  <si>
    <t>F136</t>
  </si>
  <si>
    <t>F137</t>
  </si>
  <si>
    <t>F138</t>
  </si>
  <si>
    <t>F139</t>
  </si>
  <si>
    <t>F140</t>
  </si>
  <si>
    <t>F141</t>
  </si>
  <si>
    <t>F142</t>
  </si>
  <si>
    <t>F143</t>
  </si>
  <si>
    <t>F144</t>
  </si>
  <si>
    <t>F145</t>
  </si>
  <si>
    <t>F146</t>
  </si>
  <si>
    <t>F147</t>
  </si>
  <si>
    <t>F148</t>
  </si>
  <si>
    <t>F149</t>
  </si>
  <si>
    <t>F150</t>
  </si>
  <si>
    <t>F151</t>
  </si>
  <si>
    <t>F152</t>
  </si>
  <si>
    <t>F153</t>
  </si>
  <si>
    <t>F154</t>
  </si>
  <si>
    <t>F155</t>
  </si>
  <si>
    <t>F156</t>
  </si>
  <si>
    <t>F157</t>
  </si>
  <si>
    <t>F158</t>
  </si>
  <si>
    <t>F159</t>
  </si>
  <si>
    <t>F160</t>
  </si>
  <si>
    <t>F161</t>
  </si>
  <si>
    <t>F162</t>
  </si>
  <si>
    <t>F163</t>
  </si>
  <si>
    <t>F164</t>
  </si>
  <si>
    <t>F165</t>
  </si>
  <si>
    <t>F166</t>
  </si>
  <si>
    <t>F167</t>
  </si>
  <si>
    <t>F168</t>
  </si>
  <si>
    <t>F169</t>
  </si>
  <si>
    <t>F170</t>
  </si>
  <si>
    <t>F171</t>
  </si>
  <si>
    <t>F172</t>
  </si>
  <si>
    <t>F173</t>
  </si>
  <si>
    <t>F174</t>
  </si>
  <si>
    <t>F175</t>
  </si>
  <si>
    <t>F176</t>
  </si>
  <si>
    <t>F177</t>
  </si>
  <si>
    <t>F178</t>
  </si>
  <si>
    <t>F179</t>
  </si>
  <si>
    <t>F180</t>
  </si>
  <si>
    <t>F181</t>
  </si>
  <si>
    <t>F182</t>
  </si>
  <si>
    <t>F183</t>
  </si>
  <si>
    <t>F184</t>
  </si>
  <si>
    <t>F185</t>
  </si>
  <si>
    <t>F186</t>
  </si>
  <si>
    <t>F187</t>
  </si>
  <si>
    <t>F188</t>
  </si>
  <si>
    <t>F189</t>
  </si>
  <si>
    <t>F190</t>
  </si>
  <si>
    <t>F191</t>
  </si>
  <si>
    <t>F192</t>
  </si>
  <si>
    <t>F193</t>
  </si>
  <si>
    <t>F194</t>
  </si>
  <si>
    <t>F195</t>
  </si>
  <si>
    <t>F196</t>
  </si>
  <si>
    <t>F197</t>
  </si>
  <si>
    <t>F198</t>
  </si>
  <si>
    <t>F199</t>
  </si>
  <si>
    <t>F200</t>
  </si>
  <si>
    <t>F201</t>
  </si>
  <si>
    <t>F202</t>
  </si>
  <si>
    <t>F203</t>
  </si>
  <si>
    <t>F204</t>
  </si>
  <si>
    <t>F205</t>
  </si>
  <si>
    <t>F206</t>
  </si>
  <si>
    <t>F207</t>
  </si>
  <si>
    <t>F208</t>
  </si>
  <si>
    <t>F209</t>
  </si>
  <si>
    <t>F210</t>
  </si>
  <si>
    <t>F211</t>
  </si>
  <si>
    <t>F212</t>
  </si>
  <si>
    <t>F213</t>
  </si>
  <si>
    <t>F214</t>
  </si>
  <si>
    <t>F215</t>
  </si>
  <si>
    <t>F216</t>
  </si>
  <si>
    <t>F217</t>
  </si>
  <si>
    <t>F218</t>
  </si>
  <si>
    <t>F219</t>
  </si>
  <si>
    <t>F220</t>
  </si>
  <si>
    <t>F221</t>
  </si>
  <si>
    <t>F222</t>
  </si>
  <si>
    <t>F223</t>
  </si>
  <si>
    <t>F224</t>
  </si>
  <si>
    <t>F225</t>
  </si>
  <si>
    <t>F226</t>
  </si>
  <si>
    <t>F227</t>
  </si>
  <si>
    <t>F228</t>
  </si>
  <si>
    <t>F229</t>
  </si>
  <si>
    <t>F230</t>
  </si>
  <si>
    <t>F231</t>
  </si>
  <si>
    <t>F232</t>
  </si>
  <si>
    <t>F233</t>
  </si>
  <si>
    <t>F234</t>
  </si>
  <si>
    <t>F235</t>
  </si>
  <si>
    <t>F236</t>
  </si>
  <si>
    <t>F237</t>
  </si>
  <si>
    <t>F238</t>
  </si>
  <si>
    <t>F239</t>
  </si>
  <si>
    <t>F240</t>
  </si>
  <si>
    <t>F241</t>
  </si>
  <si>
    <t>F242</t>
  </si>
  <si>
    <t>F243</t>
  </si>
  <si>
    <t>F244</t>
  </si>
  <si>
    <t>F245</t>
  </si>
  <si>
    <t>F246</t>
  </si>
  <si>
    <t>F247</t>
  </si>
  <si>
    <t>F248</t>
  </si>
  <si>
    <t>F249</t>
  </si>
  <si>
    <t>F250</t>
  </si>
  <si>
    <t>F251</t>
  </si>
  <si>
    <t>F252</t>
  </si>
  <si>
    <t>F253</t>
  </si>
  <si>
    <t>F254</t>
  </si>
  <si>
    <t>F255</t>
  </si>
  <si>
    <t>F256</t>
  </si>
  <si>
    <t>F257</t>
  </si>
  <si>
    <t>F258</t>
  </si>
  <si>
    <t>F259</t>
  </si>
  <si>
    <t>F260</t>
  </si>
  <si>
    <t>F261</t>
  </si>
  <si>
    <t>F262</t>
  </si>
  <si>
    <t>F263</t>
  </si>
  <si>
    <t>F264</t>
  </si>
  <si>
    <t>F265</t>
  </si>
  <si>
    <t>F266</t>
  </si>
  <si>
    <t>F267</t>
  </si>
  <si>
    <t>F268</t>
  </si>
  <si>
    <t>F269</t>
  </si>
  <si>
    <t>F270</t>
  </si>
  <si>
    <t>F271</t>
  </si>
  <si>
    <t>F272</t>
  </si>
  <si>
    <t>F273</t>
  </si>
  <si>
    <t>F274</t>
  </si>
  <si>
    <t>F275</t>
  </si>
  <si>
    <t>F276</t>
  </si>
  <si>
    <t>F277</t>
  </si>
  <si>
    <t>F278</t>
  </si>
  <si>
    <t>F279</t>
  </si>
  <si>
    <t>F280</t>
  </si>
  <si>
    <t>F281</t>
  </si>
  <si>
    <t>F282</t>
  </si>
  <si>
    <t>F283</t>
  </si>
  <si>
    <t>F284</t>
  </si>
  <si>
    <t>F285</t>
  </si>
  <si>
    <t>F286</t>
  </si>
  <si>
    <t>F287</t>
  </si>
  <si>
    <t>F288</t>
  </si>
  <si>
    <t>F289</t>
  </si>
  <si>
    <t>F290</t>
  </si>
  <si>
    <t>F291</t>
  </si>
  <si>
    <t>F292</t>
  </si>
  <si>
    <t>F293</t>
  </si>
  <si>
    <t>F294</t>
  </si>
  <si>
    <t>F295</t>
  </si>
  <si>
    <t>F296</t>
  </si>
  <si>
    <t>F297</t>
  </si>
  <si>
    <t>F298</t>
  </si>
  <si>
    <t>F299</t>
  </si>
  <si>
    <t>F300</t>
  </si>
  <si>
    <t>F301</t>
  </si>
  <si>
    <t>F302</t>
  </si>
  <si>
    <t>F303</t>
  </si>
  <si>
    <t>F304</t>
  </si>
  <si>
    <t>F305</t>
  </si>
  <si>
    <t>F306</t>
  </si>
  <si>
    <t>F307</t>
  </si>
  <si>
    <t>F308</t>
  </si>
  <si>
    <t>F309</t>
  </si>
  <si>
    <t>F310</t>
  </si>
  <si>
    <t>F311</t>
  </si>
  <si>
    <t>F312</t>
  </si>
  <si>
    <t>F313</t>
  </si>
  <si>
    <t>F314</t>
  </si>
  <si>
    <t>F315</t>
  </si>
  <si>
    <t>F316</t>
  </si>
  <si>
    <t>F317</t>
  </si>
  <si>
    <t>F318</t>
  </si>
  <si>
    <t>F319</t>
  </si>
  <si>
    <t>F320</t>
  </si>
  <si>
    <t>F321</t>
  </si>
  <si>
    <t>F322</t>
  </si>
  <si>
    <t>F323</t>
  </si>
  <si>
    <t>F324</t>
  </si>
  <si>
    <t>F325</t>
  </si>
  <si>
    <t>F326</t>
  </si>
  <si>
    <t>F327</t>
  </si>
  <si>
    <t>F328</t>
  </si>
  <si>
    <t>F329</t>
  </si>
  <si>
    <t>F330</t>
  </si>
  <si>
    <t>F331</t>
  </si>
  <si>
    <t>F332</t>
  </si>
  <si>
    <t>F333</t>
  </si>
  <si>
    <t>F334</t>
  </si>
  <si>
    <t>F335</t>
  </si>
  <si>
    <t>F336</t>
  </si>
  <si>
    <t>F337</t>
  </si>
  <si>
    <t>F338</t>
  </si>
  <si>
    <t>F339</t>
  </si>
  <si>
    <t>F340</t>
  </si>
  <si>
    <t>F341</t>
  </si>
  <si>
    <t>F342</t>
  </si>
  <si>
    <t>F343</t>
  </si>
  <si>
    <t>F344</t>
  </si>
  <si>
    <t>F345</t>
  </si>
  <si>
    <t>F346</t>
  </si>
  <si>
    <t>F347</t>
  </si>
  <si>
    <t>F348</t>
  </si>
  <si>
    <t>F349</t>
  </si>
  <si>
    <t>F350</t>
  </si>
  <si>
    <t>F351</t>
  </si>
  <si>
    <t>F352</t>
  </si>
  <si>
    <t>F353</t>
  </si>
  <si>
    <t>F354</t>
  </si>
  <si>
    <t>F355</t>
  </si>
  <si>
    <t>F356</t>
  </si>
  <si>
    <t>F357</t>
  </si>
  <si>
    <t>F358</t>
  </si>
  <si>
    <t>F359</t>
  </si>
  <si>
    <t>F360</t>
  </si>
  <si>
    <t>F361</t>
  </si>
  <si>
    <t>F362</t>
  </si>
  <si>
    <t>F363</t>
  </si>
  <si>
    <t>F364</t>
  </si>
  <si>
    <t>F365</t>
  </si>
  <si>
    <t>F366</t>
  </si>
  <si>
    <t>F367</t>
  </si>
  <si>
    <t>F368</t>
  </si>
  <si>
    <t>Catégorie</t>
  </si>
  <si>
    <t>Article</t>
  </si>
  <si>
    <t>INDICE</t>
  </si>
  <si>
    <t>TOP/FLOP INDICE</t>
  </si>
  <si>
    <t>Top Indice</t>
  </si>
  <si>
    <t>Flop indice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</si>
</sst>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#,##0.0"/>
    <numFmt numFmtId="165" formatCode="#,##0.00_ ;\-#,##0.00\ 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9"/>
      <color rgb="FF000000"/>
      <name val="Calibri"/>
      <family val="2"/>
      <scheme val="minor"/>
    </font>
    <font>
      <b/>
      <sz val="8"/>
      <color rgb="FF25396E"/>
      <name val="Arial"/>
      <family val="2"/>
    </font>
    <font>
      <b/>
      <sz val="9"/>
      <color rgb="FF000000"/>
      <name val="Calibri"/>
      <family val="2"/>
      <scheme val="minor"/>
    </font>
    <font>
      <sz val="9"/>
      <color rgb="FF25396E"/>
      <name val="Calibri"/>
      <family val="2"/>
      <scheme val="minor"/>
    </font>
    <font>
      <sz val="9"/>
      <color rgb="FF800000"/>
      <name val="Calibri"/>
      <family val="2"/>
      <scheme val="minor"/>
    </font>
    <font>
      <sz val="9"/>
      <color rgb="FF008000"/>
      <name val="Calibri"/>
      <family val="2"/>
      <scheme val="minor"/>
    </font>
    <font>
      <b/>
      <sz val="9"/>
      <color indexed="81"/>
      <name val="Tahoma"/>
      <family val="2"/>
    </font>
    <font>
      <sz val="10"/>
      <name val="Arial"/>
      <family val="2"/>
    </font>
    <font>
      <sz val="9"/>
      <color indexed="81"/>
      <name val="Tahoma"/>
      <family val="2"/>
    </font>
  </fonts>
  <fills count="20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gradientFill degree="90">
        <stop position="0">
          <color rgb="FFC0C0C0"/>
        </stop>
        <stop position="1">
          <color rgb="FFF0F0F0"/>
        </stop>
      </gradientFill>
    </fill>
    <fill>
      <patternFill patternType="solid">
        <fgColor theme="0" tint="-0.14999847407452621"/>
        <bgColor auto="1"/>
      </patternFill>
    </fill>
    <fill>
      <patternFill patternType="solid">
        <fgColor rgb="FFFFFFFF"/>
      </patternFill>
    </fill>
    <fill>
      <patternFill patternType="solid">
        <fgColor rgb="FFFFC1C1"/>
      </patternFill>
    </fill>
    <fill>
      <patternFill patternType="solid">
        <fgColor rgb="FFB0FFB0"/>
      </patternFill>
    </fill>
  </fills>
  <borders count="7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rgb="FFC0C0C0"/>
      </left>
      <right style="thin">
        <color rgb="FFC0C0C0"/>
      </right>
      <top style="medium">
        <color rgb="FFC0C0C0"/>
      </top>
      <bottom style="hair">
        <color rgb="FFC0C0C0"/>
      </bottom>
      <diagonal/>
    </border>
    <border>
      <left style="thin">
        <color rgb="FFC0C0C0"/>
      </left>
      <right style="thin">
        <color rgb="FFC0C0C0"/>
      </right>
      <top style="medium">
        <color rgb="FFC0C0C0"/>
      </top>
      <bottom style="hair">
        <color rgb="FFC0C0C0"/>
      </bottom>
      <diagonal/>
    </border>
    <border>
      <left style="medium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rgb="FFC0C0C0"/>
      </left>
      <right/>
      <top/>
      <bottom style="thin">
        <color rgb="FFC0C0C0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</borders>
  <cellStyleXfs count="22">
    <xf numFmtId="0" fontId="0" fillId="0" borderId="0"/>
    <xf numFmtId="0" fontId="2" fillId="0" borderId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7" borderId="0" applyNumberFormat="0" applyBorder="0" applyAlignment="0" applyProtection="0"/>
    <xf numFmtId="0" fontId="1" fillId="9" borderId="0" applyNumberFormat="0" applyBorder="0" applyAlignment="0" applyProtection="0"/>
    <xf numFmtId="0" fontId="1" fillId="11" borderId="0" applyNumberFormat="0" applyBorder="0" applyAlignment="0" applyProtection="0"/>
    <xf numFmtId="0" fontId="1" fillId="13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43" fontId="2" fillId="0" borderId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2" fillId="0" borderId="0"/>
    <xf numFmtId="0" fontId="1" fillId="0" borderId="0"/>
    <xf numFmtId="0" fontId="10" fillId="0" borderId="0" applyNumberFormat="0" applyFont="0" applyFill="0" applyBorder="0" applyAlignment="0" applyProtection="0"/>
    <xf numFmtId="9" fontId="2" fillId="0" borderId="0" applyFont="0" applyFill="0" applyBorder="0" applyAlignment="0" applyProtection="0"/>
  </cellStyleXfs>
  <cellXfs count="18">
    <xf numFmtId="0" fontId="0" fillId="0" borderId="0" xfId="0"/>
    <xf numFmtId="0" fontId="2" fillId="0" borderId="0" xfId="1"/>
    <xf numFmtId="3" fontId="2" fillId="0" borderId="0" xfId="1" applyNumberFormat="1" applyAlignment="1">
      <alignment vertical="center"/>
    </xf>
    <xf numFmtId="164" fontId="2" fillId="0" borderId="0" xfId="1" applyNumberFormat="1" applyAlignment="1">
      <alignment horizontal="right" vertical="center"/>
    </xf>
    <xf numFmtId="0" fontId="4" fillId="15" borderId="2" xfId="1" applyFont="1" applyFill="1" applyBorder="1" applyAlignment="1">
      <alignment horizontal="center" vertical="center" wrapText="1"/>
    </xf>
    <xf numFmtId="0" fontId="4" fillId="15" borderId="3" xfId="1" applyFont="1" applyFill="1" applyBorder="1" applyAlignment="1">
      <alignment horizontal="center" vertical="center" wrapText="1"/>
    </xf>
    <xf numFmtId="164" fontId="5" fillId="16" borderId="4" xfId="1" applyNumberFormat="1" applyFont="1" applyFill="1" applyBorder="1" applyAlignment="1">
      <alignment horizontal="center" vertical="center" wrapText="1"/>
    </xf>
    <xf numFmtId="0" fontId="4" fillId="15" borderId="0" xfId="1" applyFont="1" applyFill="1" applyBorder="1" applyAlignment="1">
      <alignment horizontal="center" vertical="center" wrapText="1"/>
    </xf>
    <xf numFmtId="0" fontId="6" fillId="17" borderId="5" xfId="1" applyFont="1" applyFill="1" applyBorder="1" applyAlignment="1">
      <alignment horizontal="left" vertical="center" wrapText="1"/>
    </xf>
    <xf numFmtId="164" fontId="7" fillId="18" borderId="6" xfId="1" applyNumberFormat="1" applyFont="1" applyFill="1" applyBorder="1" applyAlignment="1">
      <alignment vertical="center"/>
    </xf>
    <xf numFmtId="164" fontId="8" fillId="19" borderId="6" xfId="1" applyNumberFormat="1" applyFont="1" applyFill="1" applyBorder="1" applyAlignment="1">
      <alignment vertical="center"/>
    </xf>
    <xf numFmtId="0" fontId="6" fillId="17" borderId="6" xfId="1" applyFont="1" applyFill="1" applyBorder="1" applyAlignment="1">
      <alignment horizontal="center" vertical="center" wrapText="1"/>
    </xf>
    <xf numFmtId="0" fontId="3" fillId="0" borderId="0" xfId="1" applyFont="1"/>
    <xf numFmtId="164" fontId="3" fillId="0" borderId="0" xfId="1" applyNumberFormat="1" applyFont="1" applyAlignment="1">
      <alignment vertical="center"/>
    </xf>
    <xf numFmtId="164" fontId="2" fillId="0" borderId="0" xfId="1" applyNumberFormat="1" applyAlignment="1">
      <alignment vertical="center"/>
    </xf>
    <xf numFmtId="0" fontId="0" fillId="0" borderId="0" xfId="0" pivotButton="1"/>
    <xf numFmtId="43" fontId="0" fillId="0" borderId="0" xfId="0" applyNumberFormat="1"/>
    <xf numFmtId="165" fontId="0" fillId="0" borderId="0" xfId="0" applyNumberFormat="1"/>
  </cellXfs>
  <cellStyles count="22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Commentaire 2" xfId="14"/>
    <cellStyle name="Commentaire 3" xfId="15"/>
    <cellStyle name="Milliers 2" xfId="16"/>
    <cellStyle name="Normal" xfId="0" builtinId="0"/>
    <cellStyle name="Normal 2" xfId="1"/>
    <cellStyle name="Normal 2 2" xfId="17"/>
    <cellStyle name="Normal 3" xfId="18"/>
    <cellStyle name="Normal 4" xfId="19"/>
    <cellStyle name="Normal 5" xfId="20"/>
    <cellStyle name="Pourcentage 2" xf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247650</xdr:colOff>
      <xdr:row>0</xdr:row>
      <xdr:rowOff>104776</xdr:rowOff>
    </xdr:from>
    <xdr:to>
      <xdr:col>13</xdr:col>
      <xdr:colOff>133350</xdr:colOff>
      <xdr:row>0</xdr:row>
      <xdr:rowOff>828676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atégori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34400" y="104776"/>
              <a:ext cx="1828800" cy="723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280.708909143519" createdVersion="4" refreshedVersion="4" minRefreshableVersion="3" recordCount="368">
  <cacheSource type="worksheet">
    <worksheetSource ref="A2:C370" sheet="IND 18-17"/>
  </cacheSource>
  <cacheFields count="3">
    <cacheField name="Catégorie" numFmtId="0">
      <sharedItems containsSemiMixedTypes="0" containsString="0" containsNumber="1" containsInteger="1" minValue="2" maxValue="4" count="3">
        <n v="2"/>
        <n v="3"/>
        <n v="4"/>
      </sharedItems>
    </cacheField>
    <cacheField name="Article" numFmtId="0">
      <sharedItems count="368">
        <s v="F1"/>
        <s v="F10"/>
        <s v="F11"/>
        <s v="F12"/>
        <s v="F13"/>
        <s v="F14"/>
        <s v="F15"/>
        <s v="F16"/>
        <s v="F17"/>
        <s v="F18"/>
        <s v="F19"/>
        <s v="F2"/>
        <s v="F20"/>
        <s v="F21"/>
        <s v="F22"/>
        <s v="F23"/>
        <s v="F24"/>
        <s v="F25"/>
        <s v="F26"/>
        <s v="F27"/>
        <s v="F28"/>
        <s v="F29"/>
        <s v="F3"/>
        <s v="F30"/>
        <s v="F31"/>
        <s v="F32"/>
        <s v="F4"/>
        <s v="F5"/>
        <s v="F6"/>
        <s v="F7"/>
        <s v="F8"/>
        <s v="F9"/>
        <s v="F100"/>
        <s v="F101"/>
        <s v="F102"/>
        <s v="F103"/>
        <s v="F104"/>
        <s v="F105"/>
        <s v="F106"/>
        <s v="F107"/>
        <s v="F108"/>
        <s v="F109"/>
        <s v="F110"/>
        <s v="F111"/>
        <s v="F112"/>
        <s v="F113"/>
        <s v="F114"/>
        <s v="F115"/>
        <s v="F116"/>
        <s v="F117"/>
        <s v="F118"/>
        <s v="F119"/>
        <s v="F120"/>
        <s v="F121"/>
        <s v="F122"/>
        <s v="F123"/>
        <s v="F124"/>
        <s v="F125"/>
        <s v="F126"/>
        <s v="F127"/>
        <s v="F128"/>
        <s v="F129"/>
        <s v="F130"/>
        <s v="F131"/>
        <s v="F132"/>
        <s v="F133"/>
        <s v="F134"/>
        <s v="F135"/>
        <s v="F136"/>
        <s v="F137"/>
        <s v="F138"/>
        <s v="F139"/>
        <s v="F140"/>
        <s v="F141"/>
        <s v="F142"/>
        <s v="F143"/>
        <s v="F144"/>
        <s v="F145"/>
        <s v="F146"/>
        <s v="F147"/>
        <s v="F148"/>
        <s v="F149"/>
        <s v="F150"/>
        <s v="F151"/>
        <s v="F152"/>
        <s v="F153"/>
        <s v="F154"/>
        <s v="F155"/>
        <s v="F156"/>
        <s v="F157"/>
        <s v="F158"/>
        <s v="F159"/>
        <s v="F160"/>
        <s v="F161"/>
        <s v="F162"/>
        <s v="F163"/>
        <s v="F164"/>
        <s v="F165"/>
        <s v="F166"/>
        <s v="F167"/>
        <s v="F168"/>
        <s v="F169"/>
        <s v="F170"/>
        <s v="F171"/>
        <s v="F172"/>
        <s v="F173"/>
        <s v="F174"/>
        <s v="F175"/>
        <s v="F176"/>
        <s v="F177"/>
        <s v="F178"/>
        <s v="F179"/>
        <s v="F180"/>
        <s v="F181"/>
        <s v="F182"/>
        <s v="F183"/>
        <s v="F184"/>
        <s v="F185"/>
        <s v="F186"/>
        <s v="F187"/>
        <s v="F188"/>
        <s v="F189"/>
        <s v="F190"/>
        <s v="F191"/>
        <s v="F192"/>
        <s v="F193"/>
        <s v="F194"/>
        <s v="F195"/>
        <s v="F196"/>
        <s v="F197"/>
        <s v="F198"/>
        <s v="F199"/>
        <s v="F200"/>
        <s v="F201"/>
        <s v="F202"/>
        <s v="F203"/>
        <s v="F204"/>
        <s v="F205"/>
        <s v="F206"/>
        <s v="F207"/>
        <s v="F208"/>
        <s v="F209"/>
        <s v="F210"/>
        <s v="F211"/>
        <s v="F212"/>
        <s v="F213"/>
        <s v="F214"/>
        <s v="F215"/>
        <s v="F216"/>
        <s v="F217"/>
        <s v="F218"/>
        <s v="F219"/>
        <s v="F220"/>
        <s v="F221"/>
        <s v="F222"/>
        <s v="F223"/>
        <s v="F224"/>
        <s v="F225"/>
        <s v="F226"/>
        <s v="F227"/>
        <s v="F228"/>
        <s v="F229"/>
        <s v="F230"/>
        <s v="F231"/>
        <s v="F232"/>
        <s v="F233"/>
        <s v="F234"/>
        <s v="F235"/>
        <s v="F236"/>
        <s v="F237"/>
        <s v="F238"/>
        <s v="F239"/>
        <s v="F240"/>
        <s v="F241"/>
        <s v="F242"/>
        <s v="F33"/>
        <s v="F34"/>
        <s v="F35"/>
        <s v="F36"/>
        <s v="F37"/>
        <s v="F38"/>
        <s v="F39"/>
        <s v="F40"/>
        <s v="F41"/>
        <s v="F42"/>
        <s v="F43"/>
        <s v="F44"/>
        <s v="F45"/>
        <s v="F46"/>
        <s v="F47"/>
        <s v="F48"/>
        <s v="F49"/>
        <s v="F50"/>
        <s v="F51"/>
        <s v="F52"/>
        <s v="F53"/>
        <s v="F54"/>
        <s v="F55"/>
        <s v="F56"/>
        <s v="F57"/>
        <s v="F58"/>
        <s v="F59"/>
        <s v="F60"/>
        <s v="F61"/>
        <s v="F62"/>
        <s v="F63"/>
        <s v="F64"/>
        <s v="F65"/>
        <s v="F66"/>
        <s v="F67"/>
        <s v="F68"/>
        <s v="F69"/>
        <s v="F70"/>
        <s v="F71"/>
        <s v="F72"/>
        <s v="F73"/>
        <s v="F74"/>
        <s v="F75"/>
        <s v="F76"/>
        <s v="F77"/>
        <s v="F78"/>
        <s v="F79"/>
        <s v="F80"/>
        <s v="F81"/>
        <s v="F82"/>
        <s v="F83"/>
        <s v="F84"/>
        <s v="F85"/>
        <s v="F86"/>
        <s v="F87"/>
        <s v="F88"/>
        <s v="F89"/>
        <s v="F90"/>
        <s v="F91"/>
        <s v="F92"/>
        <s v="F93"/>
        <s v="F94"/>
        <s v="F95"/>
        <s v="F96"/>
        <s v="F97"/>
        <s v="F98"/>
        <s v="F99"/>
        <s v="F243"/>
        <s v="F244"/>
        <s v="F245"/>
        <s v="F246"/>
        <s v="F247"/>
        <s v="F248"/>
        <s v="F249"/>
        <s v="F250"/>
        <s v="F251"/>
        <s v="F252"/>
        <s v="F253"/>
        <s v="F254"/>
        <s v="F255"/>
        <s v="F256"/>
        <s v="F257"/>
        <s v="F258"/>
        <s v="F259"/>
        <s v="F260"/>
        <s v="F261"/>
        <s v="F262"/>
        <s v="F263"/>
        <s v="F264"/>
        <s v="F265"/>
        <s v="F266"/>
        <s v="F267"/>
        <s v="F268"/>
        <s v="F269"/>
        <s v="F270"/>
        <s v="F271"/>
        <s v="F272"/>
        <s v="F273"/>
        <s v="F274"/>
        <s v="F275"/>
        <s v="F276"/>
        <s v="F277"/>
        <s v="F278"/>
        <s v="F279"/>
        <s v="F280"/>
        <s v="F281"/>
        <s v="F282"/>
        <s v="F283"/>
        <s v="F284"/>
        <s v="F285"/>
        <s v="F286"/>
        <s v="F287"/>
        <s v="F288"/>
        <s v="F289"/>
        <s v="F290"/>
        <s v="F291"/>
        <s v="F292"/>
        <s v="F293"/>
        <s v="F294"/>
        <s v="F295"/>
        <s v="F296"/>
        <s v="F297"/>
        <s v="F298"/>
        <s v="F299"/>
        <s v="F300"/>
        <s v="F301"/>
        <s v="F302"/>
        <s v="F303"/>
        <s v="F304"/>
        <s v="F305"/>
        <s v="F306"/>
        <s v="F307"/>
        <s v="F308"/>
        <s v="F309"/>
        <s v="F310"/>
        <s v="F311"/>
        <s v="F312"/>
        <s v="F313"/>
        <s v="F314"/>
        <s v="F315"/>
        <s v="F316"/>
        <s v="F317"/>
        <s v="F318"/>
        <s v="F319"/>
        <s v="F320"/>
        <s v="F321"/>
        <s v="F322"/>
        <s v="F323"/>
        <s v="F324"/>
        <s v="F325"/>
        <s v="F326"/>
        <s v="F327"/>
        <s v="F328"/>
        <s v="F329"/>
        <s v="F330"/>
        <s v="F331"/>
        <s v="F332"/>
        <s v="F333"/>
        <s v="F334"/>
        <s v="F335"/>
        <s v="F336"/>
        <s v="F337"/>
        <s v="F338"/>
        <s v="F339"/>
        <s v="F340"/>
        <s v="F341"/>
        <s v="F342"/>
        <s v="F343"/>
        <s v="F344"/>
        <s v="F345"/>
        <s v="F346"/>
        <s v="F347"/>
        <s v="F348"/>
        <s v="F349"/>
        <s v="F350"/>
        <s v="F351"/>
        <s v="F352"/>
        <s v="F353"/>
        <s v="F354"/>
        <s v="F355"/>
        <s v="F356"/>
        <s v="F357"/>
        <s v="F358"/>
        <s v="F359"/>
        <s v="F360"/>
        <s v="F361"/>
        <s v="F362"/>
        <s v="F363"/>
        <s v="F364"/>
        <s v="F365"/>
        <s v="F366"/>
        <s v="F367"/>
        <s v="F368"/>
      </sharedItems>
    </cacheField>
    <cacheField name="INDICE" numFmtId="164">
      <sharedItems containsSemiMixedTypes="0" containsString="0" containsNumber="1" minValue="-96.6017921035222" maxValue="8366.6666666666697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8">
  <r>
    <x v="0"/>
    <x v="0"/>
    <n v="88.038995125609304"/>
  </r>
  <r>
    <x v="0"/>
    <x v="1"/>
    <n v="58.620689655172399"/>
  </r>
  <r>
    <x v="0"/>
    <x v="2"/>
    <n v="0"/>
  </r>
  <r>
    <x v="0"/>
    <x v="3"/>
    <n v="112.029339853301"/>
  </r>
  <r>
    <x v="0"/>
    <x v="4"/>
    <n v="78.910505836575894"/>
  </r>
  <r>
    <x v="0"/>
    <x v="5"/>
    <n v="153.98773006134999"/>
  </r>
  <r>
    <x v="0"/>
    <x v="6"/>
    <n v="42.005076142131998"/>
  </r>
  <r>
    <x v="0"/>
    <x v="7"/>
    <n v="98.823529411764696"/>
  </r>
  <r>
    <x v="0"/>
    <x v="8"/>
    <n v="106.174994545058"/>
  </r>
  <r>
    <x v="0"/>
    <x v="9"/>
    <n v="0"/>
  </r>
  <r>
    <x v="0"/>
    <x v="10"/>
    <n v="166.49791542584899"/>
  </r>
  <r>
    <x v="0"/>
    <x v="11"/>
    <n v="168.62745098039201"/>
  </r>
  <r>
    <x v="0"/>
    <x v="12"/>
    <n v="92.537313432835802"/>
  </r>
  <r>
    <x v="0"/>
    <x v="13"/>
    <n v="139.82300884955799"/>
  </r>
  <r>
    <x v="0"/>
    <x v="14"/>
    <n v="108.63413225527"/>
  </r>
  <r>
    <x v="0"/>
    <x v="15"/>
    <n v="68.131868131868103"/>
  </r>
  <r>
    <x v="0"/>
    <x v="16"/>
    <n v="0"/>
  </r>
  <r>
    <x v="0"/>
    <x v="17"/>
    <n v="48.484848484848499"/>
  </r>
  <r>
    <x v="0"/>
    <x v="18"/>
    <n v="281.81818181818198"/>
  </r>
  <r>
    <x v="0"/>
    <x v="19"/>
    <n v="106.78282514001199"/>
  </r>
  <r>
    <x v="0"/>
    <x v="20"/>
    <n v="66.947723440134894"/>
  </r>
  <r>
    <x v="0"/>
    <x v="21"/>
    <n v="166.26344086021501"/>
  </r>
  <r>
    <x v="0"/>
    <x v="22"/>
    <n v="84.976429596228698"/>
  </r>
  <r>
    <x v="0"/>
    <x v="23"/>
    <n v="144.052863436123"/>
  </r>
  <r>
    <x v="0"/>
    <x v="24"/>
    <n v="194.83870967741899"/>
  </r>
  <r>
    <x v="0"/>
    <x v="25"/>
    <n v="4560"/>
  </r>
  <r>
    <x v="0"/>
    <x v="26"/>
    <n v="226.73267326732699"/>
  </r>
  <r>
    <x v="0"/>
    <x v="27"/>
    <n v="0"/>
  </r>
  <r>
    <x v="0"/>
    <x v="28"/>
    <n v="310.71428571428601"/>
  </r>
  <r>
    <x v="0"/>
    <x v="29"/>
    <n v="146.842105263158"/>
  </r>
  <r>
    <x v="0"/>
    <x v="30"/>
    <n v="89.2508143322476"/>
  </r>
  <r>
    <x v="0"/>
    <x v="31"/>
    <n v="123.825034899953"/>
  </r>
  <r>
    <x v="1"/>
    <x v="32"/>
    <n v="68.445121951219505"/>
  </r>
  <r>
    <x v="1"/>
    <x v="33"/>
    <n v="86.838534599728604"/>
  </r>
  <r>
    <x v="1"/>
    <x v="34"/>
    <n v="72.077028885832206"/>
  </r>
  <r>
    <x v="1"/>
    <x v="35"/>
    <n v="73.860182370820695"/>
  </r>
  <r>
    <x v="1"/>
    <x v="36"/>
    <n v="86.031746031745996"/>
  </r>
  <r>
    <x v="1"/>
    <x v="37"/>
    <n v="37.476808905380302"/>
  </r>
  <r>
    <x v="1"/>
    <x v="38"/>
    <n v="86.388188692834007"/>
  </r>
  <r>
    <x v="1"/>
    <x v="39"/>
    <n v="96.740547588005199"/>
  </r>
  <r>
    <x v="1"/>
    <x v="40"/>
    <n v="79.295154185022"/>
  </r>
  <r>
    <x v="1"/>
    <x v="41"/>
    <n v="113.731656184486"/>
  </r>
  <r>
    <x v="1"/>
    <x v="42"/>
    <n v="23.728813559321999"/>
  </r>
  <r>
    <x v="1"/>
    <x v="43"/>
    <n v="79.259259259259295"/>
  </r>
  <r>
    <x v="1"/>
    <x v="44"/>
    <n v="72.632363907531698"/>
  </r>
  <r>
    <x v="1"/>
    <x v="45"/>
    <n v="0"/>
  </r>
  <r>
    <x v="1"/>
    <x v="46"/>
    <n v="75.337837837837796"/>
  </r>
  <r>
    <x v="1"/>
    <x v="47"/>
    <n v="99.193047796399796"/>
  </r>
  <r>
    <x v="1"/>
    <x v="48"/>
    <n v="77.3638968481375"/>
  </r>
  <r>
    <x v="1"/>
    <x v="49"/>
    <n v="193.22709163346599"/>
  </r>
  <r>
    <x v="1"/>
    <x v="50"/>
    <n v="47.325102880658399"/>
  </r>
  <r>
    <x v="1"/>
    <x v="51"/>
    <n v="102.541630148992"/>
  </r>
  <r>
    <x v="1"/>
    <x v="52"/>
    <n v="73.4375"/>
  </r>
  <r>
    <x v="1"/>
    <x v="53"/>
    <n v="91.539708265802304"/>
  </r>
  <r>
    <x v="1"/>
    <x v="54"/>
    <n v="130.73463268365799"/>
  </r>
  <r>
    <x v="1"/>
    <x v="55"/>
    <n v="282.60869565217399"/>
  </r>
  <r>
    <x v="1"/>
    <x v="56"/>
    <n v="100"/>
  </r>
  <r>
    <x v="1"/>
    <x v="57"/>
    <n v="83.739837398373993"/>
  </r>
  <r>
    <x v="1"/>
    <x v="58"/>
    <n v="181.81818181818201"/>
  </r>
  <r>
    <x v="1"/>
    <x v="59"/>
    <n v="96.103896103896105"/>
  </r>
  <r>
    <x v="1"/>
    <x v="60"/>
    <n v="0"/>
  </r>
  <r>
    <x v="1"/>
    <x v="61"/>
    <n v="67.123287671232902"/>
  </r>
  <r>
    <x v="1"/>
    <x v="62"/>
    <n v="237.313432835821"/>
  </r>
  <r>
    <x v="1"/>
    <x v="63"/>
    <n v="0"/>
  </r>
  <r>
    <x v="1"/>
    <x v="64"/>
    <n v="136.842105263158"/>
  </r>
  <r>
    <x v="1"/>
    <x v="65"/>
    <n v="152.28758169934599"/>
  </r>
  <r>
    <x v="1"/>
    <x v="66"/>
    <n v="250"/>
  </r>
  <r>
    <x v="1"/>
    <x v="67"/>
    <n v="0"/>
  </r>
  <r>
    <x v="1"/>
    <x v="68"/>
    <n v="0"/>
  </r>
  <r>
    <x v="1"/>
    <x v="69"/>
    <n v="11.1111111111111"/>
  </r>
  <r>
    <x v="1"/>
    <x v="70"/>
    <n v="107.547169811321"/>
  </r>
  <r>
    <x v="1"/>
    <x v="71"/>
    <n v="0"/>
  </r>
  <r>
    <x v="1"/>
    <x v="72"/>
    <n v="0"/>
  </r>
  <r>
    <x v="1"/>
    <x v="73"/>
    <n v="0"/>
  </r>
  <r>
    <x v="1"/>
    <x v="74"/>
    <n v="110.107066381156"/>
  </r>
  <r>
    <x v="1"/>
    <x v="75"/>
    <n v="84.4444444444444"/>
  </r>
  <r>
    <x v="1"/>
    <x v="76"/>
    <n v="75"/>
  </r>
  <r>
    <x v="1"/>
    <x v="77"/>
    <n v="0"/>
  </r>
  <r>
    <x v="1"/>
    <x v="78"/>
    <n v="58.586572438162499"/>
  </r>
  <r>
    <x v="1"/>
    <x v="79"/>
    <n v="97.560975609756099"/>
  </r>
  <r>
    <x v="1"/>
    <x v="80"/>
    <n v="98"/>
  </r>
  <r>
    <x v="1"/>
    <x v="81"/>
    <n v="104.651162790698"/>
  </r>
  <r>
    <x v="1"/>
    <x v="82"/>
    <n v="87.628865979381402"/>
  </r>
  <r>
    <x v="1"/>
    <x v="83"/>
    <n v="295.327102803738"/>
  </r>
  <r>
    <x v="1"/>
    <x v="84"/>
    <n v="89.322603891424393"/>
  </r>
  <r>
    <x v="1"/>
    <x v="85"/>
    <n v="82.095839915745103"/>
  </r>
  <r>
    <x v="1"/>
    <x v="86"/>
    <n v="0"/>
  </r>
  <r>
    <x v="1"/>
    <x v="87"/>
    <n v="0"/>
  </r>
  <r>
    <x v="1"/>
    <x v="88"/>
    <n v="3.7878787878787898"/>
  </r>
  <r>
    <x v="1"/>
    <x v="89"/>
    <n v="0"/>
  </r>
  <r>
    <x v="1"/>
    <x v="90"/>
    <n v="0"/>
  </r>
  <r>
    <x v="1"/>
    <x v="91"/>
    <n v="0"/>
  </r>
  <r>
    <x v="1"/>
    <x v="92"/>
    <n v="8366.6666666666697"/>
  </r>
  <r>
    <x v="1"/>
    <x v="93"/>
    <n v="0"/>
  </r>
  <r>
    <x v="1"/>
    <x v="94"/>
    <n v="152.31372549019599"/>
  </r>
  <r>
    <x v="1"/>
    <x v="95"/>
    <n v="107.44336569579301"/>
  </r>
  <r>
    <x v="1"/>
    <x v="96"/>
    <n v="96.809169764560096"/>
  </r>
  <r>
    <x v="1"/>
    <x v="97"/>
    <n v="1.0869565217391299"/>
  </r>
  <r>
    <x v="1"/>
    <x v="98"/>
    <n v="90.664961636828707"/>
  </r>
  <r>
    <x v="1"/>
    <x v="99"/>
    <n v="84.384384384384404"/>
  </r>
  <r>
    <x v="1"/>
    <x v="100"/>
    <n v="91.680422581710104"/>
  </r>
  <r>
    <x v="1"/>
    <x v="101"/>
    <n v="101.29928315412199"/>
  </r>
  <r>
    <x v="1"/>
    <x v="102"/>
    <n v="94.601226993864998"/>
  </r>
  <r>
    <x v="1"/>
    <x v="103"/>
    <n v="71.888658845180601"/>
  </r>
  <r>
    <x v="1"/>
    <x v="104"/>
    <n v="39.610389610389603"/>
  </r>
  <r>
    <x v="1"/>
    <x v="105"/>
    <n v="52.354048964218499"/>
  </r>
  <r>
    <x v="1"/>
    <x v="106"/>
    <n v="0"/>
  </r>
  <r>
    <x v="1"/>
    <x v="107"/>
    <n v="100"/>
  </r>
  <r>
    <x v="1"/>
    <x v="108"/>
    <n v="17.7700348432056"/>
  </r>
  <r>
    <x v="1"/>
    <x v="109"/>
    <n v="52.941176470588204"/>
  </r>
  <r>
    <x v="1"/>
    <x v="110"/>
    <n v="85.714285714285694"/>
  </r>
  <r>
    <x v="1"/>
    <x v="111"/>
    <n v="183.333333333333"/>
  </r>
  <r>
    <x v="1"/>
    <x v="112"/>
    <n v="33.3333333333333"/>
  </r>
  <r>
    <x v="1"/>
    <x v="113"/>
    <n v="400"/>
  </r>
  <r>
    <x v="1"/>
    <x v="114"/>
    <n v="0"/>
  </r>
  <r>
    <x v="1"/>
    <x v="115"/>
    <n v="0"/>
  </r>
  <r>
    <x v="1"/>
    <x v="116"/>
    <n v="75"/>
  </r>
  <r>
    <x v="1"/>
    <x v="117"/>
    <n v="75"/>
  </r>
  <r>
    <x v="1"/>
    <x v="118"/>
    <n v="28.571428571428601"/>
  </r>
  <r>
    <x v="1"/>
    <x v="119"/>
    <n v="114.470618690137"/>
  </r>
  <r>
    <x v="1"/>
    <x v="120"/>
    <n v="84.857079376732798"/>
  </r>
  <r>
    <x v="1"/>
    <x v="121"/>
    <n v="81.942544459644296"/>
  </r>
  <r>
    <x v="1"/>
    <x v="122"/>
    <n v="68.181818181818201"/>
  </r>
  <r>
    <x v="1"/>
    <x v="123"/>
    <n v="43.75"/>
  </r>
  <r>
    <x v="1"/>
    <x v="124"/>
    <n v="81.877729257641903"/>
  </r>
  <r>
    <x v="1"/>
    <x v="125"/>
    <n v="0"/>
  </r>
  <r>
    <x v="1"/>
    <x v="126"/>
    <n v="145.75221238938099"/>
  </r>
  <r>
    <x v="1"/>
    <x v="127"/>
    <n v="74.950298210735596"/>
  </r>
  <r>
    <x v="1"/>
    <x v="128"/>
    <n v="0"/>
  </r>
  <r>
    <x v="1"/>
    <x v="129"/>
    <n v="0"/>
  </r>
  <r>
    <x v="1"/>
    <x v="130"/>
    <n v="56.052712590873597"/>
  </r>
  <r>
    <x v="1"/>
    <x v="131"/>
    <n v="84.419631264606593"/>
  </r>
  <r>
    <x v="1"/>
    <x v="132"/>
    <n v="105.59404225839999"/>
  </r>
  <r>
    <x v="1"/>
    <x v="133"/>
    <n v="83.022255492232105"/>
  </r>
  <r>
    <x v="1"/>
    <x v="134"/>
    <n v="0"/>
  </r>
  <r>
    <x v="1"/>
    <x v="135"/>
    <n v="102.480533926585"/>
  </r>
  <r>
    <x v="1"/>
    <x v="136"/>
    <n v="24.7422680412371"/>
  </r>
  <r>
    <x v="1"/>
    <x v="137"/>
    <n v="82.482671707624405"/>
  </r>
  <r>
    <x v="1"/>
    <x v="138"/>
    <n v="85.254237288135599"/>
  </r>
  <r>
    <x v="1"/>
    <x v="139"/>
    <n v="103.463855421687"/>
  </r>
  <r>
    <x v="1"/>
    <x v="140"/>
    <n v="96.875"/>
  </r>
  <r>
    <x v="1"/>
    <x v="141"/>
    <n v="1.8348623853210999"/>
  </r>
  <r>
    <x v="1"/>
    <x v="142"/>
    <n v="0"/>
  </r>
  <r>
    <x v="1"/>
    <x v="143"/>
    <n v="105.488372093023"/>
  </r>
  <r>
    <x v="1"/>
    <x v="144"/>
    <n v="102.126704449806"/>
  </r>
  <r>
    <x v="1"/>
    <x v="145"/>
    <n v="0"/>
  </r>
  <r>
    <x v="1"/>
    <x v="146"/>
    <n v="98.924731182795696"/>
  </r>
  <r>
    <x v="1"/>
    <x v="147"/>
    <n v="23.8095238095238"/>
  </r>
  <r>
    <x v="1"/>
    <x v="148"/>
    <n v="44.117647058823501"/>
  </r>
  <r>
    <x v="1"/>
    <x v="149"/>
    <n v="114.96062992125999"/>
  </r>
  <r>
    <x v="1"/>
    <x v="150"/>
    <n v="108.27586206896601"/>
  </r>
  <r>
    <x v="1"/>
    <x v="151"/>
    <n v="0"/>
  </r>
  <r>
    <x v="1"/>
    <x v="152"/>
    <n v="0"/>
  </r>
  <r>
    <x v="1"/>
    <x v="153"/>
    <n v="92.558089731234602"/>
  </r>
  <r>
    <x v="1"/>
    <x v="154"/>
    <n v="6.0606060606060597"/>
  </r>
  <r>
    <x v="1"/>
    <x v="155"/>
    <n v="0"/>
  </r>
  <r>
    <x v="1"/>
    <x v="156"/>
    <n v="45.436308926780299"/>
  </r>
  <r>
    <x v="1"/>
    <x v="157"/>
    <n v="10"/>
  </r>
  <r>
    <x v="1"/>
    <x v="158"/>
    <n v="9.5238095238095202"/>
  </r>
  <r>
    <x v="1"/>
    <x v="159"/>
    <n v="0"/>
  </r>
  <r>
    <x v="1"/>
    <x v="160"/>
    <n v="100"/>
  </r>
  <r>
    <x v="1"/>
    <x v="161"/>
    <n v="173.333333333333"/>
  </r>
  <r>
    <x v="1"/>
    <x v="162"/>
    <n v="107.843137254902"/>
  </r>
  <r>
    <x v="1"/>
    <x v="163"/>
    <n v="100"/>
  </r>
  <r>
    <x v="1"/>
    <x v="164"/>
    <n v="133.333333333333"/>
  </r>
  <r>
    <x v="1"/>
    <x v="165"/>
    <n v="0"/>
  </r>
  <r>
    <x v="1"/>
    <x v="166"/>
    <n v="75.3472222222222"/>
  </r>
  <r>
    <x v="1"/>
    <x v="167"/>
    <n v="0"/>
  </r>
  <r>
    <x v="1"/>
    <x v="168"/>
    <n v="46.596858638743498"/>
  </r>
  <r>
    <x v="1"/>
    <x v="169"/>
    <n v="3.7656903765690402"/>
  </r>
  <r>
    <x v="1"/>
    <x v="170"/>
    <n v="61.1111111111111"/>
  </r>
  <r>
    <x v="1"/>
    <x v="171"/>
    <n v="109.29075072584"/>
  </r>
  <r>
    <x v="1"/>
    <x v="172"/>
    <n v="118.879668049793"/>
  </r>
  <r>
    <x v="1"/>
    <x v="173"/>
    <n v="100"/>
  </r>
  <r>
    <x v="1"/>
    <x v="174"/>
    <n v="3484.0707964601802"/>
  </r>
  <r>
    <x v="1"/>
    <x v="175"/>
    <n v="109.06862745098"/>
  </r>
  <r>
    <x v="1"/>
    <x v="176"/>
    <n v="256.38766519823798"/>
  </r>
  <r>
    <x v="1"/>
    <x v="177"/>
    <n v="0"/>
  </r>
  <r>
    <x v="1"/>
    <x v="178"/>
    <n v="6.9958847736625502"/>
  </r>
  <r>
    <x v="1"/>
    <x v="179"/>
    <n v="2.4509803921568598"/>
  </r>
  <r>
    <x v="1"/>
    <x v="180"/>
    <n v="2.1367521367521398"/>
  </r>
  <r>
    <x v="1"/>
    <x v="181"/>
    <n v="0"/>
  </r>
  <r>
    <x v="1"/>
    <x v="182"/>
    <n v="0"/>
  </r>
  <r>
    <x v="1"/>
    <x v="183"/>
    <n v="240"/>
  </r>
  <r>
    <x v="1"/>
    <x v="184"/>
    <n v="0"/>
  </r>
  <r>
    <x v="1"/>
    <x v="185"/>
    <n v="117.757009345794"/>
  </r>
  <r>
    <x v="1"/>
    <x v="186"/>
    <n v="2.7108433734939799"/>
  </r>
  <r>
    <x v="1"/>
    <x v="187"/>
    <n v="0"/>
  </r>
  <r>
    <x v="1"/>
    <x v="188"/>
    <n v="66.313699536730596"/>
  </r>
  <r>
    <x v="1"/>
    <x v="189"/>
    <n v="0"/>
  </r>
  <r>
    <x v="1"/>
    <x v="190"/>
    <n v="0"/>
  </r>
  <r>
    <x v="1"/>
    <x v="191"/>
    <n v="79.112008072653893"/>
  </r>
  <r>
    <x v="1"/>
    <x v="192"/>
    <n v="100.652282990467"/>
  </r>
  <r>
    <x v="1"/>
    <x v="193"/>
    <n v="40.841777084957101"/>
  </r>
  <r>
    <x v="1"/>
    <x v="194"/>
    <n v="94.852784134248694"/>
  </r>
  <r>
    <x v="1"/>
    <x v="195"/>
    <n v="0"/>
  </r>
  <r>
    <x v="1"/>
    <x v="196"/>
    <n v="356.716417910448"/>
  </r>
  <r>
    <x v="1"/>
    <x v="197"/>
    <n v="122.784810126582"/>
  </r>
  <r>
    <x v="1"/>
    <x v="198"/>
    <n v="101.672240802676"/>
  </r>
  <r>
    <x v="1"/>
    <x v="199"/>
    <n v="103.01294292382801"/>
  </r>
  <r>
    <x v="1"/>
    <x v="200"/>
    <n v="86.479802143445994"/>
  </r>
  <r>
    <x v="1"/>
    <x v="201"/>
    <n v="76.723163841807903"/>
  </r>
  <r>
    <x v="1"/>
    <x v="202"/>
    <n v="95.234657039711195"/>
  </r>
  <r>
    <x v="1"/>
    <x v="203"/>
    <n v="55.306984837186199"/>
  </r>
  <r>
    <x v="1"/>
    <x v="204"/>
    <n v="72.605042016806706"/>
  </r>
  <r>
    <x v="1"/>
    <x v="205"/>
    <n v="-96.6017921035222"/>
  </r>
  <r>
    <x v="1"/>
    <x v="206"/>
    <n v="85.961538461538495"/>
  </r>
  <r>
    <x v="1"/>
    <x v="207"/>
    <n v="56.725146198830402"/>
  </r>
  <r>
    <x v="1"/>
    <x v="208"/>
    <n v="111.24620060790301"/>
  </r>
  <r>
    <x v="1"/>
    <x v="209"/>
    <n v="0"/>
  </r>
  <r>
    <x v="1"/>
    <x v="210"/>
    <n v="105.645161290323"/>
  </r>
  <r>
    <x v="1"/>
    <x v="211"/>
    <n v="198.360655737705"/>
  </r>
  <r>
    <x v="1"/>
    <x v="212"/>
    <n v="64.285714285714306"/>
  </r>
  <r>
    <x v="1"/>
    <x v="213"/>
    <n v="124.581724581725"/>
  </r>
  <r>
    <x v="1"/>
    <x v="214"/>
    <n v="110.526315789474"/>
  </r>
  <r>
    <x v="1"/>
    <x v="215"/>
    <n v="62.266112266112302"/>
  </r>
  <r>
    <x v="1"/>
    <x v="216"/>
    <n v="81.190681622087993"/>
  </r>
  <r>
    <x v="1"/>
    <x v="217"/>
    <n v="95.593220338983102"/>
  </r>
  <r>
    <x v="1"/>
    <x v="218"/>
    <n v="80.681818181818201"/>
  </r>
  <r>
    <x v="1"/>
    <x v="219"/>
    <n v="100.94438614900299"/>
  </r>
  <r>
    <x v="1"/>
    <x v="220"/>
    <n v="46.961325966850801"/>
  </r>
  <r>
    <x v="1"/>
    <x v="221"/>
    <n v="62.684365781710902"/>
  </r>
  <r>
    <x v="1"/>
    <x v="222"/>
    <n v="81.089743589743605"/>
  </r>
  <r>
    <x v="1"/>
    <x v="223"/>
    <n v="100.941176470588"/>
  </r>
  <r>
    <x v="1"/>
    <x v="224"/>
    <n v="108.99699097291899"/>
  </r>
  <r>
    <x v="1"/>
    <x v="225"/>
    <n v="0"/>
  </r>
  <r>
    <x v="1"/>
    <x v="226"/>
    <n v="57.971014492753604"/>
  </r>
  <r>
    <x v="1"/>
    <x v="227"/>
    <n v="105.069124423963"/>
  </r>
  <r>
    <x v="1"/>
    <x v="228"/>
    <n v="77.914110429447902"/>
  </r>
  <r>
    <x v="1"/>
    <x v="229"/>
    <n v="160.626398210291"/>
  </r>
  <r>
    <x v="1"/>
    <x v="230"/>
    <n v="67.092651757188506"/>
  </r>
  <r>
    <x v="1"/>
    <x v="231"/>
    <n v="70.370370370370395"/>
  </r>
  <r>
    <x v="1"/>
    <x v="232"/>
    <n v="78.039702233250594"/>
  </r>
  <r>
    <x v="1"/>
    <x v="233"/>
    <n v="68.098480880041905"/>
  </r>
  <r>
    <x v="1"/>
    <x v="234"/>
    <n v="63.425925925925903"/>
  </r>
  <r>
    <x v="1"/>
    <x v="235"/>
    <n v="49.557522123893797"/>
  </r>
  <r>
    <x v="1"/>
    <x v="236"/>
    <n v="62.406015037594003"/>
  </r>
  <r>
    <x v="1"/>
    <x v="237"/>
    <n v="80.385852090032103"/>
  </r>
  <r>
    <x v="1"/>
    <x v="238"/>
    <n v="114.772727272727"/>
  </r>
  <r>
    <x v="1"/>
    <x v="239"/>
    <n v="119.871794871795"/>
  </r>
  <r>
    <x v="1"/>
    <x v="240"/>
    <n v="0"/>
  </r>
  <r>
    <x v="1"/>
    <x v="241"/>
    <n v="79.643387815750401"/>
  </r>
  <r>
    <x v="2"/>
    <x v="242"/>
    <n v="285.71428571428601"/>
  </r>
  <r>
    <x v="2"/>
    <x v="243"/>
    <n v="0"/>
  </r>
  <r>
    <x v="2"/>
    <x v="244"/>
    <n v="109.756097560976"/>
  </r>
  <r>
    <x v="2"/>
    <x v="245"/>
    <n v="105.841924398625"/>
  </r>
  <r>
    <x v="2"/>
    <x v="246"/>
    <n v="127.027027027027"/>
  </r>
  <r>
    <x v="2"/>
    <x v="247"/>
    <n v="129.94011976047901"/>
  </r>
  <r>
    <x v="2"/>
    <x v="248"/>
    <n v="105.31914893617"/>
  </r>
  <r>
    <x v="2"/>
    <x v="249"/>
    <n v="112.8"/>
  </r>
  <r>
    <x v="2"/>
    <x v="250"/>
    <n v="94.063926940639305"/>
  </r>
  <r>
    <x v="2"/>
    <x v="251"/>
    <n v="35.975609756097597"/>
  </r>
  <r>
    <x v="2"/>
    <x v="252"/>
    <n v="105.376344086022"/>
  </r>
  <r>
    <x v="2"/>
    <x v="253"/>
    <n v="0"/>
  </r>
  <r>
    <x v="2"/>
    <x v="254"/>
    <n v="68.700265251989407"/>
  </r>
  <r>
    <x v="2"/>
    <x v="255"/>
    <n v="74.534161490683204"/>
  </r>
  <r>
    <x v="2"/>
    <x v="256"/>
    <n v="83.922829581993597"/>
  </r>
  <r>
    <x v="2"/>
    <x v="257"/>
    <n v="30.769230769230798"/>
  </r>
  <r>
    <x v="2"/>
    <x v="258"/>
    <n v="87.730061349693301"/>
  </r>
  <r>
    <x v="2"/>
    <x v="259"/>
    <n v="107.40740740740701"/>
  </r>
  <r>
    <x v="2"/>
    <x v="260"/>
    <n v="113.35012594458399"/>
  </r>
  <r>
    <x v="2"/>
    <x v="261"/>
    <n v="99.1189427312775"/>
  </r>
  <r>
    <x v="2"/>
    <x v="262"/>
    <n v="112.937062937063"/>
  </r>
  <r>
    <x v="2"/>
    <x v="263"/>
    <n v="74.557522123893804"/>
  </r>
  <r>
    <x v="2"/>
    <x v="264"/>
    <n v="121.428571428571"/>
  </r>
  <r>
    <x v="2"/>
    <x v="265"/>
    <n v="53.211009174311897"/>
  </r>
  <r>
    <x v="2"/>
    <x v="266"/>
    <n v="127.586206896552"/>
  </r>
  <r>
    <x v="2"/>
    <x v="267"/>
    <n v="57.058823529411796"/>
  </r>
  <r>
    <x v="2"/>
    <x v="268"/>
    <n v="50.721649484536101"/>
  </r>
  <r>
    <x v="2"/>
    <x v="269"/>
    <n v="78.899082568807302"/>
  </r>
  <r>
    <x v="2"/>
    <x v="270"/>
    <n v="53.6"/>
  </r>
  <r>
    <x v="2"/>
    <x v="271"/>
    <n v="0"/>
  </r>
  <r>
    <x v="2"/>
    <x v="272"/>
    <n v="71.6216216216216"/>
  </r>
  <r>
    <x v="2"/>
    <x v="273"/>
    <n v="66.4596273291926"/>
  </r>
  <r>
    <x v="2"/>
    <x v="274"/>
    <n v="80.779944289693603"/>
  </r>
  <r>
    <x v="2"/>
    <x v="275"/>
    <n v="48.214285714285701"/>
  </r>
  <r>
    <x v="2"/>
    <x v="276"/>
    <n v="131.88073394495399"/>
  </r>
  <r>
    <x v="2"/>
    <x v="277"/>
    <n v="175"/>
  </r>
  <r>
    <x v="2"/>
    <x v="278"/>
    <n v="92.5"/>
  </r>
  <r>
    <x v="2"/>
    <x v="279"/>
    <n v="115"/>
  </r>
  <r>
    <x v="2"/>
    <x v="280"/>
    <n v="152.38095238095201"/>
  </r>
  <r>
    <x v="2"/>
    <x v="281"/>
    <n v="109.83050847457601"/>
  </r>
  <r>
    <x v="2"/>
    <x v="282"/>
    <n v="106.06060606060601"/>
  </r>
  <r>
    <x v="2"/>
    <x v="283"/>
    <n v="76.673866090712707"/>
  </r>
  <r>
    <x v="2"/>
    <x v="284"/>
    <n v="76.470588235294102"/>
  </r>
  <r>
    <x v="2"/>
    <x v="285"/>
    <n v="25"/>
  </r>
  <r>
    <x v="2"/>
    <x v="286"/>
    <n v="43.478260869565197"/>
  </r>
  <r>
    <x v="2"/>
    <x v="287"/>
    <n v="134.756097560976"/>
  </r>
  <r>
    <x v="2"/>
    <x v="288"/>
    <n v="271.59090909090901"/>
  </r>
  <r>
    <x v="2"/>
    <x v="289"/>
    <n v="122.340425531915"/>
  </r>
  <r>
    <x v="2"/>
    <x v="290"/>
    <n v="0"/>
  </r>
  <r>
    <x v="2"/>
    <x v="291"/>
    <n v="150"/>
  </r>
  <r>
    <x v="2"/>
    <x v="292"/>
    <n v="350"/>
  </r>
  <r>
    <x v="2"/>
    <x v="293"/>
    <n v="99.099099099099107"/>
  </r>
  <r>
    <x v="2"/>
    <x v="294"/>
    <n v="66.463414634146304"/>
  </r>
  <r>
    <x v="2"/>
    <x v="295"/>
    <n v="121.818181818182"/>
  </r>
  <r>
    <x v="2"/>
    <x v="296"/>
    <n v="105.26315789473701"/>
  </r>
  <r>
    <x v="2"/>
    <x v="297"/>
    <n v="0"/>
  </r>
  <r>
    <x v="2"/>
    <x v="298"/>
    <n v="68.310196266156098"/>
  </r>
  <r>
    <x v="2"/>
    <x v="299"/>
    <n v="60.212765957446798"/>
  </r>
  <r>
    <x v="2"/>
    <x v="300"/>
    <n v="0"/>
  </r>
  <r>
    <x v="2"/>
    <x v="301"/>
    <n v="72.1227621483376"/>
  </r>
  <r>
    <x v="2"/>
    <x v="302"/>
    <n v="117.978848413631"/>
  </r>
  <r>
    <x v="2"/>
    <x v="303"/>
    <n v="23.615635179153099"/>
  </r>
  <r>
    <x v="2"/>
    <x v="304"/>
    <n v="86.150234741784004"/>
  </r>
  <r>
    <x v="2"/>
    <x v="305"/>
    <n v="0"/>
  </r>
  <r>
    <x v="2"/>
    <x v="306"/>
    <n v="0"/>
  </r>
  <r>
    <x v="2"/>
    <x v="307"/>
    <n v="88.8888888888889"/>
  </r>
  <r>
    <x v="2"/>
    <x v="308"/>
    <n v="7.0093457943925204"/>
  </r>
  <r>
    <x v="2"/>
    <x v="309"/>
    <n v="180.240963855422"/>
  </r>
  <r>
    <x v="2"/>
    <x v="310"/>
    <n v="164.673913043478"/>
  </r>
  <r>
    <x v="2"/>
    <x v="311"/>
    <n v="143.169582772544"/>
  </r>
  <r>
    <x v="2"/>
    <x v="312"/>
    <n v="70.071483428841503"/>
  </r>
  <r>
    <x v="2"/>
    <x v="313"/>
    <n v="159.00308036964401"/>
  </r>
  <r>
    <x v="2"/>
    <x v="314"/>
    <n v="74.526002166847206"/>
  </r>
  <r>
    <x v="2"/>
    <x v="315"/>
    <n v="114.047839302233"/>
  </r>
  <r>
    <x v="2"/>
    <x v="316"/>
    <n v="138.461538461538"/>
  </r>
  <r>
    <x v="2"/>
    <x v="317"/>
    <n v="118.664521319389"/>
  </r>
  <r>
    <x v="2"/>
    <x v="318"/>
    <n v="76.368491321762306"/>
  </r>
  <r>
    <x v="2"/>
    <x v="319"/>
    <n v="162.54335260115599"/>
  </r>
  <r>
    <x v="2"/>
    <x v="320"/>
    <n v="81.99121522694"/>
  </r>
  <r>
    <x v="2"/>
    <x v="321"/>
    <n v="18.8172043010753"/>
  </r>
  <r>
    <x v="2"/>
    <x v="322"/>
    <n v="130.42253521126801"/>
  </r>
  <r>
    <x v="2"/>
    <x v="323"/>
    <n v="155.64516129032299"/>
  </r>
  <r>
    <x v="2"/>
    <x v="324"/>
    <n v="0"/>
  </r>
  <r>
    <x v="2"/>
    <x v="325"/>
    <n v="127.36383883377199"/>
  </r>
  <r>
    <x v="2"/>
    <x v="326"/>
    <n v="70.873786407767"/>
  </r>
  <r>
    <x v="2"/>
    <x v="327"/>
    <n v="82.943925233644904"/>
  </r>
  <r>
    <x v="2"/>
    <x v="328"/>
    <n v="54.183266932270897"/>
  </r>
  <r>
    <x v="2"/>
    <x v="329"/>
    <n v="0"/>
  </r>
  <r>
    <x v="2"/>
    <x v="330"/>
    <n v="94.607843137254903"/>
  </r>
  <r>
    <x v="2"/>
    <x v="331"/>
    <n v="60.4444444444444"/>
  </r>
  <r>
    <x v="2"/>
    <x v="332"/>
    <n v="68.440366972477094"/>
  </r>
  <r>
    <x v="2"/>
    <x v="333"/>
    <n v="60.563380281690101"/>
  </r>
  <r>
    <x v="2"/>
    <x v="334"/>
    <n v="92.909760589318594"/>
  </r>
  <r>
    <x v="2"/>
    <x v="335"/>
    <n v="69.471290505969307"/>
  </r>
  <r>
    <x v="2"/>
    <x v="336"/>
    <n v="156.12244897959201"/>
  </r>
  <r>
    <x v="2"/>
    <x v="337"/>
    <n v="233.48066298342499"/>
  </r>
  <r>
    <x v="2"/>
    <x v="338"/>
    <n v="100"/>
  </r>
  <r>
    <x v="2"/>
    <x v="339"/>
    <n v="182.386363636364"/>
  </r>
  <r>
    <x v="2"/>
    <x v="340"/>
    <n v="91.982665222101801"/>
  </r>
  <r>
    <x v="2"/>
    <x v="341"/>
    <n v="0"/>
  </r>
  <r>
    <x v="2"/>
    <x v="342"/>
    <n v="148.267898383372"/>
  </r>
  <r>
    <x v="2"/>
    <x v="343"/>
    <n v="0"/>
  </r>
  <r>
    <x v="2"/>
    <x v="344"/>
    <n v="16.892655367231601"/>
  </r>
  <r>
    <x v="2"/>
    <x v="345"/>
    <n v="210.15037593984999"/>
  </r>
  <r>
    <x v="2"/>
    <x v="346"/>
    <n v="0"/>
  </r>
  <r>
    <x v="2"/>
    <x v="347"/>
    <n v="73.735955056179805"/>
  </r>
  <r>
    <x v="2"/>
    <x v="348"/>
    <n v="0"/>
  </r>
  <r>
    <x v="2"/>
    <x v="349"/>
    <n v="139.53562005277001"/>
  </r>
  <r>
    <x v="2"/>
    <x v="350"/>
    <n v="92.845137138054895"/>
  </r>
  <r>
    <x v="2"/>
    <x v="351"/>
    <n v="106.151803496349"/>
  </r>
  <r>
    <x v="2"/>
    <x v="352"/>
    <n v="165.681665547347"/>
  </r>
  <r>
    <x v="2"/>
    <x v="353"/>
    <n v="400.78125"/>
  </r>
  <r>
    <x v="2"/>
    <x v="354"/>
    <n v="74.636306135357401"/>
  </r>
  <r>
    <x v="2"/>
    <x v="355"/>
    <n v="65.707070707070699"/>
  </r>
  <r>
    <x v="2"/>
    <x v="356"/>
    <n v="0"/>
  </r>
  <r>
    <x v="2"/>
    <x v="357"/>
    <n v="64.0056683986774"/>
  </r>
  <r>
    <x v="2"/>
    <x v="358"/>
    <n v="88.407367280606707"/>
  </r>
  <r>
    <x v="2"/>
    <x v="359"/>
    <n v="73.712504869497494"/>
  </r>
  <r>
    <x v="2"/>
    <x v="360"/>
    <n v="117.571884984026"/>
  </r>
  <r>
    <x v="2"/>
    <x v="361"/>
    <n v="97.297297297297305"/>
  </r>
  <r>
    <x v="2"/>
    <x v="362"/>
    <n v="83.950617283950606"/>
  </r>
  <r>
    <x v="2"/>
    <x v="363"/>
    <n v="0"/>
  </r>
  <r>
    <x v="2"/>
    <x v="364"/>
    <n v="0"/>
  </r>
  <r>
    <x v="2"/>
    <x v="365"/>
    <n v="100"/>
  </r>
  <r>
    <x v="2"/>
    <x v="366"/>
    <n v="88"/>
  </r>
  <r>
    <x v="2"/>
    <x v="367"/>
    <n v="76.4705882352941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outline="1" outlineData="1" compactData="0">
  <location ref="M2:O74" firstHeaderRow="1" firstDataRow="1" firstDataCol="2"/>
  <pivotFields count="3">
    <pivotField axis="axisRow" compact="0" showAll="0" defaultSubtotal="0">
      <items count="3">
        <item x="0"/>
        <item x="1"/>
        <item x="2"/>
      </items>
    </pivotField>
    <pivotField axis="axisRow" compact="0" showAll="0" measureFilter="1" sortType="ascending">
      <items count="369">
        <item x="0"/>
        <item x="1"/>
        <item x="32"/>
        <item x="33"/>
        <item x="34"/>
        <item x="35"/>
        <item x="36"/>
        <item x="37"/>
        <item x="38"/>
        <item x="39"/>
        <item x="40"/>
        <item x="41"/>
        <item x="2"/>
        <item x="42"/>
        <item x="43"/>
        <item x="44"/>
        <item x="45"/>
        <item x="46"/>
        <item x="47"/>
        <item x="48"/>
        <item x="49"/>
        <item x="50"/>
        <item x="51"/>
        <item x="3"/>
        <item x="52"/>
        <item x="53"/>
        <item x="54"/>
        <item x="55"/>
        <item x="56"/>
        <item x="57"/>
        <item x="58"/>
        <item x="59"/>
        <item x="60"/>
        <item x="61"/>
        <item x="4"/>
        <item x="62"/>
        <item x="63"/>
        <item x="64"/>
        <item x="65"/>
        <item x="66"/>
        <item x="67"/>
        <item x="68"/>
        <item x="69"/>
        <item x="70"/>
        <item x="71"/>
        <item x="5"/>
        <item x="72"/>
        <item x="73"/>
        <item x="74"/>
        <item x="75"/>
        <item x="76"/>
        <item x="77"/>
        <item x="78"/>
        <item x="79"/>
        <item x="80"/>
        <item x="81"/>
        <item x="6"/>
        <item x="82"/>
        <item x="83"/>
        <item x="84"/>
        <item x="85"/>
        <item x="86"/>
        <item x="87"/>
        <item x="88"/>
        <item x="89"/>
        <item x="90"/>
        <item x="91"/>
        <item x="7"/>
        <item x="92"/>
        <item x="93"/>
        <item x="94"/>
        <item x="95"/>
        <item x="96"/>
        <item x="97"/>
        <item x="98"/>
        <item x="99"/>
        <item x="100"/>
        <item x="101"/>
        <item x="8"/>
        <item x="102"/>
        <item x="103"/>
        <item x="104"/>
        <item x="105"/>
        <item x="106"/>
        <item x="107"/>
        <item x="108"/>
        <item x="109"/>
        <item x="110"/>
        <item x="111"/>
        <item x="9"/>
        <item x="112"/>
        <item x="113"/>
        <item x="114"/>
        <item x="115"/>
        <item x="116"/>
        <item x="117"/>
        <item x="118"/>
        <item x="119"/>
        <item x="120"/>
        <item x="121"/>
        <item x="10"/>
        <item x="122"/>
        <item x="123"/>
        <item x="124"/>
        <item x="125"/>
        <item x="126"/>
        <item x="127"/>
        <item x="128"/>
        <item x="129"/>
        <item x="130"/>
        <item x="131"/>
        <item x="11"/>
        <item x="12"/>
        <item x="132"/>
        <item x="133"/>
        <item x="134"/>
        <item x="135"/>
        <item x="136"/>
        <item x="137"/>
        <item x="138"/>
        <item x="139"/>
        <item x="140"/>
        <item x="141"/>
        <item x="13"/>
        <item x="142"/>
        <item x="143"/>
        <item x="144"/>
        <item x="145"/>
        <item x="146"/>
        <item x="147"/>
        <item x="148"/>
        <item x="149"/>
        <item x="150"/>
        <item x="151"/>
        <item x="14"/>
        <item x="152"/>
        <item x="153"/>
        <item x="154"/>
        <item x="155"/>
        <item x="156"/>
        <item x="157"/>
        <item x="158"/>
        <item x="159"/>
        <item x="160"/>
        <item x="161"/>
        <item x="15"/>
        <item x="162"/>
        <item x="163"/>
        <item x="164"/>
        <item x="165"/>
        <item x="166"/>
        <item x="167"/>
        <item x="168"/>
        <item x="169"/>
        <item x="170"/>
        <item x="171"/>
        <item x="16"/>
        <item x="172"/>
        <item x="173"/>
        <item x="174"/>
        <item x="242"/>
        <item x="243"/>
        <item x="244"/>
        <item x="245"/>
        <item x="246"/>
        <item x="247"/>
        <item x="248"/>
        <item x="17"/>
        <item x="249"/>
        <item x="250"/>
        <item x="251"/>
        <item x="252"/>
        <item x="253"/>
        <item x="254"/>
        <item x="255"/>
        <item x="256"/>
        <item x="257"/>
        <item x="258"/>
        <item x="18"/>
        <item x="259"/>
        <item x="260"/>
        <item x="261"/>
        <item x="262"/>
        <item x="263"/>
        <item x="264"/>
        <item x="265"/>
        <item x="266"/>
        <item x="267"/>
        <item x="268"/>
        <item x="19"/>
        <item x="269"/>
        <item x="270"/>
        <item x="271"/>
        <item x="272"/>
        <item x="273"/>
        <item x="274"/>
        <item x="275"/>
        <item x="276"/>
        <item x="277"/>
        <item x="278"/>
        <item x="20"/>
        <item x="279"/>
        <item x="280"/>
        <item x="281"/>
        <item x="282"/>
        <item x="283"/>
        <item x="284"/>
        <item x="285"/>
        <item x="286"/>
        <item x="287"/>
        <item x="288"/>
        <item x="21"/>
        <item x="289"/>
        <item x="290"/>
        <item x="291"/>
        <item x="292"/>
        <item x="293"/>
        <item x="294"/>
        <item x="295"/>
        <item x="296"/>
        <item x="297"/>
        <item x="298"/>
        <item x="22"/>
        <item x="23"/>
        <item x="299"/>
        <item x="300"/>
        <item x="301"/>
        <item x="302"/>
        <item x="303"/>
        <item x="304"/>
        <item x="305"/>
        <item x="306"/>
        <item x="307"/>
        <item x="308"/>
        <item x="24"/>
        <item x="309"/>
        <item x="310"/>
        <item x="311"/>
        <item x="312"/>
        <item x="313"/>
        <item x="314"/>
        <item x="315"/>
        <item x="316"/>
        <item x="317"/>
        <item x="318"/>
        <item x="25"/>
        <item x="319"/>
        <item x="320"/>
        <item x="321"/>
        <item x="322"/>
        <item x="323"/>
        <item x="324"/>
        <item x="325"/>
        <item x="326"/>
        <item x="327"/>
        <item x="328"/>
        <item x="175"/>
        <item x="329"/>
        <item x="330"/>
        <item x="331"/>
        <item x="332"/>
        <item x="333"/>
        <item x="334"/>
        <item x="335"/>
        <item x="336"/>
        <item x="337"/>
        <item x="338"/>
        <item x="176"/>
        <item x="339"/>
        <item x="340"/>
        <item x="341"/>
        <item x="342"/>
        <item x="343"/>
        <item x="344"/>
        <item x="345"/>
        <item x="346"/>
        <item x="347"/>
        <item x="348"/>
        <item x="177"/>
        <item x="349"/>
        <item x="350"/>
        <item x="351"/>
        <item x="352"/>
        <item x="353"/>
        <item x="354"/>
        <item x="355"/>
        <item x="356"/>
        <item x="357"/>
        <item x="358"/>
        <item x="178"/>
        <item x="359"/>
        <item x="360"/>
        <item x="361"/>
        <item x="362"/>
        <item x="363"/>
        <item x="364"/>
        <item x="365"/>
        <item x="366"/>
        <item x="367"/>
        <item x="179"/>
        <item x="180"/>
        <item x="181"/>
        <item x="26"/>
        <item x="182"/>
        <item x="183"/>
        <item x="184"/>
        <item x="185"/>
        <item x="186"/>
        <item x="187"/>
        <item x="188"/>
        <item x="189"/>
        <item x="190"/>
        <item x="191"/>
        <item x="27"/>
        <item x="192"/>
        <item x="193"/>
        <item x="194"/>
        <item x="195"/>
        <item x="196"/>
        <item x="197"/>
        <item x="198"/>
        <item x="199"/>
        <item x="200"/>
        <item x="201"/>
        <item x="28"/>
        <item x="202"/>
        <item x="203"/>
        <item x="204"/>
        <item x="205"/>
        <item x="206"/>
        <item x="207"/>
        <item x="208"/>
        <item x="209"/>
        <item x="210"/>
        <item x="211"/>
        <item x="29"/>
        <item x="212"/>
        <item x="213"/>
        <item x="214"/>
        <item x="215"/>
        <item x="216"/>
        <item x="217"/>
        <item x="218"/>
        <item x="219"/>
        <item x="220"/>
        <item x="221"/>
        <item x="30"/>
        <item x="222"/>
        <item x="223"/>
        <item x="224"/>
        <item x="225"/>
        <item x="226"/>
        <item x="227"/>
        <item x="228"/>
        <item x="229"/>
        <item x="230"/>
        <item x="231"/>
        <item x="31"/>
        <item x="232"/>
        <item x="233"/>
        <item x="234"/>
        <item x="235"/>
        <item x="236"/>
        <item x="237"/>
        <item x="238"/>
        <item x="239"/>
        <item x="240"/>
        <item x="24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numFmtId="164" showAll="0"/>
  </pivotFields>
  <rowFields count="2">
    <field x="0"/>
    <field x="1"/>
  </rowFields>
  <rowItems count="72">
    <i>
      <x/>
    </i>
    <i r="1">
      <x v="89"/>
    </i>
    <i r="1">
      <x v="12"/>
    </i>
    <i r="1">
      <x v="313"/>
    </i>
    <i r="1">
      <x v="156"/>
    </i>
    <i r="1">
      <x v="56"/>
    </i>
    <i r="1">
      <x v="167"/>
    </i>
    <i r="1">
      <x v="1"/>
    </i>
    <i r="1">
      <x v="200"/>
    </i>
    <i r="1">
      <x v="145"/>
    </i>
    <i r="1">
      <x v="34"/>
    </i>
    <i>
      <x v="1"/>
    </i>
    <i r="1">
      <x v="328"/>
    </i>
    <i r="1">
      <x v="108"/>
    </i>
    <i r="1">
      <x v="115"/>
    </i>
    <i r="1">
      <x v="124"/>
    </i>
    <i r="1">
      <x v="40"/>
    </i>
    <i r="1">
      <x v="127"/>
    </i>
    <i r="1">
      <x v="44"/>
    </i>
    <i r="1">
      <x v="133"/>
    </i>
    <i r="1">
      <x v="47"/>
    </i>
    <i r="1">
      <x v="135"/>
    </i>
    <i r="1">
      <x v="61"/>
    </i>
    <i r="1">
      <x v="138"/>
    </i>
    <i r="1">
      <x v="64"/>
    </i>
    <i r="1">
      <x v="142"/>
    </i>
    <i r="1">
      <x v="66"/>
    </i>
    <i r="1">
      <x v="149"/>
    </i>
    <i r="1">
      <x v="83"/>
    </i>
    <i r="1">
      <x v="151"/>
    </i>
    <i r="1">
      <x v="93"/>
    </i>
    <i r="1">
      <x v="278"/>
    </i>
    <i r="1">
      <x v="107"/>
    </i>
    <i r="1">
      <x v="301"/>
    </i>
    <i r="1">
      <x v="36"/>
    </i>
    <i r="1">
      <x v="303"/>
    </i>
    <i r="1">
      <x v="46"/>
    </i>
    <i r="1">
      <x v="305"/>
    </i>
    <i r="1">
      <x v="62"/>
    </i>
    <i r="1">
      <x v="308"/>
    </i>
    <i r="1">
      <x v="69"/>
    </i>
    <i r="1">
      <x v="310"/>
    </i>
    <i r="1">
      <x v="104"/>
    </i>
    <i r="1">
      <x v="311"/>
    </i>
    <i r="1">
      <x v="41"/>
    </i>
    <i r="1">
      <x v="317"/>
    </i>
    <i r="1">
      <x v="65"/>
    </i>
    <i r="1">
      <x v="32"/>
    </i>
    <i r="1">
      <x v="16"/>
    </i>
    <i r="1">
      <x v="332"/>
    </i>
    <i r="1">
      <x v="92"/>
    </i>
    <i r="1">
      <x v="350"/>
    </i>
    <i r="1">
      <x v="51"/>
    </i>
    <i r="1">
      <x v="366"/>
    </i>
    <i>
      <x v="2"/>
    </i>
    <i r="1">
      <x v="251"/>
    </i>
    <i r="1">
      <x v="161"/>
    </i>
    <i r="1">
      <x v="257"/>
    </i>
    <i r="1">
      <x v="192"/>
    </i>
    <i r="1">
      <x v="270"/>
    </i>
    <i r="1">
      <x v="220"/>
    </i>
    <i r="1">
      <x v="272"/>
    </i>
    <i r="1">
      <x v="230"/>
    </i>
    <i r="1">
      <x v="275"/>
    </i>
    <i r="1">
      <x v="172"/>
    </i>
    <i r="1">
      <x v="277"/>
    </i>
    <i r="1">
      <x v="225"/>
    </i>
    <i r="1">
      <x v="286"/>
    </i>
    <i r="1">
      <x v="213"/>
    </i>
    <i r="1">
      <x v="294"/>
    </i>
    <i r="1">
      <x v="231"/>
    </i>
    <i r="1">
      <x v="295"/>
    </i>
  </rowItems>
  <colItems count="1">
    <i/>
  </colItems>
  <dataFields count="1">
    <dataField name="Flop indice" fld="2" subtotal="min" baseField="1" baseItem="328" numFmtId="165"/>
  </dataFields>
  <pivotTableStyleInfo name="PivotStyleLight16" showRowHeaders="1" showColHeaders="1" showRowStripes="0" showColStripes="0" showLastColumn="1"/>
  <filters count="1">
    <filter fld="1" type="count" evalOrder="-1" id="2" iMeasureFld="0">
      <autoFilter ref="A1">
        <filterColumn colId="0">
          <top10 top="0"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outline="1" outlineData="1" compactData="0" multipleFieldFilters="0">
  <location ref="I2:K35" firstHeaderRow="1" firstDataRow="1" firstDataCol="2"/>
  <pivotFields count="3">
    <pivotField axis="axisRow" compact="0" showAll="0" defaultSubtotal="0">
      <items count="3">
        <item x="0"/>
        <item x="1"/>
        <item x="2"/>
      </items>
    </pivotField>
    <pivotField axis="axisRow" compact="0" showAll="0" measureFilter="1" sortType="descending">
      <items count="369">
        <item x="0"/>
        <item x="1"/>
        <item x="32"/>
        <item x="33"/>
        <item x="34"/>
        <item x="35"/>
        <item x="36"/>
        <item x="37"/>
        <item x="38"/>
        <item x="39"/>
        <item x="40"/>
        <item x="41"/>
        <item x="2"/>
        <item x="42"/>
        <item x="43"/>
        <item x="44"/>
        <item x="45"/>
        <item x="46"/>
        <item x="47"/>
        <item x="48"/>
        <item x="49"/>
        <item x="50"/>
        <item x="51"/>
        <item x="3"/>
        <item x="52"/>
        <item x="53"/>
        <item x="54"/>
        <item x="55"/>
        <item x="56"/>
        <item x="57"/>
        <item x="58"/>
        <item x="59"/>
        <item x="60"/>
        <item x="61"/>
        <item x="4"/>
        <item x="62"/>
        <item x="63"/>
        <item x="64"/>
        <item x="65"/>
        <item x="66"/>
        <item x="67"/>
        <item x="68"/>
        <item x="69"/>
        <item x="70"/>
        <item x="71"/>
        <item x="5"/>
        <item x="72"/>
        <item x="73"/>
        <item x="74"/>
        <item x="75"/>
        <item x="76"/>
        <item x="77"/>
        <item x="78"/>
        <item x="79"/>
        <item x="80"/>
        <item x="81"/>
        <item x="6"/>
        <item x="82"/>
        <item x="83"/>
        <item x="84"/>
        <item x="85"/>
        <item x="86"/>
        <item x="87"/>
        <item x="88"/>
        <item x="89"/>
        <item x="90"/>
        <item x="91"/>
        <item x="7"/>
        <item x="92"/>
        <item x="93"/>
        <item x="94"/>
        <item x="95"/>
        <item x="96"/>
        <item x="97"/>
        <item x="98"/>
        <item x="99"/>
        <item x="100"/>
        <item x="101"/>
        <item x="8"/>
        <item x="102"/>
        <item x="103"/>
        <item x="104"/>
        <item x="105"/>
        <item x="106"/>
        <item x="107"/>
        <item x="108"/>
        <item x="109"/>
        <item x="110"/>
        <item x="111"/>
        <item x="9"/>
        <item x="112"/>
        <item x="113"/>
        <item x="114"/>
        <item x="115"/>
        <item x="116"/>
        <item x="117"/>
        <item x="118"/>
        <item x="119"/>
        <item x="120"/>
        <item x="121"/>
        <item x="10"/>
        <item x="122"/>
        <item x="123"/>
        <item x="124"/>
        <item x="125"/>
        <item x="126"/>
        <item x="127"/>
        <item x="128"/>
        <item x="129"/>
        <item x="130"/>
        <item x="131"/>
        <item x="11"/>
        <item x="12"/>
        <item x="132"/>
        <item x="133"/>
        <item x="134"/>
        <item x="135"/>
        <item x="136"/>
        <item x="137"/>
        <item x="138"/>
        <item x="139"/>
        <item x="140"/>
        <item x="141"/>
        <item x="13"/>
        <item x="142"/>
        <item x="143"/>
        <item x="144"/>
        <item x="145"/>
        <item x="146"/>
        <item x="147"/>
        <item x="148"/>
        <item x="149"/>
        <item x="150"/>
        <item x="151"/>
        <item x="14"/>
        <item x="152"/>
        <item x="153"/>
        <item x="154"/>
        <item x="155"/>
        <item x="156"/>
        <item x="157"/>
        <item x="158"/>
        <item x="159"/>
        <item x="160"/>
        <item x="161"/>
        <item x="15"/>
        <item x="162"/>
        <item x="163"/>
        <item x="164"/>
        <item x="165"/>
        <item x="166"/>
        <item x="167"/>
        <item x="168"/>
        <item x="169"/>
        <item x="170"/>
        <item x="171"/>
        <item x="16"/>
        <item x="172"/>
        <item x="173"/>
        <item x="174"/>
        <item x="242"/>
        <item x="243"/>
        <item x="244"/>
        <item x="245"/>
        <item x="246"/>
        <item x="247"/>
        <item x="248"/>
        <item x="17"/>
        <item x="249"/>
        <item x="250"/>
        <item x="251"/>
        <item x="252"/>
        <item x="253"/>
        <item x="254"/>
        <item x="255"/>
        <item x="256"/>
        <item x="257"/>
        <item x="258"/>
        <item x="18"/>
        <item x="259"/>
        <item x="260"/>
        <item x="261"/>
        <item x="262"/>
        <item x="263"/>
        <item x="264"/>
        <item x="265"/>
        <item x="266"/>
        <item x="267"/>
        <item x="268"/>
        <item x="19"/>
        <item x="269"/>
        <item x="270"/>
        <item x="271"/>
        <item x="272"/>
        <item x="273"/>
        <item x="274"/>
        <item x="275"/>
        <item x="276"/>
        <item x="277"/>
        <item x="278"/>
        <item x="20"/>
        <item x="279"/>
        <item x="280"/>
        <item x="281"/>
        <item x="282"/>
        <item x="283"/>
        <item x="284"/>
        <item x="285"/>
        <item x="286"/>
        <item x="287"/>
        <item x="288"/>
        <item x="21"/>
        <item x="289"/>
        <item x="290"/>
        <item x="291"/>
        <item x="292"/>
        <item x="293"/>
        <item x="294"/>
        <item x="295"/>
        <item x="296"/>
        <item x="297"/>
        <item x="298"/>
        <item x="22"/>
        <item x="23"/>
        <item x="299"/>
        <item x="300"/>
        <item x="301"/>
        <item x="302"/>
        <item x="303"/>
        <item x="304"/>
        <item x="305"/>
        <item x="306"/>
        <item x="307"/>
        <item x="308"/>
        <item x="24"/>
        <item x="309"/>
        <item x="310"/>
        <item x="311"/>
        <item x="312"/>
        <item x="313"/>
        <item x="314"/>
        <item x="315"/>
        <item x="316"/>
        <item x="317"/>
        <item x="318"/>
        <item x="25"/>
        <item x="319"/>
        <item x="320"/>
        <item x="321"/>
        <item x="322"/>
        <item x="323"/>
        <item x="324"/>
        <item x="325"/>
        <item x="326"/>
        <item x="327"/>
        <item x="328"/>
        <item x="175"/>
        <item x="329"/>
        <item x="330"/>
        <item x="331"/>
        <item x="332"/>
        <item x="333"/>
        <item x="334"/>
        <item x="335"/>
        <item x="336"/>
        <item x="337"/>
        <item x="338"/>
        <item x="176"/>
        <item x="339"/>
        <item x="340"/>
        <item x="341"/>
        <item x="342"/>
        <item x="343"/>
        <item x="344"/>
        <item x="345"/>
        <item x="346"/>
        <item x="347"/>
        <item x="348"/>
        <item x="177"/>
        <item x="349"/>
        <item x="350"/>
        <item x="351"/>
        <item x="352"/>
        <item x="353"/>
        <item x="354"/>
        <item x="355"/>
        <item x="356"/>
        <item x="357"/>
        <item x="358"/>
        <item x="178"/>
        <item x="359"/>
        <item x="360"/>
        <item x="361"/>
        <item x="362"/>
        <item x="363"/>
        <item x="364"/>
        <item x="365"/>
        <item x="366"/>
        <item x="367"/>
        <item x="179"/>
        <item x="180"/>
        <item x="181"/>
        <item x="26"/>
        <item x="182"/>
        <item x="183"/>
        <item x="184"/>
        <item x="185"/>
        <item x="186"/>
        <item x="187"/>
        <item x="188"/>
        <item x="189"/>
        <item x="190"/>
        <item x="191"/>
        <item x="27"/>
        <item x="192"/>
        <item x="193"/>
        <item x="194"/>
        <item x="195"/>
        <item x="196"/>
        <item x="197"/>
        <item x="198"/>
        <item x="199"/>
        <item x="200"/>
        <item x="201"/>
        <item x="28"/>
        <item x="202"/>
        <item x="203"/>
        <item x="204"/>
        <item x="205"/>
        <item x="206"/>
        <item x="207"/>
        <item x="208"/>
        <item x="209"/>
        <item x="210"/>
        <item x="211"/>
        <item x="29"/>
        <item x="212"/>
        <item x="213"/>
        <item x="214"/>
        <item x="215"/>
        <item x="216"/>
        <item x="217"/>
        <item x="218"/>
        <item x="219"/>
        <item x="220"/>
        <item x="221"/>
        <item x="30"/>
        <item x="222"/>
        <item x="223"/>
        <item x="224"/>
        <item x="225"/>
        <item x="226"/>
        <item x="227"/>
        <item x="228"/>
        <item x="229"/>
        <item x="230"/>
        <item x="231"/>
        <item x="31"/>
        <item x="232"/>
        <item x="233"/>
        <item x="234"/>
        <item x="235"/>
        <item x="236"/>
        <item x="237"/>
        <item x="238"/>
        <item x="239"/>
        <item x="240"/>
        <item x="24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numFmtId="164" showAll="0"/>
  </pivotFields>
  <rowFields count="2">
    <field x="0"/>
    <field x="1"/>
  </rowFields>
  <rowItems count="33">
    <i>
      <x/>
    </i>
    <i r="1">
      <x v="245"/>
    </i>
    <i r="1">
      <x v="324"/>
    </i>
    <i r="1">
      <x v="178"/>
    </i>
    <i r="1">
      <x v="302"/>
    </i>
    <i r="1">
      <x v="234"/>
    </i>
    <i r="1">
      <x v="111"/>
    </i>
    <i r="1">
      <x v="100"/>
    </i>
    <i r="1">
      <x v="211"/>
    </i>
    <i r="1">
      <x v="45"/>
    </i>
    <i r="1">
      <x v="335"/>
    </i>
    <i>
      <x v="1"/>
    </i>
    <i r="1">
      <x v="68"/>
    </i>
    <i r="1">
      <x v="159"/>
    </i>
    <i r="1">
      <x v="91"/>
    </i>
    <i r="1">
      <x v="318"/>
    </i>
    <i r="1">
      <x v="58"/>
    </i>
    <i r="1">
      <x v="27"/>
    </i>
    <i r="1">
      <x v="267"/>
    </i>
    <i r="1">
      <x v="39"/>
    </i>
    <i r="1">
      <x v="304"/>
    </i>
    <i r="1">
      <x v="35"/>
    </i>
    <i>
      <x v="2"/>
    </i>
    <i r="1">
      <x v="283"/>
    </i>
    <i r="1">
      <x v="215"/>
    </i>
    <i r="1">
      <x v="160"/>
    </i>
    <i r="1">
      <x v="210"/>
    </i>
    <i r="1">
      <x v="265"/>
    </i>
    <i r="1">
      <x v="274"/>
    </i>
    <i r="1">
      <x v="268"/>
    </i>
    <i r="1">
      <x v="235"/>
    </i>
    <i r="1">
      <x v="198"/>
    </i>
    <i r="1">
      <x v="282"/>
    </i>
  </rowItems>
  <colItems count="1">
    <i/>
  </colItems>
  <dataFields count="1">
    <dataField name="Top Indice" fld="2" subtotal="max" baseField="1" baseItem="245" numFmtId="43"/>
  </dataFields>
  <pivotTableStyleInfo name="PivotStyleLight16" showRowHeaders="1" showColHeaders="1" showRowStripes="0" showColStripes="0" showLastColumn="1"/>
  <filters count="1">
    <filter fld="1" type="count" evalOrder="-1" id="1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atégorie" sourceName="Catégorie">
  <pivotTables>
    <pivotTable tabId="1" name="Tableau croisé dynamique1"/>
    <pivotTable tabId="1" name="Tableau croisé dynamique2"/>
  </pivotTables>
  <data>
    <tabular pivotCacheId="1">
      <items count="3">
        <i x="0" s="1"/>
        <i x="1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atégorie" cache="Segment_Catégorie" caption="Catégorie" columnCount="3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comments" Target="../comments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C000"/>
    <outlinePr summaryBelow="0"/>
    <pageSetUpPr fitToPage="1"/>
  </sheetPr>
  <dimension ref="A1:O775"/>
  <sheetViews>
    <sheetView showGridLines="0" tabSelected="1" zoomScaleNormal="100" workbookViewId="0">
      <selection activeCell="J4" sqref="J4"/>
    </sheetView>
  </sheetViews>
  <sheetFormatPr baseColWidth="10" defaultColWidth="9.140625" defaultRowHeight="12.75" x14ac:dyDescent="0.2"/>
  <cols>
    <col min="1" max="1" width="12.85546875" style="1" bestFit="1" customWidth="1"/>
    <col min="2" max="2" width="11.5703125" style="1" bestFit="1" customWidth="1"/>
    <col min="3" max="3" width="11.85546875" style="3" bestFit="1" customWidth="1"/>
    <col min="4" max="5" width="19.42578125" style="1" bestFit="1" customWidth="1"/>
    <col min="6" max="8" width="9.140625" style="1"/>
    <col min="9" max="9" width="12.5703125" style="1" bestFit="1" customWidth="1"/>
    <col min="10" max="10" width="9.140625" style="1" customWidth="1"/>
    <col min="11" max="11" width="10.85546875" style="1" customWidth="1"/>
    <col min="12" max="14" width="9.140625" style="1"/>
    <col min="15" max="15" width="10.7109375" style="1" customWidth="1"/>
    <col min="16" max="16384" width="9.140625" style="1"/>
  </cols>
  <sheetData>
    <row r="1" spans="1:15" ht="79.5" customHeight="1" thickBot="1" x14ac:dyDescent="0.25"/>
    <row r="2" spans="1:15" ht="15" x14ac:dyDescent="0.25">
      <c r="A2" s="4" t="s">
        <v>368</v>
      </c>
      <c r="B2" s="5" t="s">
        <v>369</v>
      </c>
      <c r="C2" s="6" t="s">
        <v>370</v>
      </c>
      <c r="D2" s="7" t="s">
        <v>371</v>
      </c>
      <c r="E2" s="7" t="s">
        <v>371</v>
      </c>
      <c r="I2" s="15" t="s">
        <v>368</v>
      </c>
      <c r="J2" s="15" t="s">
        <v>369</v>
      </c>
      <c r="K2" t="s">
        <v>372</v>
      </c>
      <c r="M2" s="15" t="s">
        <v>368</v>
      </c>
      <c r="N2" s="15" t="s">
        <v>369</v>
      </c>
      <c r="O2" t="s">
        <v>373</v>
      </c>
    </row>
    <row r="3" spans="1:15" ht="15" x14ac:dyDescent="0.25">
      <c r="A3" s="8">
        <v>2</v>
      </c>
      <c r="B3" s="8" t="s">
        <v>0</v>
      </c>
      <c r="C3" s="9">
        <v>88.038995125609304</v>
      </c>
      <c r="D3" s="11" t="str">
        <f>IF(RANK(C3,$C$3:$C$1370,0)&lt;11,"TOP IND STOCK",IF(RANK(IF(C3&gt;0,C3,0),$C$3:$C$1370,1)&lt;11,"FLOP STOCK",""))</f>
        <v/>
      </c>
      <c r="E3" s="11"/>
      <c r="I3">
        <v>2</v>
      </c>
      <c r="J3"/>
      <c r="K3" s="16"/>
      <c r="M3">
        <v>2</v>
      </c>
      <c r="N3"/>
      <c r="O3" s="17"/>
    </row>
    <row r="4" spans="1:15" ht="15" x14ac:dyDescent="0.25">
      <c r="A4" s="8">
        <v>2</v>
      </c>
      <c r="B4" s="8" t="s">
        <v>9</v>
      </c>
      <c r="C4" s="9">
        <v>58.620689655172399</v>
      </c>
      <c r="D4" s="11" t="str">
        <f t="shared" ref="D4:D67" si="0">IF(RANK(C4,$C$3:$C$1370,0)&lt;11,"TOP IND STOCK",IF(RANK(IF(C4&gt;0,C4,0),$C$3:$C$1370,1)&lt;11,"FLOP STOCK",""))</f>
        <v/>
      </c>
      <c r="E4" s="11"/>
      <c r="I4"/>
      <c r="J4" t="s">
        <v>31</v>
      </c>
      <c r="K4" s="16">
        <v>4560</v>
      </c>
      <c r="M4"/>
      <c r="N4" t="s">
        <v>17</v>
      </c>
      <c r="O4" s="17">
        <v>0</v>
      </c>
    </row>
    <row r="5" spans="1:15" ht="15" x14ac:dyDescent="0.25">
      <c r="A5" s="8">
        <v>2</v>
      </c>
      <c r="B5" s="8" t="s">
        <v>10</v>
      </c>
      <c r="C5" s="9">
        <v>0</v>
      </c>
      <c r="D5" s="11" t="str">
        <f t="shared" si="0"/>
        <v>FLOP STOCK</v>
      </c>
      <c r="E5" s="11"/>
      <c r="I5"/>
      <c r="J5" t="s">
        <v>5</v>
      </c>
      <c r="K5" s="16">
        <v>310.71428571428601</v>
      </c>
      <c r="M5"/>
      <c r="N5" t="s">
        <v>10</v>
      </c>
      <c r="O5" s="17">
        <v>0</v>
      </c>
    </row>
    <row r="6" spans="1:15" ht="15" x14ac:dyDescent="0.25">
      <c r="A6" s="8">
        <v>2</v>
      </c>
      <c r="B6" s="8" t="s">
        <v>11</v>
      </c>
      <c r="C6" s="10">
        <v>112.029339853301</v>
      </c>
      <c r="D6" s="11" t="str">
        <f t="shared" si="0"/>
        <v/>
      </c>
      <c r="E6" s="11"/>
      <c r="I6"/>
      <c r="J6" t="s">
        <v>25</v>
      </c>
      <c r="K6" s="16">
        <v>281.81818181818198</v>
      </c>
      <c r="M6"/>
      <c r="N6" t="s">
        <v>4</v>
      </c>
      <c r="O6" s="17">
        <v>0</v>
      </c>
    </row>
    <row r="7" spans="1:15" ht="15" x14ac:dyDescent="0.25">
      <c r="A7" s="8">
        <v>2</v>
      </c>
      <c r="B7" s="8" t="s">
        <v>12</v>
      </c>
      <c r="C7" s="9">
        <v>78.910505836575894</v>
      </c>
      <c r="D7" s="11" t="str">
        <f t="shared" si="0"/>
        <v/>
      </c>
      <c r="E7" s="11"/>
      <c r="I7"/>
      <c r="J7" t="s">
        <v>3</v>
      </c>
      <c r="K7" s="16">
        <v>226.73267326732699</v>
      </c>
      <c r="M7"/>
      <c r="N7" t="s">
        <v>23</v>
      </c>
      <c r="O7" s="17">
        <v>0</v>
      </c>
    </row>
    <row r="8" spans="1:15" ht="15" x14ac:dyDescent="0.25">
      <c r="A8" s="8">
        <v>2</v>
      </c>
      <c r="B8" s="8" t="s">
        <v>13</v>
      </c>
      <c r="C8" s="10">
        <v>153.98773006134999</v>
      </c>
      <c r="D8" s="11" t="str">
        <f t="shared" si="0"/>
        <v/>
      </c>
      <c r="E8" s="11"/>
      <c r="I8"/>
      <c r="J8" t="s">
        <v>30</v>
      </c>
      <c r="K8" s="16">
        <v>194.83870967741899</v>
      </c>
      <c r="M8"/>
      <c r="N8" t="s">
        <v>14</v>
      </c>
      <c r="O8" s="17">
        <v>42.005076142131998</v>
      </c>
    </row>
    <row r="9" spans="1:15" ht="15" x14ac:dyDescent="0.25">
      <c r="A9" s="8">
        <v>2</v>
      </c>
      <c r="B9" s="8" t="s">
        <v>14</v>
      </c>
      <c r="C9" s="9">
        <v>42.005076142131998</v>
      </c>
      <c r="D9" s="11" t="str">
        <f t="shared" si="0"/>
        <v/>
      </c>
      <c r="E9" s="11"/>
      <c r="I9"/>
      <c r="J9" t="s">
        <v>1</v>
      </c>
      <c r="K9" s="16">
        <v>168.62745098039201</v>
      </c>
      <c r="M9"/>
      <c r="N9" t="s">
        <v>24</v>
      </c>
      <c r="O9" s="17">
        <v>48.484848484848499</v>
      </c>
    </row>
    <row r="10" spans="1:15" ht="15" x14ac:dyDescent="0.25">
      <c r="A10" s="8">
        <v>2</v>
      </c>
      <c r="B10" s="8" t="s">
        <v>15</v>
      </c>
      <c r="C10" s="9">
        <v>98.823529411764696</v>
      </c>
      <c r="D10" s="11" t="str">
        <f t="shared" si="0"/>
        <v/>
      </c>
      <c r="E10" s="11"/>
      <c r="I10"/>
      <c r="J10" t="s">
        <v>18</v>
      </c>
      <c r="K10" s="16">
        <v>166.49791542584899</v>
      </c>
      <c r="M10"/>
      <c r="N10" t="s">
        <v>9</v>
      </c>
      <c r="O10" s="17">
        <v>58.620689655172399</v>
      </c>
    </row>
    <row r="11" spans="1:15" ht="15" x14ac:dyDescent="0.25">
      <c r="A11" s="8">
        <v>2</v>
      </c>
      <c r="B11" s="8" t="s">
        <v>16</v>
      </c>
      <c r="C11" s="10">
        <v>106.174994545058</v>
      </c>
      <c r="D11" s="11" t="str">
        <f t="shared" si="0"/>
        <v/>
      </c>
      <c r="E11" s="11"/>
      <c r="I11"/>
      <c r="J11" t="s">
        <v>28</v>
      </c>
      <c r="K11" s="16">
        <v>166.26344086021501</v>
      </c>
      <c r="M11"/>
      <c r="N11" t="s">
        <v>27</v>
      </c>
      <c r="O11" s="17">
        <v>66.947723440134894</v>
      </c>
    </row>
    <row r="12" spans="1:15" ht="15" x14ac:dyDescent="0.25">
      <c r="A12" s="8">
        <v>2</v>
      </c>
      <c r="B12" s="8" t="s">
        <v>17</v>
      </c>
      <c r="C12" s="9">
        <v>0</v>
      </c>
      <c r="D12" s="11" t="str">
        <f t="shared" si="0"/>
        <v>FLOP STOCK</v>
      </c>
      <c r="E12" s="11"/>
      <c r="I12"/>
      <c r="J12" t="s">
        <v>13</v>
      </c>
      <c r="K12" s="16">
        <v>153.98773006134999</v>
      </c>
      <c r="M12"/>
      <c r="N12" t="s">
        <v>22</v>
      </c>
      <c r="O12" s="17">
        <v>68.131868131868103</v>
      </c>
    </row>
    <row r="13" spans="1:15" ht="15" x14ac:dyDescent="0.25">
      <c r="A13" s="8">
        <v>2</v>
      </c>
      <c r="B13" s="8" t="s">
        <v>18</v>
      </c>
      <c r="C13" s="10">
        <v>166.49791542584899</v>
      </c>
      <c r="D13" s="11" t="str">
        <f t="shared" si="0"/>
        <v/>
      </c>
      <c r="E13" s="11"/>
      <c r="I13"/>
      <c r="J13" t="s">
        <v>6</v>
      </c>
      <c r="K13" s="16">
        <v>146.842105263158</v>
      </c>
      <c r="M13"/>
      <c r="N13" t="s">
        <v>12</v>
      </c>
      <c r="O13" s="17">
        <v>78.910505836575894</v>
      </c>
    </row>
    <row r="14" spans="1:15" ht="15" x14ac:dyDescent="0.25">
      <c r="A14" s="8">
        <v>2</v>
      </c>
      <c r="B14" s="8" t="s">
        <v>1</v>
      </c>
      <c r="C14" s="10">
        <v>168.62745098039201</v>
      </c>
      <c r="D14" s="11" t="str">
        <f t="shared" si="0"/>
        <v/>
      </c>
      <c r="E14" s="11"/>
      <c r="I14">
        <v>3</v>
      </c>
      <c r="J14"/>
      <c r="K14" s="16"/>
      <c r="M14">
        <v>3</v>
      </c>
      <c r="N14"/>
      <c r="O14" s="17"/>
    </row>
    <row r="15" spans="1:15" ht="15" x14ac:dyDescent="0.25">
      <c r="A15" s="8">
        <v>2</v>
      </c>
      <c r="B15" s="8" t="s">
        <v>19</v>
      </c>
      <c r="C15" s="9">
        <v>92.537313432835802</v>
      </c>
      <c r="D15" s="11" t="str">
        <f t="shared" si="0"/>
        <v/>
      </c>
      <c r="E15" s="11"/>
      <c r="I15"/>
      <c r="J15" t="s">
        <v>159</v>
      </c>
      <c r="K15" s="16">
        <v>8366.6666666666697</v>
      </c>
      <c r="M15"/>
      <c r="N15" t="s">
        <v>62</v>
      </c>
      <c r="O15" s="17">
        <v>-96.6017921035222</v>
      </c>
    </row>
    <row r="16" spans="1:15" ht="15" x14ac:dyDescent="0.25">
      <c r="A16" s="8">
        <v>2</v>
      </c>
      <c r="B16" s="8" t="s">
        <v>20</v>
      </c>
      <c r="C16" s="10">
        <v>139.82300884955799</v>
      </c>
      <c r="D16" s="11" t="str">
        <f t="shared" si="0"/>
        <v/>
      </c>
      <c r="E16" s="11"/>
      <c r="I16"/>
      <c r="J16" t="s">
        <v>241</v>
      </c>
      <c r="K16" s="16">
        <v>3484.0707964601802</v>
      </c>
      <c r="M16"/>
      <c r="N16" t="s">
        <v>196</v>
      </c>
      <c r="O16" s="17">
        <v>0</v>
      </c>
    </row>
    <row r="17" spans="1:15" ht="15" x14ac:dyDescent="0.25">
      <c r="A17" s="8">
        <v>2</v>
      </c>
      <c r="B17" s="8" t="s">
        <v>21</v>
      </c>
      <c r="C17" s="10">
        <v>108.63413225527</v>
      </c>
      <c r="D17" s="11" t="str">
        <f t="shared" si="0"/>
        <v/>
      </c>
      <c r="E17" s="11"/>
      <c r="I17"/>
      <c r="J17" t="s">
        <v>180</v>
      </c>
      <c r="K17" s="16">
        <v>400</v>
      </c>
      <c r="M17"/>
      <c r="N17" t="s">
        <v>201</v>
      </c>
      <c r="O17" s="17">
        <v>0</v>
      </c>
    </row>
    <row r="18" spans="1:15" ht="15" x14ac:dyDescent="0.25">
      <c r="A18" s="8">
        <v>2</v>
      </c>
      <c r="B18" s="8" t="s">
        <v>22</v>
      </c>
      <c r="C18" s="9">
        <v>68.131868131868103</v>
      </c>
      <c r="D18" s="11" t="str">
        <f t="shared" si="0"/>
        <v/>
      </c>
      <c r="E18" s="11"/>
      <c r="I18"/>
      <c r="J18" t="s">
        <v>53</v>
      </c>
      <c r="K18" s="16">
        <v>356.716417910448</v>
      </c>
      <c r="M18"/>
      <c r="N18" t="s">
        <v>209</v>
      </c>
      <c r="O18" s="17">
        <v>0</v>
      </c>
    </row>
    <row r="19" spans="1:15" ht="15" x14ac:dyDescent="0.25">
      <c r="A19" s="8">
        <v>2</v>
      </c>
      <c r="B19" s="8" t="s">
        <v>23</v>
      </c>
      <c r="C19" s="9">
        <v>0</v>
      </c>
      <c r="D19" s="11" t="str">
        <f t="shared" si="0"/>
        <v>FLOP STOCK</v>
      </c>
      <c r="E19" s="11"/>
      <c r="I19"/>
      <c r="J19" t="s">
        <v>150</v>
      </c>
      <c r="K19" s="16">
        <v>295.327102803738</v>
      </c>
      <c r="M19"/>
      <c r="N19" t="s">
        <v>134</v>
      </c>
      <c r="O19" s="17">
        <v>0</v>
      </c>
    </row>
    <row r="20" spans="1:15" ht="15" x14ac:dyDescent="0.25">
      <c r="A20" s="8">
        <v>2</v>
      </c>
      <c r="B20" s="8" t="s">
        <v>24</v>
      </c>
      <c r="C20" s="9">
        <v>48.484848484848499</v>
      </c>
      <c r="D20" s="11" t="str">
        <f t="shared" si="0"/>
        <v/>
      </c>
      <c r="E20" s="11"/>
      <c r="I20"/>
      <c r="J20" t="s">
        <v>122</v>
      </c>
      <c r="K20" s="16">
        <v>282.60869565217399</v>
      </c>
      <c r="M20"/>
      <c r="N20" t="s">
        <v>212</v>
      </c>
      <c r="O20" s="17">
        <v>0</v>
      </c>
    </row>
    <row r="21" spans="1:15" ht="15" x14ac:dyDescent="0.25">
      <c r="A21" s="8">
        <v>2</v>
      </c>
      <c r="B21" s="8" t="s">
        <v>25</v>
      </c>
      <c r="C21" s="10">
        <v>281.81818181818198</v>
      </c>
      <c r="D21" s="11" t="str">
        <f t="shared" si="0"/>
        <v/>
      </c>
      <c r="E21" s="11"/>
      <c r="I21"/>
      <c r="J21" t="s">
        <v>33</v>
      </c>
      <c r="K21" s="16">
        <v>256.38766519823798</v>
      </c>
      <c r="M21"/>
      <c r="N21" t="s">
        <v>138</v>
      </c>
      <c r="O21" s="17">
        <v>0</v>
      </c>
    </row>
    <row r="22" spans="1:15" ht="15" x14ac:dyDescent="0.25">
      <c r="A22" s="8">
        <v>2</v>
      </c>
      <c r="B22" s="8" t="s">
        <v>26</v>
      </c>
      <c r="C22" s="10">
        <v>106.78282514001199</v>
      </c>
      <c r="D22" s="11" t="str">
        <f t="shared" si="0"/>
        <v/>
      </c>
      <c r="E22" s="11"/>
      <c r="I22"/>
      <c r="J22" t="s">
        <v>133</v>
      </c>
      <c r="K22" s="16">
        <v>250</v>
      </c>
      <c r="M22"/>
      <c r="N22" t="s">
        <v>218</v>
      </c>
      <c r="O22" s="17">
        <v>0</v>
      </c>
    </row>
    <row r="23" spans="1:15" ht="15" x14ac:dyDescent="0.25">
      <c r="A23" s="8">
        <v>2</v>
      </c>
      <c r="B23" s="8" t="s">
        <v>27</v>
      </c>
      <c r="C23" s="9">
        <v>66.947723440134894</v>
      </c>
      <c r="D23" s="11" t="str">
        <f t="shared" si="0"/>
        <v/>
      </c>
      <c r="E23" s="11"/>
      <c r="I23"/>
      <c r="J23" t="s">
        <v>40</v>
      </c>
      <c r="K23" s="16">
        <v>240</v>
      </c>
      <c r="M23"/>
      <c r="N23" t="s">
        <v>140</v>
      </c>
      <c r="O23" s="17">
        <v>0</v>
      </c>
    </row>
    <row r="24" spans="1:15" ht="15" x14ac:dyDescent="0.25">
      <c r="A24" s="8">
        <v>2</v>
      </c>
      <c r="B24" s="8" t="s">
        <v>28</v>
      </c>
      <c r="C24" s="10">
        <v>166.26344086021501</v>
      </c>
      <c r="D24" s="11" t="str">
        <f t="shared" si="0"/>
        <v/>
      </c>
      <c r="E24" s="11"/>
      <c r="I24"/>
      <c r="J24" t="s">
        <v>129</v>
      </c>
      <c r="K24" s="16">
        <v>237.313432835821</v>
      </c>
      <c r="M24"/>
      <c r="N24" t="s">
        <v>219</v>
      </c>
      <c r="O24" s="17">
        <v>0</v>
      </c>
    </row>
    <row r="25" spans="1:15" ht="15" x14ac:dyDescent="0.25">
      <c r="A25" s="8">
        <v>2</v>
      </c>
      <c r="B25" s="8" t="s">
        <v>2</v>
      </c>
      <c r="C25" s="9">
        <v>84.976429596228698</v>
      </c>
      <c r="D25" s="11" t="str">
        <f t="shared" si="0"/>
        <v/>
      </c>
      <c r="E25" s="11"/>
      <c r="I25">
        <v>4</v>
      </c>
      <c r="J25"/>
      <c r="K25" s="16"/>
      <c r="M25"/>
      <c r="N25" t="s">
        <v>153</v>
      </c>
      <c r="O25" s="17">
        <v>0</v>
      </c>
    </row>
    <row r="26" spans="1:15" ht="15" x14ac:dyDescent="0.25">
      <c r="A26" s="8">
        <v>2</v>
      </c>
      <c r="B26" s="8" t="s">
        <v>29</v>
      </c>
      <c r="C26" s="10">
        <v>144.052863436123</v>
      </c>
      <c r="D26" s="11" t="str">
        <f t="shared" si="0"/>
        <v/>
      </c>
      <c r="E26" s="11"/>
      <c r="I26"/>
      <c r="J26" t="s">
        <v>353</v>
      </c>
      <c r="K26" s="16">
        <v>400.78125</v>
      </c>
      <c r="M26"/>
      <c r="N26" t="s">
        <v>222</v>
      </c>
      <c r="O26" s="17">
        <v>0</v>
      </c>
    </row>
    <row r="27" spans="1:15" ht="15" x14ac:dyDescent="0.25">
      <c r="A27" s="8">
        <v>2</v>
      </c>
      <c r="B27" s="8" t="s">
        <v>30</v>
      </c>
      <c r="C27" s="10">
        <v>194.83870967741899</v>
      </c>
      <c r="D27" s="11" t="str">
        <f t="shared" si="0"/>
        <v/>
      </c>
      <c r="E27" s="11"/>
      <c r="I27"/>
      <c r="J27" t="s">
        <v>292</v>
      </c>
      <c r="K27" s="16">
        <v>350</v>
      </c>
      <c r="M27"/>
      <c r="N27" t="s">
        <v>156</v>
      </c>
      <c r="O27" s="17">
        <v>0</v>
      </c>
    </row>
    <row r="28" spans="1:15" ht="15" x14ac:dyDescent="0.25">
      <c r="A28" s="8">
        <v>2</v>
      </c>
      <c r="B28" s="8" t="s">
        <v>31</v>
      </c>
      <c r="C28" s="10">
        <v>4560</v>
      </c>
      <c r="D28" s="11" t="str">
        <f t="shared" si="0"/>
        <v>TOP IND STOCK</v>
      </c>
      <c r="E28" s="11"/>
      <c r="I28"/>
      <c r="J28" t="s">
        <v>242</v>
      </c>
      <c r="K28" s="16">
        <v>285.71428571428601</v>
      </c>
      <c r="M28"/>
      <c r="N28" t="s">
        <v>226</v>
      </c>
      <c r="O28" s="17">
        <v>0</v>
      </c>
    </row>
    <row r="29" spans="1:15" ht="15" x14ac:dyDescent="0.25">
      <c r="A29" s="8">
        <v>2</v>
      </c>
      <c r="B29" s="8" t="s">
        <v>3</v>
      </c>
      <c r="C29" s="10">
        <v>226.73267326732699</v>
      </c>
      <c r="D29" s="11" t="str">
        <f t="shared" si="0"/>
        <v/>
      </c>
      <c r="E29" s="11"/>
      <c r="I29"/>
      <c r="J29" t="s">
        <v>288</v>
      </c>
      <c r="K29" s="16">
        <v>271.59090909090901</v>
      </c>
      <c r="M29"/>
      <c r="N29" t="s">
        <v>158</v>
      </c>
      <c r="O29" s="17">
        <v>0</v>
      </c>
    </row>
    <row r="30" spans="1:15" ht="15" x14ac:dyDescent="0.25">
      <c r="A30" s="8">
        <v>2</v>
      </c>
      <c r="B30" s="8" t="s">
        <v>4</v>
      </c>
      <c r="C30" s="9">
        <v>0</v>
      </c>
      <c r="D30" s="11" t="str">
        <f t="shared" si="0"/>
        <v>FLOP STOCK</v>
      </c>
      <c r="E30" s="11"/>
      <c r="I30"/>
      <c r="J30" t="s">
        <v>337</v>
      </c>
      <c r="K30" s="16">
        <v>233.48066298342499</v>
      </c>
      <c r="M30"/>
      <c r="N30" t="s">
        <v>232</v>
      </c>
      <c r="O30" s="17">
        <v>0</v>
      </c>
    </row>
    <row r="31" spans="1:15" ht="15" x14ac:dyDescent="0.25">
      <c r="A31" s="8">
        <v>2</v>
      </c>
      <c r="B31" s="8" t="s">
        <v>5</v>
      </c>
      <c r="C31" s="10">
        <v>310.71428571428601</v>
      </c>
      <c r="D31" s="11" t="str">
        <f t="shared" si="0"/>
        <v>TOP IND STOCK</v>
      </c>
      <c r="E31" s="11"/>
      <c r="I31"/>
      <c r="J31" t="s">
        <v>345</v>
      </c>
      <c r="K31" s="16">
        <v>210.15037593984999</v>
      </c>
      <c r="M31"/>
      <c r="N31" t="s">
        <v>173</v>
      </c>
      <c r="O31" s="17">
        <v>0</v>
      </c>
    </row>
    <row r="32" spans="1:15" ht="15" x14ac:dyDescent="0.25">
      <c r="A32" s="8">
        <v>2</v>
      </c>
      <c r="B32" s="8" t="s">
        <v>6</v>
      </c>
      <c r="C32" s="10">
        <v>146.842105263158</v>
      </c>
      <c r="D32" s="11" t="str">
        <f t="shared" si="0"/>
        <v/>
      </c>
      <c r="E32" s="11"/>
      <c r="I32"/>
      <c r="J32" t="s">
        <v>339</v>
      </c>
      <c r="K32" s="16">
        <v>182.386363636364</v>
      </c>
      <c r="M32"/>
      <c r="N32" t="s">
        <v>234</v>
      </c>
      <c r="O32" s="17">
        <v>0</v>
      </c>
    </row>
    <row r="33" spans="1:15" ht="15" x14ac:dyDescent="0.25">
      <c r="A33" s="8">
        <v>2</v>
      </c>
      <c r="B33" s="8" t="s">
        <v>7</v>
      </c>
      <c r="C33" s="9">
        <v>89.2508143322476</v>
      </c>
      <c r="D33" s="11" t="str">
        <f t="shared" si="0"/>
        <v/>
      </c>
      <c r="E33" s="11"/>
      <c r="I33"/>
      <c r="J33" t="s">
        <v>309</v>
      </c>
      <c r="K33" s="16">
        <v>180.240963855422</v>
      </c>
      <c r="M33"/>
      <c r="N33" t="s">
        <v>182</v>
      </c>
      <c r="O33" s="17">
        <v>0</v>
      </c>
    </row>
    <row r="34" spans="1:15" ht="15" x14ac:dyDescent="0.25">
      <c r="A34" s="8">
        <v>2</v>
      </c>
      <c r="B34" s="8" t="s">
        <v>8</v>
      </c>
      <c r="C34" s="10">
        <v>123.825034899953</v>
      </c>
      <c r="D34" s="11" t="str">
        <f t="shared" si="0"/>
        <v/>
      </c>
      <c r="E34" s="11"/>
      <c r="I34"/>
      <c r="J34" t="s">
        <v>277</v>
      </c>
      <c r="K34" s="16">
        <v>175</v>
      </c>
      <c r="M34"/>
      <c r="N34" t="s">
        <v>34</v>
      </c>
      <c r="O34" s="17">
        <v>0</v>
      </c>
    </row>
    <row r="35" spans="1:15" ht="15" x14ac:dyDescent="0.25">
      <c r="A35" s="8">
        <v>3</v>
      </c>
      <c r="B35" s="8" t="s">
        <v>99</v>
      </c>
      <c r="C35" s="9">
        <v>68.445121951219505</v>
      </c>
      <c r="D35" s="11" t="str">
        <f t="shared" si="0"/>
        <v/>
      </c>
      <c r="E35" s="11"/>
      <c r="I35"/>
      <c r="J35" t="s">
        <v>352</v>
      </c>
      <c r="K35" s="16">
        <v>165.681665547347</v>
      </c>
      <c r="M35"/>
      <c r="N35" t="s">
        <v>195</v>
      </c>
      <c r="O35" s="17">
        <v>0</v>
      </c>
    </row>
    <row r="36" spans="1:15" ht="15" x14ac:dyDescent="0.25">
      <c r="A36" s="8">
        <v>3</v>
      </c>
      <c r="B36" s="8" t="s">
        <v>100</v>
      </c>
      <c r="C36" s="9">
        <v>86.838534599728604</v>
      </c>
      <c r="D36" s="11" t="str">
        <f t="shared" si="0"/>
        <v/>
      </c>
      <c r="E36" s="11"/>
      <c r="I36"/>
      <c r="J36"/>
      <c r="K36"/>
      <c r="M36"/>
      <c r="N36" t="s">
        <v>38</v>
      </c>
      <c r="O36" s="17">
        <v>0</v>
      </c>
    </row>
    <row r="37" spans="1:15" ht="15" x14ac:dyDescent="0.25">
      <c r="A37" s="8">
        <v>3</v>
      </c>
      <c r="B37" s="8" t="s">
        <v>101</v>
      </c>
      <c r="C37" s="9">
        <v>72.077028885832206</v>
      </c>
      <c r="D37" s="11" t="str">
        <f t="shared" si="0"/>
        <v/>
      </c>
      <c r="E37" s="11"/>
      <c r="I37"/>
      <c r="J37"/>
      <c r="K37"/>
      <c r="M37"/>
      <c r="N37" t="s">
        <v>130</v>
      </c>
      <c r="O37" s="17">
        <v>0</v>
      </c>
    </row>
    <row r="38" spans="1:15" ht="15" x14ac:dyDescent="0.25">
      <c r="A38" s="8">
        <v>3</v>
      </c>
      <c r="B38" s="8" t="s">
        <v>102</v>
      </c>
      <c r="C38" s="9">
        <v>73.860182370820695</v>
      </c>
      <c r="D38" s="11" t="str">
        <f t="shared" si="0"/>
        <v/>
      </c>
      <c r="E38" s="11"/>
      <c r="I38"/>
      <c r="J38"/>
      <c r="K38"/>
      <c r="M38"/>
      <c r="N38" t="s">
        <v>39</v>
      </c>
      <c r="O38" s="17">
        <v>0</v>
      </c>
    </row>
    <row r="39" spans="1:15" ht="15" x14ac:dyDescent="0.25">
      <c r="A39" s="8">
        <v>3</v>
      </c>
      <c r="B39" s="8" t="s">
        <v>103</v>
      </c>
      <c r="C39" s="9">
        <v>86.031746031745996</v>
      </c>
      <c r="D39" s="11" t="str">
        <f t="shared" si="0"/>
        <v/>
      </c>
      <c r="E39" s="11"/>
      <c r="I39"/>
      <c r="J39"/>
      <c r="K39"/>
      <c r="M39"/>
      <c r="N39" t="s">
        <v>139</v>
      </c>
      <c r="O39" s="17">
        <v>0</v>
      </c>
    </row>
    <row r="40" spans="1:15" ht="15" x14ac:dyDescent="0.25">
      <c r="A40" s="8">
        <v>3</v>
      </c>
      <c r="B40" s="8" t="s">
        <v>104</v>
      </c>
      <c r="C40" s="9">
        <v>37.476808905380302</v>
      </c>
      <c r="D40" s="11" t="str">
        <f t="shared" si="0"/>
        <v/>
      </c>
      <c r="E40" s="11"/>
      <c r="I40"/>
      <c r="J40"/>
      <c r="K40"/>
      <c r="M40"/>
      <c r="N40" t="s">
        <v>41</v>
      </c>
      <c r="O40" s="17">
        <v>0</v>
      </c>
    </row>
    <row r="41" spans="1:15" ht="15" x14ac:dyDescent="0.25">
      <c r="A41" s="8">
        <v>3</v>
      </c>
      <c r="B41" s="8" t="s">
        <v>105</v>
      </c>
      <c r="C41" s="9">
        <v>86.388188692834007</v>
      </c>
      <c r="D41" s="11" t="str">
        <f t="shared" si="0"/>
        <v/>
      </c>
      <c r="E41" s="11"/>
      <c r="I41"/>
      <c r="J41"/>
      <c r="K41"/>
      <c r="M41"/>
      <c r="N41" t="s">
        <v>154</v>
      </c>
      <c r="O41" s="17">
        <v>0</v>
      </c>
    </row>
    <row r="42" spans="1:15" ht="15" x14ac:dyDescent="0.25">
      <c r="A42" s="8">
        <v>3</v>
      </c>
      <c r="B42" s="8" t="s">
        <v>106</v>
      </c>
      <c r="C42" s="9">
        <v>96.740547588005199</v>
      </c>
      <c r="D42" s="11" t="str">
        <f t="shared" si="0"/>
        <v/>
      </c>
      <c r="E42" s="11"/>
      <c r="I42"/>
      <c r="J42"/>
      <c r="K42"/>
      <c r="M42"/>
      <c r="N42" t="s">
        <v>44</v>
      </c>
      <c r="O42" s="17">
        <v>0</v>
      </c>
    </row>
    <row r="43" spans="1:15" ht="15" x14ac:dyDescent="0.25">
      <c r="A43" s="8">
        <v>3</v>
      </c>
      <c r="B43" s="8" t="s">
        <v>107</v>
      </c>
      <c r="C43" s="9">
        <v>79.295154185022</v>
      </c>
      <c r="D43" s="11" t="str">
        <f t="shared" si="0"/>
        <v/>
      </c>
      <c r="E43" s="11"/>
      <c r="I43"/>
      <c r="J43"/>
      <c r="K43"/>
      <c r="M43"/>
      <c r="N43" t="s">
        <v>160</v>
      </c>
      <c r="O43" s="17">
        <v>0</v>
      </c>
    </row>
    <row r="44" spans="1:15" ht="15" x14ac:dyDescent="0.25">
      <c r="A44" s="8">
        <v>3</v>
      </c>
      <c r="B44" s="8" t="s">
        <v>108</v>
      </c>
      <c r="C44" s="10">
        <v>113.731656184486</v>
      </c>
      <c r="D44" s="11" t="str">
        <f t="shared" si="0"/>
        <v/>
      </c>
      <c r="E44" s="11"/>
      <c r="I44"/>
      <c r="J44"/>
      <c r="K44"/>
      <c r="M44"/>
      <c r="N44" t="s">
        <v>46</v>
      </c>
      <c r="O44" s="17">
        <v>0</v>
      </c>
    </row>
    <row r="45" spans="1:15" ht="15" x14ac:dyDescent="0.25">
      <c r="A45" s="8">
        <v>3</v>
      </c>
      <c r="B45" s="8" t="s">
        <v>109</v>
      </c>
      <c r="C45" s="9">
        <v>23.728813559321999</v>
      </c>
      <c r="D45" s="11" t="str">
        <f t="shared" si="0"/>
        <v/>
      </c>
      <c r="E45" s="11"/>
      <c r="I45"/>
      <c r="J45"/>
      <c r="K45"/>
      <c r="M45"/>
      <c r="N45" t="s">
        <v>192</v>
      </c>
      <c r="O45" s="17">
        <v>0</v>
      </c>
    </row>
    <row r="46" spans="1:15" ht="15" x14ac:dyDescent="0.25">
      <c r="A46" s="8">
        <v>3</v>
      </c>
      <c r="B46" s="8" t="s">
        <v>110</v>
      </c>
      <c r="C46" s="9">
        <v>79.259259259259295</v>
      </c>
      <c r="D46" s="11" t="str">
        <f t="shared" si="0"/>
        <v/>
      </c>
      <c r="E46" s="11"/>
      <c r="I46"/>
      <c r="J46"/>
      <c r="K46"/>
      <c r="M46"/>
      <c r="N46" t="s">
        <v>47</v>
      </c>
      <c r="O46" s="17">
        <v>0</v>
      </c>
    </row>
    <row r="47" spans="1:15" ht="15" x14ac:dyDescent="0.25">
      <c r="A47" s="8">
        <v>3</v>
      </c>
      <c r="B47" s="8" t="s">
        <v>111</v>
      </c>
      <c r="C47" s="9">
        <v>72.632363907531698</v>
      </c>
      <c r="D47" s="11" t="str">
        <f t="shared" si="0"/>
        <v/>
      </c>
      <c r="E47" s="11"/>
      <c r="I47"/>
      <c r="J47"/>
      <c r="K47"/>
      <c r="M47"/>
      <c r="N47" t="s">
        <v>135</v>
      </c>
      <c r="O47" s="17">
        <v>0</v>
      </c>
    </row>
    <row r="48" spans="1:15" ht="15" x14ac:dyDescent="0.25">
      <c r="A48" s="8">
        <v>3</v>
      </c>
      <c r="B48" s="8" t="s">
        <v>112</v>
      </c>
      <c r="C48" s="9">
        <v>0</v>
      </c>
      <c r="D48" s="11" t="str">
        <f t="shared" si="0"/>
        <v>FLOP STOCK</v>
      </c>
      <c r="E48" s="11"/>
      <c r="I48"/>
      <c r="J48"/>
      <c r="K48"/>
      <c r="M48"/>
      <c r="N48" t="s">
        <v>52</v>
      </c>
      <c r="O48" s="17">
        <v>0</v>
      </c>
    </row>
    <row r="49" spans="1:15" ht="15" x14ac:dyDescent="0.25">
      <c r="A49" s="8">
        <v>3</v>
      </c>
      <c r="B49" s="8" t="s">
        <v>113</v>
      </c>
      <c r="C49" s="9">
        <v>75.337837837837796</v>
      </c>
      <c r="D49" s="11" t="str">
        <f t="shared" si="0"/>
        <v/>
      </c>
      <c r="E49" s="11"/>
      <c r="I49"/>
      <c r="J49"/>
      <c r="K49"/>
      <c r="M49"/>
      <c r="N49" t="s">
        <v>157</v>
      </c>
      <c r="O49" s="17">
        <v>0</v>
      </c>
    </row>
    <row r="50" spans="1:15" ht="15" x14ac:dyDescent="0.25">
      <c r="A50" s="8">
        <v>3</v>
      </c>
      <c r="B50" s="8" t="s">
        <v>114</v>
      </c>
      <c r="C50" s="9">
        <v>99.193047796399796</v>
      </c>
      <c r="D50" s="11" t="str">
        <f t="shared" si="0"/>
        <v/>
      </c>
      <c r="E50" s="11"/>
      <c r="I50"/>
      <c r="J50"/>
      <c r="K50"/>
      <c r="M50"/>
      <c r="N50" t="s">
        <v>127</v>
      </c>
      <c r="O50" s="17">
        <v>0</v>
      </c>
    </row>
    <row r="51" spans="1:15" ht="15" x14ac:dyDescent="0.25">
      <c r="A51" s="8">
        <v>3</v>
      </c>
      <c r="B51" s="8" t="s">
        <v>115</v>
      </c>
      <c r="C51" s="9">
        <v>77.3638968481375</v>
      </c>
      <c r="D51" s="11" t="str">
        <f t="shared" si="0"/>
        <v/>
      </c>
      <c r="E51" s="11"/>
      <c r="I51"/>
      <c r="J51"/>
      <c r="K51"/>
      <c r="M51"/>
      <c r="N51" t="s">
        <v>112</v>
      </c>
      <c r="O51" s="17">
        <v>0</v>
      </c>
    </row>
    <row r="52" spans="1:15" ht="15" x14ac:dyDescent="0.25">
      <c r="A52" s="8">
        <v>3</v>
      </c>
      <c r="B52" s="8" t="s">
        <v>116</v>
      </c>
      <c r="C52" s="10">
        <v>193.22709163346599</v>
      </c>
      <c r="D52" s="11" t="str">
        <f t="shared" si="0"/>
        <v/>
      </c>
      <c r="E52" s="11"/>
      <c r="I52"/>
      <c r="J52"/>
      <c r="K52"/>
      <c r="M52"/>
      <c r="N52" t="s">
        <v>66</v>
      </c>
      <c r="O52" s="17">
        <v>0</v>
      </c>
    </row>
    <row r="53" spans="1:15" ht="15" x14ac:dyDescent="0.25">
      <c r="A53" s="8">
        <v>3</v>
      </c>
      <c r="B53" s="8" t="s">
        <v>117</v>
      </c>
      <c r="C53" s="9">
        <v>47.325102880658399</v>
      </c>
      <c r="D53" s="11" t="str">
        <f t="shared" si="0"/>
        <v/>
      </c>
      <c r="E53" s="11"/>
      <c r="I53"/>
      <c r="J53"/>
      <c r="K53"/>
      <c r="M53"/>
      <c r="N53" t="s">
        <v>181</v>
      </c>
      <c r="O53" s="17">
        <v>0</v>
      </c>
    </row>
    <row r="54" spans="1:15" ht="15" x14ac:dyDescent="0.25">
      <c r="A54" s="8">
        <v>3</v>
      </c>
      <c r="B54" s="8" t="s">
        <v>118</v>
      </c>
      <c r="C54" s="10">
        <v>102.541630148992</v>
      </c>
      <c r="D54" s="11" t="str">
        <f t="shared" si="0"/>
        <v/>
      </c>
      <c r="E54" s="11"/>
      <c r="I54"/>
      <c r="J54"/>
      <c r="K54"/>
      <c r="M54"/>
      <c r="N54" t="s">
        <v>82</v>
      </c>
      <c r="O54" s="17">
        <v>0</v>
      </c>
    </row>
    <row r="55" spans="1:15" ht="15" x14ac:dyDescent="0.25">
      <c r="A55" s="8">
        <v>3</v>
      </c>
      <c r="B55" s="8" t="s">
        <v>119</v>
      </c>
      <c r="C55" s="9">
        <v>73.4375</v>
      </c>
      <c r="D55" s="11" t="str">
        <f t="shared" si="0"/>
        <v/>
      </c>
      <c r="E55" s="11"/>
      <c r="I55"/>
      <c r="J55"/>
      <c r="K55"/>
      <c r="M55"/>
      <c r="N55" t="s">
        <v>144</v>
      </c>
      <c r="O55" s="17">
        <v>0</v>
      </c>
    </row>
    <row r="56" spans="1:15" ht="15" x14ac:dyDescent="0.25">
      <c r="A56" s="8">
        <v>3</v>
      </c>
      <c r="B56" s="8" t="s">
        <v>120</v>
      </c>
      <c r="C56" s="9">
        <v>91.539708265802304</v>
      </c>
      <c r="D56" s="11" t="str">
        <f t="shared" si="0"/>
        <v/>
      </c>
      <c r="E56" s="11"/>
      <c r="I56"/>
      <c r="J56"/>
      <c r="K56"/>
      <c r="M56"/>
      <c r="N56" t="s">
        <v>97</v>
      </c>
      <c r="O56" s="17">
        <v>0</v>
      </c>
    </row>
    <row r="57" spans="1:15" ht="15" x14ac:dyDescent="0.25">
      <c r="A57" s="8">
        <v>3</v>
      </c>
      <c r="B57" s="8" t="s">
        <v>121</v>
      </c>
      <c r="C57" s="10">
        <v>130.73463268365799</v>
      </c>
      <c r="D57" s="11" t="str">
        <f t="shared" si="0"/>
        <v/>
      </c>
      <c r="E57" s="11"/>
      <c r="I57"/>
      <c r="J57"/>
      <c r="K57"/>
      <c r="M57">
        <v>4</v>
      </c>
      <c r="N57"/>
      <c r="O57" s="17"/>
    </row>
    <row r="58" spans="1:15" ht="15" x14ac:dyDescent="0.25">
      <c r="A58" s="8">
        <v>3</v>
      </c>
      <c r="B58" s="8" t="s">
        <v>122</v>
      </c>
      <c r="C58" s="10">
        <v>282.60869565217399</v>
      </c>
      <c r="D58" s="11" t="str">
        <f t="shared" si="0"/>
        <v/>
      </c>
      <c r="E58" s="11"/>
      <c r="I58"/>
      <c r="J58"/>
      <c r="K58"/>
      <c r="M58"/>
      <c r="N58" t="s">
        <v>324</v>
      </c>
      <c r="O58" s="17">
        <v>0</v>
      </c>
    </row>
    <row r="59" spans="1:15" ht="15" x14ac:dyDescent="0.25">
      <c r="A59" s="8">
        <v>3</v>
      </c>
      <c r="B59" s="8" t="s">
        <v>123</v>
      </c>
      <c r="C59" s="10">
        <v>100</v>
      </c>
      <c r="D59" s="11" t="str">
        <f t="shared" si="0"/>
        <v/>
      </c>
      <c r="E59" s="11"/>
      <c r="I59"/>
      <c r="J59"/>
      <c r="K59"/>
      <c r="M59"/>
      <c r="N59" t="s">
        <v>243</v>
      </c>
      <c r="O59" s="17">
        <v>0</v>
      </c>
    </row>
    <row r="60" spans="1:15" ht="15" x14ac:dyDescent="0.25">
      <c r="A60" s="8">
        <v>3</v>
      </c>
      <c r="B60" s="8" t="s">
        <v>124</v>
      </c>
      <c r="C60" s="9">
        <v>83.739837398373993</v>
      </c>
      <c r="D60" s="11" t="str">
        <f t="shared" si="0"/>
        <v/>
      </c>
      <c r="E60" s="11"/>
      <c r="I60"/>
      <c r="J60"/>
      <c r="K60"/>
      <c r="M60"/>
      <c r="N60" t="s">
        <v>329</v>
      </c>
      <c r="O60" s="17">
        <v>0</v>
      </c>
    </row>
    <row r="61" spans="1:15" ht="15" x14ac:dyDescent="0.25">
      <c r="A61" s="8">
        <v>3</v>
      </c>
      <c r="B61" s="8" t="s">
        <v>125</v>
      </c>
      <c r="C61" s="10">
        <v>181.81818181818201</v>
      </c>
      <c r="D61" s="11" t="str">
        <f t="shared" si="0"/>
        <v/>
      </c>
      <c r="E61" s="11"/>
      <c r="I61"/>
      <c r="J61"/>
      <c r="K61"/>
      <c r="M61"/>
      <c r="N61" t="s">
        <v>271</v>
      </c>
      <c r="O61" s="17">
        <v>0</v>
      </c>
    </row>
    <row r="62" spans="1:15" ht="15" x14ac:dyDescent="0.25">
      <c r="A62" s="8">
        <v>3</v>
      </c>
      <c r="B62" s="8" t="s">
        <v>126</v>
      </c>
      <c r="C62" s="9">
        <v>96.103896103896105</v>
      </c>
      <c r="D62" s="11" t="str">
        <f t="shared" si="0"/>
        <v/>
      </c>
      <c r="E62" s="11"/>
      <c r="I62"/>
      <c r="J62"/>
      <c r="K62"/>
      <c r="M62"/>
      <c r="N62" t="s">
        <v>341</v>
      </c>
      <c r="O62" s="17">
        <v>0</v>
      </c>
    </row>
    <row r="63" spans="1:15" ht="15" x14ac:dyDescent="0.25">
      <c r="A63" s="8">
        <v>3</v>
      </c>
      <c r="B63" s="8" t="s">
        <v>127</v>
      </c>
      <c r="C63" s="9">
        <v>0</v>
      </c>
      <c r="D63" s="11" t="str">
        <f t="shared" si="0"/>
        <v>FLOP STOCK</v>
      </c>
      <c r="E63" s="11"/>
      <c r="I63"/>
      <c r="J63"/>
      <c r="K63"/>
      <c r="M63"/>
      <c r="N63" t="s">
        <v>297</v>
      </c>
      <c r="O63" s="17">
        <v>0</v>
      </c>
    </row>
    <row r="64" spans="1:15" ht="15" x14ac:dyDescent="0.25">
      <c r="A64" s="8">
        <v>3</v>
      </c>
      <c r="B64" s="8" t="s">
        <v>128</v>
      </c>
      <c r="C64" s="9">
        <v>67.123287671232902</v>
      </c>
      <c r="D64" s="11" t="str">
        <f t="shared" si="0"/>
        <v/>
      </c>
      <c r="E64" s="11"/>
      <c r="I64"/>
      <c r="J64"/>
      <c r="K64"/>
      <c r="M64"/>
      <c r="N64" t="s">
        <v>343</v>
      </c>
      <c r="O64" s="17">
        <v>0</v>
      </c>
    </row>
    <row r="65" spans="1:15" ht="15" x14ac:dyDescent="0.25">
      <c r="A65" s="8">
        <v>3</v>
      </c>
      <c r="B65" s="8" t="s">
        <v>129</v>
      </c>
      <c r="C65" s="10">
        <v>237.313432835821</v>
      </c>
      <c r="D65" s="11" t="str">
        <f t="shared" si="0"/>
        <v/>
      </c>
      <c r="E65" s="11"/>
      <c r="I65"/>
      <c r="J65"/>
      <c r="K65"/>
      <c r="M65"/>
      <c r="N65" t="s">
        <v>305</v>
      </c>
      <c r="O65" s="17">
        <v>0</v>
      </c>
    </row>
    <row r="66" spans="1:15" ht="15" x14ac:dyDescent="0.25">
      <c r="A66" s="8">
        <v>3</v>
      </c>
      <c r="B66" s="8" t="s">
        <v>130</v>
      </c>
      <c r="C66" s="9">
        <v>0</v>
      </c>
      <c r="D66" s="11" t="str">
        <f t="shared" si="0"/>
        <v>FLOP STOCK</v>
      </c>
      <c r="E66" s="11"/>
      <c r="I66"/>
      <c r="J66"/>
      <c r="K66"/>
      <c r="M66"/>
      <c r="N66" t="s">
        <v>346</v>
      </c>
      <c r="O66" s="17">
        <v>0</v>
      </c>
    </row>
    <row r="67" spans="1:15" ht="15" x14ac:dyDescent="0.25">
      <c r="A67" s="8">
        <v>3</v>
      </c>
      <c r="B67" s="8" t="s">
        <v>131</v>
      </c>
      <c r="C67" s="10">
        <v>136.842105263158</v>
      </c>
      <c r="D67" s="11" t="str">
        <f t="shared" si="0"/>
        <v/>
      </c>
      <c r="E67" s="11"/>
      <c r="I67"/>
      <c r="J67"/>
      <c r="K67"/>
      <c r="M67"/>
      <c r="N67" t="s">
        <v>253</v>
      </c>
      <c r="O67" s="17">
        <v>0</v>
      </c>
    </row>
    <row r="68" spans="1:15" ht="15" x14ac:dyDescent="0.25">
      <c r="A68" s="8">
        <v>3</v>
      </c>
      <c r="B68" s="8" t="s">
        <v>132</v>
      </c>
      <c r="C68" s="10">
        <v>152.28758169934599</v>
      </c>
      <c r="D68" s="11" t="str">
        <f t="shared" ref="D68:D131" si="1">IF(RANK(C68,$C$3:$C$1370,0)&lt;11,"TOP IND STOCK",IF(RANK(IF(C68&gt;0,C68,0),$C$3:$C$1370,1)&lt;11,"FLOP STOCK",""))</f>
        <v/>
      </c>
      <c r="E68" s="11"/>
      <c r="I68"/>
      <c r="J68"/>
      <c r="K68"/>
      <c r="M68"/>
      <c r="N68" t="s">
        <v>348</v>
      </c>
      <c r="O68" s="17">
        <v>0</v>
      </c>
    </row>
    <row r="69" spans="1:15" ht="15" x14ac:dyDescent="0.25">
      <c r="A69" s="8">
        <v>3</v>
      </c>
      <c r="B69" s="8" t="s">
        <v>133</v>
      </c>
      <c r="C69" s="10">
        <v>250</v>
      </c>
      <c r="D69" s="11" t="str">
        <f t="shared" si="1"/>
        <v/>
      </c>
      <c r="E69" s="11"/>
      <c r="I69"/>
      <c r="J69"/>
      <c r="K69"/>
      <c r="M69"/>
      <c r="N69" t="s">
        <v>300</v>
      </c>
      <c r="O69" s="17">
        <v>0</v>
      </c>
    </row>
    <row r="70" spans="1:15" ht="15" x14ac:dyDescent="0.25">
      <c r="A70" s="8">
        <v>3</v>
      </c>
      <c r="B70" s="8" t="s">
        <v>134</v>
      </c>
      <c r="C70" s="9">
        <v>0</v>
      </c>
      <c r="D70" s="11" t="str">
        <f t="shared" si="1"/>
        <v>FLOP STOCK</v>
      </c>
      <c r="E70" s="11"/>
      <c r="I70"/>
      <c r="J70"/>
      <c r="K70"/>
      <c r="M70"/>
      <c r="N70" t="s">
        <v>356</v>
      </c>
      <c r="O70" s="17">
        <v>0</v>
      </c>
    </row>
    <row r="71" spans="1:15" ht="15" x14ac:dyDescent="0.25">
      <c r="A71" s="8">
        <v>3</v>
      </c>
      <c r="B71" s="8" t="s">
        <v>135</v>
      </c>
      <c r="C71" s="9">
        <v>0</v>
      </c>
      <c r="D71" s="11" t="str">
        <f t="shared" si="1"/>
        <v>FLOP STOCK</v>
      </c>
      <c r="E71" s="11"/>
      <c r="I71"/>
      <c r="J71"/>
      <c r="K71"/>
      <c r="M71"/>
      <c r="N71" t="s">
        <v>290</v>
      </c>
      <c r="O71" s="17">
        <v>0</v>
      </c>
    </row>
    <row r="72" spans="1:15" ht="15" x14ac:dyDescent="0.25">
      <c r="A72" s="8">
        <v>3</v>
      </c>
      <c r="B72" s="8" t="s">
        <v>136</v>
      </c>
      <c r="C72" s="9">
        <v>11.1111111111111</v>
      </c>
      <c r="D72" s="11" t="str">
        <f t="shared" si="1"/>
        <v/>
      </c>
      <c r="E72" s="11"/>
      <c r="I72"/>
      <c r="J72"/>
      <c r="K72"/>
      <c r="M72"/>
      <c r="N72" t="s">
        <v>363</v>
      </c>
      <c r="O72" s="17">
        <v>0</v>
      </c>
    </row>
    <row r="73" spans="1:15" ht="15" x14ac:dyDescent="0.25">
      <c r="A73" s="8">
        <v>3</v>
      </c>
      <c r="B73" s="8" t="s">
        <v>137</v>
      </c>
      <c r="C73" s="10">
        <v>107.547169811321</v>
      </c>
      <c r="D73" s="11" t="str">
        <f t="shared" si="1"/>
        <v/>
      </c>
      <c r="E73" s="11"/>
      <c r="I73"/>
      <c r="J73"/>
      <c r="K73"/>
      <c r="M73"/>
      <c r="N73" t="s">
        <v>306</v>
      </c>
      <c r="O73" s="17">
        <v>0</v>
      </c>
    </row>
    <row r="74" spans="1:15" ht="15" x14ac:dyDescent="0.25">
      <c r="A74" s="8">
        <v>3</v>
      </c>
      <c r="B74" s="8" t="s">
        <v>138</v>
      </c>
      <c r="C74" s="9">
        <v>0</v>
      </c>
      <c r="D74" s="11" t="str">
        <f t="shared" si="1"/>
        <v>FLOP STOCK</v>
      </c>
      <c r="E74" s="11"/>
      <c r="I74"/>
      <c r="J74"/>
      <c r="K74"/>
      <c r="M74"/>
      <c r="N74" t="s">
        <v>364</v>
      </c>
      <c r="O74" s="17">
        <v>0</v>
      </c>
    </row>
    <row r="75" spans="1:15" ht="15" x14ac:dyDescent="0.25">
      <c r="A75" s="8">
        <v>3</v>
      </c>
      <c r="B75" s="8" t="s">
        <v>139</v>
      </c>
      <c r="C75" s="9">
        <v>0</v>
      </c>
      <c r="D75" s="11" t="str">
        <f t="shared" si="1"/>
        <v>FLOP STOCK</v>
      </c>
      <c r="E75" s="11"/>
      <c r="I75"/>
      <c r="J75"/>
      <c r="K75"/>
    </row>
    <row r="76" spans="1:15" ht="15" x14ac:dyDescent="0.25">
      <c r="A76" s="8">
        <v>3</v>
      </c>
      <c r="B76" s="8" t="s">
        <v>140</v>
      </c>
      <c r="C76" s="9">
        <v>0</v>
      </c>
      <c r="D76" s="11" t="str">
        <f t="shared" si="1"/>
        <v>FLOP STOCK</v>
      </c>
      <c r="E76" s="11"/>
      <c r="I76"/>
      <c r="J76"/>
      <c r="K76"/>
    </row>
    <row r="77" spans="1:15" ht="15" x14ac:dyDescent="0.25">
      <c r="A77" s="8">
        <v>3</v>
      </c>
      <c r="B77" s="8" t="s">
        <v>141</v>
      </c>
      <c r="C77" s="10">
        <v>110.107066381156</v>
      </c>
      <c r="D77" s="11" t="str">
        <f t="shared" si="1"/>
        <v/>
      </c>
      <c r="E77" s="11"/>
      <c r="I77"/>
      <c r="J77"/>
      <c r="K77"/>
    </row>
    <row r="78" spans="1:15" ht="15" x14ac:dyDescent="0.25">
      <c r="A78" s="8">
        <v>3</v>
      </c>
      <c r="B78" s="8" t="s">
        <v>142</v>
      </c>
      <c r="C78" s="9">
        <v>84.4444444444444</v>
      </c>
      <c r="D78" s="11" t="str">
        <f t="shared" si="1"/>
        <v/>
      </c>
      <c r="E78" s="11"/>
      <c r="I78"/>
      <c r="J78"/>
      <c r="K78"/>
    </row>
    <row r="79" spans="1:15" ht="15" x14ac:dyDescent="0.25">
      <c r="A79" s="8">
        <v>3</v>
      </c>
      <c r="B79" s="8" t="s">
        <v>143</v>
      </c>
      <c r="C79" s="9">
        <v>75</v>
      </c>
      <c r="D79" s="11" t="str">
        <f t="shared" si="1"/>
        <v/>
      </c>
      <c r="E79" s="11"/>
      <c r="I79"/>
      <c r="J79"/>
      <c r="K79"/>
    </row>
    <row r="80" spans="1:15" ht="15" x14ac:dyDescent="0.25">
      <c r="A80" s="8">
        <v>3</v>
      </c>
      <c r="B80" s="8" t="s">
        <v>144</v>
      </c>
      <c r="C80" s="9">
        <v>0</v>
      </c>
      <c r="D80" s="11" t="str">
        <f t="shared" si="1"/>
        <v>FLOP STOCK</v>
      </c>
      <c r="E80" s="11"/>
      <c r="I80"/>
      <c r="J80"/>
      <c r="K80"/>
    </row>
    <row r="81" spans="1:11" ht="15" x14ac:dyDescent="0.25">
      <c r="A81" s="8">
        <v>3</v>
      </c>
      <c r="B81" s="8" t="s">
        <v>145</v>
      </c>
      <c r="C81" s="9">
        <v>58.586572438162499</v>
      </c>
      <c r="D81" s="11" t="str">
        <f t="shared" si="1"/>
        <v/>
      </c>
      <c r="E81" s="11"/>
      <c r="I81"/>
      <c r="J81"/>
      <c r="K81"/>
    </row>
    <row r="82" spans="1:11" ht="15" x14ac:dyDescent="0.25">
      <c r="A82" s="8">
        <v>3</v>
      </c>
      <c r="B82" s="8" t="s">
        <v>146</v>
      </c>
      <c r="C82" s="9">
        <v>97.560975609756099</v>
      </c>
      <c r="D82" s="11" t="str">
        <f t="shared" si="1"/>
        <v/>
      </c>
      <c r="E82" s="11"/>
      <c r="I82"/>
      <c r="J82"/>
      <c r="K82"/>
    </row>
    <row r="83" spans="1:11" ht="15" x14ac:dyDescent="0.25">
      <c r="A83" s="8">
        <v>3</v>
      </c>
      <c r="B83" s="8" t="s">
        <v>147</v>
      </c>
      <c r="C83" s="9">
        <v>98</v>
      </c>
      <c r="D83" s="11" t="str">
        <f t="shared" si="1"/>
        <v/>
      </c>
      <c r="E83" s="11"/>
      <c r="I83"/>
      <c r="J83"/>
      <c r="K83"/>
    </row>
    <row r="84" spans="1:11" ht="15" x14ac:dyDescent="0.25">
      <c r="A84" s="8">
        <v>3</v>
      </c>
      <c r="B84" s="8" t="s">
        <v>148</v>
      </c>
      <c r="C84" s="10">
        <v>104.651162790698</v>
      </c>
      <c r="D84" s="11" t="str">
        <f t="shared" si="1"/>
        <v/>
      </c>
      <c r="E84" s="11"/>
      <c r="I84"/>
      <c r="J84"/>
      <c r="K84"/>
    </row>
    <row r="85" spans="1:11" ht="15" x14ac:dyDescent="0.25">
      <c r="A85" s="8">
        <v>3</v>
      </c>
      <c r="B85" s="8" t="s">
        <v>149</v>
      </c>
      <c r="C85" s="9">
        <v>87.628865979381402</v>
      </c>
      <c r="D85" s="11" t="str">
        <f t="shared" si="1"/>
        <v/>
      </c>
      <c r="E85" s="11"/>
      <c r="I85"/>
      <c r="J85"/>
      <c r="K85"/>
    </row>
    <row r="86" spans="1:11" ht="15" x14ac:dyDescent="0.25">
      <c r="A86" s="8">
        <v>3</v>
      </c>
      <c r="B86" s="8" t="s">
        <v>150</v>
      </c>
      <c r="C86" s="10">
        <v>295.327102803738</v>
      </c>
      <c r="D86" s="11" t="str">
        <f t="shared" si="1"/>
        <v>TOP IND STOCK</v>
      </c>
      <c r="E86" s="11"/>
      <c r="I86"/>
      <c r="J86"/>
      <c r="K86"/>
    </row>
    <row r="87" spans="1:11" ht="15" x14ac:dyDescent="0.25">
      <c r="A87" s="8">
        <v>3</v>
      </c>
      <c r="B87" s="8" t="s">
        <v>151</v>
      </c>
      <c r="C87" s="9">
        <v>89.322603891424393</v>
      </c>
      <c r="D87" s="11" t="str">
        <f t="shared" si="1"/>
        <v/>
      </c>
      <c r="E87" s="11"/>
      <c r="I87"/>
      <c r="J87"/>
      <c r="K87"/>
    </row>
    <row r="88" spans="1:11" ht="15" x14ac:dyDescent="0.25">
      <c r="A88" s="8">
        <v>3</v>
      </c>
      <c r="B88" s="8" t="s">
        <v>152</v>
      </c>
      <c r="C88" s="9">
        <v>82.095839915745103</v>
      </c>
      <c r="D88" s="11" t="str">
        <f t="shared" si="1"/>
        <v/>
      </c>
      <c r="E88" s="11"/>
      <c r="I88"/>
      <c r="J88"/>
      <c r="K88"/>
    </row>
    <row r="89" spans="1:11" ht="15" x14ac:dyDescent="0.25">
      <c r="A89" s="8">
        <v>3</v>
      </c>
      <c r="B89" s="8" t="s">
        <v>153</v>
      </c>
      <c r="C89" s="9">
        <v>0</v>
      </c>
      <c r="D89" s="11" t="str">
        <f t="shared" si="1"/>
        <v>FLOP STOCK</v>
      </c>
      <c r="E89" s="11"/>
      <c r="I89"/>
      <c r="J89"/>
      <c r="K89"/>
    </row>
    <row r="90" spans="1:11" ht="15" x14ac:dyDescent="0.25">
      <c r="A90" s="8">
        <v>3</v>
      </c>
      <c r="B90" s="8" t="s">
        <v>154</v>
      </c>
      <c r="C90" s="9">
        <v>0</v>
      </c>
      <c r="D90" s="11" t="str">
        <f t="shared" si="1"/>
        <v>FLOP STOCK</v>
      </c>
      <c r="E90" s="11"/>
      <c r="I90"/>
      <c r="J90"/>
      <c r="K90"/>
    </row>
    <row r="91" spans="1:11" ht="15" x14ac:dyDescent="0.25">
      <c r="A91" s="8">
        <v>3</v>
      </c>
      <c r="B91" s="8" t="s">
        <v>155</v>
      </c>
      <c r="C91" s="9">
        <v>3.7878787878787898</v>
      </c>
      <c r="D91" s="11" t="str">
        <f t="shared" si="1"/>
        <v/>
      </c>
      <c r="E91" s="11"/>
      <c r="I91"/>
      <c r="J91"/>
      <c r="K91"/>
    </row>
    <row r="92" spans="1:11" ht="15" x14ac:dyDescent="0.25">
      <c r="A92" s="8">
        <v>3</v>
      </c>
      <c r="B92" s="8" t="s">
        <v>156</v>
      </c>
      <c r="C92" s="9">
        <v>0</v>
      </c>
      <c r="D92" s="11" t="str">
        <f t="shared" si="1"/>
        <v>FLOP STOCK</v>
      </c>
      <c r="E92" s="11"/>
      <c r="I92"/>
      <c r="J92"/>
      <c r="K92"/>
    </row>
    <row r="93" spans="1:11" ht="15" x14ac:dyDescent="0.25">
      <c r="A93" s="8">
        <v>3</v>
      </c>
      <c r="B93" s="8" t="s">
        <v>157</v>
      </c>
      <c r="C93" s="9">
        <v>0</v>
      </c>
      <c r="D93" s="11" t="str">
        <f t="shared" si="1"/>
        <v>FLOP STOCK</v>
      </c>
      <c r="E93" s="11"/>
      <c r="I93"/>
      <c r="J93"/>
      <c r="K93"/>
    </row>
    <row r="94" spans="1:11" ht="15" x14ac:dyDescent="0.25">
      <c r="A94" s="8">
        <v>3</v>
      </c>
      <c r="B94" s="8" t="s">
        <v>158</v>
      </c>
      <c r="C94" s="9">
        <v>0</v>
      </c>
      <c r="D94" s="11" t="str">
        <f t="shared" si="1"/>
        <v>FLOP STOCK</v>
      </c>
      <c r="E94" s="11"/>
      <c r="I94"/>
      <c r="J94"/>
      <c r="K94"/>
    </row>
    <row r="95" spans="1:11" ht="15" x14ac:dyDescent="0.25">
      <c r="A95" s="8">
        <v>3</v>
      </c>
      <c r="B95" s="8" t="s">
        <v>159</v>
      </c>
      <c r="C95" s="10">
        <v>8366.6666666666697</v>
      </c>
      <c r="D95" s="11" t="str">
        <f t="shared" si="1"/>
        <v>TOP IND STOCK</v>
      </c>
      <c r="E95" s="11"/>
      <c r="I95"/>
      <c r="J95"/>
      <c r="K95"/>
    </row>
    <row r="96" spans="1:11" ht="15" x14ac:dyDescent="0.25">
      <c r="A96" s="8">
        <v>3</v>
      </c>
      <c r="B96" s="8" t="s">
        <v>160</v>
      </c>
      <c r="C96" s="9">
        <v>0</v>
      </c>
      <c r="D96" s="11" t="str">
        <f t="shared" si="1"/>
        <v>FLOP STOCK</v>
      </c>
      <c r="E96" s="11"/>
      <c r="I96"/>
      <c r="J96"/>
      <c r="K96"/>
    </row>
    <row r="97" spans="1:11" ht="15" x14ac:dyDescent="0.25">
      <c r="A97" s="8">
        <v>3</v>
      </c>
      <c r="B97" s="8" t="s">
        <v>161</v>
      </c>
      <c r="C97" s="10">
        <v>152.31372549019599</v>
      </c>
      <c r="D97" s="11" t="str">
        <f t="shared" si="1"/>
        <v/>
      </c>
      <c r="E97" s="11"/>
      <c r="I97"/>
      <c r="J97"/>
      <c r="K97"/>
    </row>
    <row r="98" spans="1:11" ht="15" x14ac:dyDescent="0.25">
      <c r="A98" s="8">
        <v>3</v>
      </c>
      <c r="B98" s="8" t="s">
        <v>162</v>
      </c>
      <c r="C98" s="10">
        <v>107.44336569579301</v>
      </c>
      <c r="D98" s="11" t="str">
        <f t="shared" si="1"/>
        <v/>
      </c>
      <c r="E98" s="11"/>
      <c r="I98"/>
      <c r="J98"/>
      <c r="K98"/>
    </row>
    <row r="99" spans="1:11" ht="15" x14ac:dyDescent="0.25">
      <c r="A99" s="8">
        <v>3</v>
      </c>
      <c r="B99" s="8" t="s">
        <v>163</v>
      </c>
      <c r="C99" s="9">
        <v>96.809169764560096</v>
      </c>
      <c r="D99" s="11" t="str">
        <f t="shared" si="1"/>
        <v/>
      </c>
      <c r="E99" s="11"/>
      <c r="I99"/>
      <c r="J99"/>
      <c r="K99"/>
    </row>
    <row r="100" spans="1:11" ht="15" x14ac:dyDescent="0.25">
      <c r="A100" s="8">
        <v>3</v>
      </c>
      <c r="B100" s="8" t="s">
        <v>164</v>
      </c>
      <c r="C100" s="9">
        <v>1.0869565217391299</v>
      </c>
      <c r="D100" s="11" t="str">
        <f t="shared" si="1"/>
        <v/>
      </c>
      <c r="E100" s="11"/>
      <c r="I100"/>
      <c r="J100"/>
      <c r="K100"/>
    </row>
    <row r="101" spans="1:11" ht="15" x14ac:dyDescent="0.25">
      <c r="A101" s="8">
        <v>3</v>
      </c>
      <c r="B101" s="8" t="s">
        <v>165</v>
      </c>
      <c r="C101" s="9">
        <v>90.664961636828707</v>
      </c>
      <c r="D101" s="11" t="str">
        <f t="shared" si="1"/>
        <v/>
      </c>
      <c r="E101" s="11"/>
      <c r="I101"/>
      <c r="J101"/>
      <c r="K101"/>
    </row>
    <row r="102" spans="1:11" ht="15" x14ac:dyDescent="0.25">
      <c r="A102" s="8">
        <v>3</v>
      </c>
      <c r="B102" s="8" t="s">
        <v>166</v>
      </c>
      <c r="C102" s="9">
        <v>84.384384384384404</v>
      </c>
      <c r="D102" s="11" t="str">
        <f t="shared" si="1"/>
        <v/>
      </c>
      <c r="E102" s="11"/>
      <c r="I102"/>
      <c r="J102"/>
      <c r="K102"/>
    </row>
    <row r="103" spans="1:11" ht="15" x14ac:dyDescent="0.25">
      <c r="A103" s="8">
        <v>3</v>
      </c>
      <c r="B103" s="8" t="s">
        <v>167</v>
      </c>
      <c r="C103" s="9">
        <v>91.680422581710104</v>
      </c>
      <c r="D103" s="11" t="str">
        <f t="shared" si="1"/>
        <v/>
      </c>
      <c r="E103" s="11"/>
      <c r="I103"/>
      <c r="J103"/>
      <c r="K103"/>
    </row>
    <row r="104" spans="1:11" ht="15" x14ac:dyDescent="0.25">
      <c r="A104" s="8">
        <v>3</v>
      </c>
      <c r="B104" s="8" t="s">
        <v>168</v>
      </c>
      <c r="C104" s="10">
        <v>101.29928315412199</v>
      </c>
      <c r="D104" s="11" t="str">
        <f t="shared" si="1"/>
        <v/>
      </c>
      <c r="E104" s="11"/>
      <c r="I104"/>
      <c r="J104"/>
      <c r="K104"/>
    </row>
    <row r="105" spans="1:11" ht="15" x14ac:dyDescent="0.25">
      <c r="A105" s="8">
        <v>3</v>
      </c>
      <c r="B105" s="8" t="s">
        <v>169</v>
      </c>
      <c r="C105" s="9">
        <v>94.601226993864998</v>
      </c>
      <c r="D105" s="11" t="str">
        <f t="shared" si="1"/>
        <v/>
      </c>
      <c r="E105" s="11"/>
      <c r="I105"/>
      <c r="J105"/>
      <c r="K105"/>
    </row>
    <row r="106" spans="1:11" ht="15" x14ac:dyDescent="0.25">
      <c r="A106" s="8">
        <v>3</v>
      </c>
      <c r="B106" s="8" t="s">
        <v>170</v>
      </c>
      <c r="C106" s="9">
        <v>71.888658845180601</v>
      </c>
      <c r="D106" s="11" t="str">
        <f t="shared" si="1"/>
        <v/>
      </c>
      <c r="E106" s="11"/>
      <c r="I106"/>
      <c r="J106"/>
      <c r="K106"/>
    </row>
    <row r="107" spans="1:11" ht="15" x14ac:dyDescent="0.25">
      <c r="A107" s="8">
        <v>3</v>
      </c>
      <c r="B107" s="8" t="s">
        <v>171</v>
      </c>
      <c r="C107" s="9">
        <v>39.610389610389603</v>
      </c>
      <c r="D107" s="11" t="str">
        <f t="shared" si="1"/>
        <v/>
      </c>
      <c r="E107" s="11"/>
      <c r="I107"/>
      <c r="J107"/>
      <c r="K107"/>
    </row>
    <row r="108" spans="1:11" ht="15" x14ac:dyDescent="0.25">
      <c r="A108" s="8">
        <v>3</v>
      </c>
      <c r="B108" s="8" t="s">
        <v>172</v>
      </c>
      <c r="C108" s="9">
        <v>52.354048964218499</v>
      </c>
      <c r="D108" s="11" t="str">
        <f t="shared" si="1"/>
        <v/>
      </c>
      <c r="E108" s="11"/>
      <c r="I108"/>
      <c r="J108"/>
      <c r="K108"/>
    </row>
    <row r="109" spans="1:11" ht="15" x14ac:dyDescent="0.25">
      <c r="A109" s="8">
        <v>3</v>
      </c>
      <c r="B109" s="8" t="s">
        <v>173</v>
      </c>
      <c r="C109" s="9">
        <v>0</v>
      </c>
      <c r="D109" s="11" t="str">
        <f t="shared" si="1"/>
        <v>FLOP STOCK</v>
      </c>
      <c r="E109" s="11"/>
      <c r="I109"/>
      <c r="J109"/>
      <c r="K109"/>
    </row>
    <row r="110" spans="1:11" ht="15" x14ac:dyDescent="0.25">
      <c r="A110" s="8">
        <v>3</v>
      </c>
      <c r="B110" s="8" t="s">
        <v>174</v>
      </c>
      <c r="C110" s="10">
        <v>100</v>
      </c>
      <c r="D110" s="11" t="str">
        <f t="shared" si="1"/>
        <v/>
      </c>
      <c r="E110" s="11"/>
      <c r="I110"/>
      <c r="J110"/>
      <c r="K110"/>
    </row>
    <row r="111" spans="1:11" ht="15" x14ac:dyDescent="0.25">
      <c r="A111" s="8">
        <v>3</v>
      </c>
      <c r="B111" s="8" t="s">
        <v>175</v>
      </c>
      <c r="C111" s="9">
        <v>17.7700348432056</v>
      </c>
      <c r="D111" s="11" t="str">
        <f t="shared" si="1"/>
        <v/>
      </c>
      <c r="E111" s="11"/>
      <c r="I111"/>
      <c r="J111"/>
      <c r="K111"/>
    </row>
    <row r="112" spans="1:11" ht="15" x14ac:dyDescent="0.25">
      <c r="A112" s="8">
        <v>3</v>
      </c>
      <c r="B112" s="8" t="s">
        <v>176</v>
      </c>
      <c r="C112" s="9">
        <v>52.941176470588204</v>
      </c>
      <c r="D112" s="11" t="str">
        <f t="shared" si="1"/>
        <v/>
      </c>
      <c r="E112" s="11"/>
      <c r="I112"/>
      <c r="J112"/>
      <c r="K112"/>
    </row>
    <row r="113" spans="1:11" ht="15" x14ac:dyDescent="0.25">
      <c r="A113" s="8">
        <v>3</v>
      </c>
      <c r="B113" s="8" t="s">
        <v>177</v>
      </c>
      <c r="C113" s="9">
        <v>85.714285714285694</v>
      </c>
      <c r="D113" s="11" t="str">
        <f t="shared" si="1"/>
        <v/>
      </c>
      <c r="E113" s="11"/>
      <c r="I113"/>
      <c r="J113"/>
      <c r="K113"/>
    </row>
    <row r="114" spans="1:11" ht="15" x14ac:dyDescent="0.25">
      <c r="A114" s="8">
        <v>3</v>
      </c>
      <c r="B114" s="8" t="s">
        <v>178</v>
      </c>
      <c r="C114" s="10">
        <v>183.333333333333</v>
      </c>
      <c r="D114" s="11" t="str">
        <f t="shared" si="1"/>
        <v/>
      </c>
      <c r="E114" s="11"/>
      <c r="I114"/>
      <c r="J114"/>
      <c r="K114"/>
    </row>
    <row r="115" spans="1:11" ht="15" x14ac:dyDescent="0.25">
      <c r="A115" s="8">
        <v>3</v>
      </c>
      <c r="B115" s="8" t="s">
        <v>179</v>
      </c>
      <c r="C115" s="9">
        <v>33.3333333333333</v>
      </c>
      <c r="D115" s="11" t="str">
        <f t="shared" si="1"/>
        <v/>
      </c>
      <c r="E115" s="11"/>
      <c r="I115"/>
      <c r="J115"/>
      <c r="K115"/>
    </row>
    <row r="116" spans="1:11" ht="15" x14ac:dyDescent="0.25">
      <c r="A116" s="8">
        <v>3</v>
      </c>
      <c r="B116" s="8" t="s">
        <v>180</v>
      </c>
      <c r="C116" s="10">
        <v>400</v>
      </c>
      <c r="D116" s="11" t="str">
        <f t="shared" si="1"/>
        <v>TOP IND STOCK</v>
      </c>
      <c r="E116" s="11"/>
      <c r="I116"/>
      <c r="J116"/>
      <c r="K116"/>
    </row>
    <row r="117" spans="1:11" ht="15" x14ac:dyDescent="0.25">
      <c r="A117" s="8">
        <v>3</v>
      </c>
      <c r="B117" s="8" t="s">
        <v>181</v>
      </c>
      <c r="C117" s="9">
        <v>0</v>
      </c>
      <c r="D117" s="11" t="str">
        <f t="shared" si="1"/>
        <v>FLOP STOCK</v>
      </c>
      <c r="E117" s="11"/>
      <c r="I117"/>
      <c r="J117"/>
      <c r="K117"/>
    </row>
    <row r="118" spans="1:11" ht="15" x14ac:dyDescent="0.25">
      <c r="A118" s="8">
        <v>3</v>
      </c>
      <c r="B118" s="8" t="s">
        <v>182</v>
      </c>
      <c r="C118" s="9">
        <v>0</v>
      </c>
      <c r="D118" s="11" t="str">
        <f t="shared" si="1"/>
        <v>FLOP STOCK</v>
      </c>
      <c r="E118" s="11"/>
      <c r="I118"/>
      <c r="J118"/>
      <c r="K118"/>
    </row>
    <row r="119" spans="1:11" ht="15" x14ac:dyDescent="0.25">
      <c r="A119" s="8">
        <v>3</v>
      </c>
      <c r="B119" s="8" t="s">
        <v>183</v>
      </c>
      <c r="C119" s="9">
        <v>75</v>
      </c>
      <c r="D119" s="11" t="str">
        <f t="shared" si="1"/>
        <v/>
      </c>
      <c r="E119" s="11"/>
      <c r="I119"/>
      <c r="J119"/>
      <c r="K119"/>
    </row>
    <row r="120" spans="1:11" ht="15" x14ac:dyDescent="0.25">
      <c r="A120" s="8">
        <v>3</v>
      </c>
      <c r="B120" s="8" t="s">
        <v>184</v>
      </c>
      <c r="C120" s="9">
        <v>75</v>
      </c>
      <c r="D120" s="11" t="str">
        <f t="shared" si="1"/>
        <v/>
      </c>
      <c r="E120" s="11"/>
      <c r="I120"/>
      <c r="J120"/>
      <c r="K120"/>
    </row>
    <row r="121" spans="1:11" ht="15" x14ac:dyDescent="0.25">
      <c r="A121" s="8">
        <v>3</v>
      </c>
      <c r="B121" s="8" t="s">
        <v>185</v>
      </c>
      <c r="C121" s="9">
        <v>28.571428571428601</v>
      </c>
      <c r="D121" s="11" t="str">
        <f t="shared" si="1"/>
        <v/>
      </c>
      <c r="E121" s="11"/>
      <c r="I121"/>
      <c r="J121"/>
      <c r="K121"/>
    </row>
    <row r="122" spans="1:11" ht="15" x14ac:dyDescent="0.25">
      <c r="A122" s="8">
        <v>3</v>
      </c>
      <c r="B122" s="8" t="s">
        <v>186</v>
      </c>
      <c r="C122" s="10">
        <v>114.470618690137</v>
      </c>
      <c r="D122" s="11" t="str">
        <f t="shared" si="1"/>
        <v/>
      </c>
      <c r="E122" s="11"/>
      <c r="I122"/>
      <c r="J122"/>
      <c r="K122"/>
    </row>
    <row r="123" spans="1:11" ht="15" x14ac:dyDescent="0.25">
      <c r="A123" s="8">
        <v>3</v>
      </c>
      <c r="B123" s="8" t="s">
        <v>187</v>
      </c>
      <c r="C123" s="9">
        <v>84.857079376732798</v>
      </c>
      <c r="D123" s="11" t="str">
        <f t="shared" si="1"/>
        <v/>
      </c>
      <c r="E123" s="11"/>
      <c r="I123"/>
      <c r="J123"/>
      <c r="K123"/>
    </row>
    <row r="124" spans="1:11" ht="15" x14ac:dyDescent="0.25">
      <c r="A124" s="8">
        <v>3</v>
      </c>
      <c r="B124" s="8" t="s">
        <v>188</v>
      </c>
      <c r="C124" s="9">
        <v>81.942544459644296</v>
      </c>
      <c r="D124" s="11" t="str">
        <f t="shared" si="1"/>
        <v/>
      </c>
      <c r="E124" s="11"/>
      <c r="I124"/>
      <c r="J124"/>
      <c r="K124"/>
    </row>
    <row r="125" spans="1:11" ht="15" x14ac:dyDescent="0.25">
      <c r="A125" s="8">
        <v>3</v>
      </c>
      <c r="B125" s="8" t="s">
        <v>189</v>
      </c>
      <c r="C125" s="9">
        <v>68.181818181818201</v>
      </c>
      <c r="D125" s="11" t="str">
        <f t="shared" si="1"/>
        <v/>
      </c>
      <c r="E125" s="11"/>
      <c r="I125"/>
      <c r="J125"/>
      <c r="K125"/>
    </row>
    <row r="126" spans="1:11" ht="15" x14ac:dyDescent="0.25">
      <c r="A126" s="8">
        <v>3</v>
      </c>
      <c r="B126" s="8" t="s">
        <v>190</v>
      </c>
      <c r="C126" s="9">
        <v>43.75</v>
      </c>
      <c r="D126" s="11" t="str">
        <f t="shared" si="1"/>
        <v/>
      </c>
      <c r="E126" s="11"/>
      <c r="I126"/>
      <c r="J126"/>
      <c r="K126"/>
    </row>
    <row r="127" spans="1:11" ht="15" x14ac:dyDescent="0.25">
      <c r="A127" s="8">
        <v>3</v>
      </c>
      <c r="B127" s="8" t="s">
        <v>191</v>
      </c>
      <c r="C127" s="9">
        <v>81.877729257641903</v>
      </c>
      <c r="D127" s="11" t="str">
        <f t="shared" si="1"/>
        <v/>
      </c>
      <c r="E127" s="11"/>
      <c r="I127"/>
      <c r="J127"/>
      <c r="K127"/>
    </row>
    <row r="128" spans="1:11" ht="15" x14ac:dyDescent="0.25">
      <c r="A128" s="8">
        <v>3</v>
      </c>
      <c r="B128" s="8" t="s">
        <v>192</v>
      </c>
      <c r="C128" s="9">
        <v>0</v>
      </c>
      <c r="D128" s="11" t="str">
        <f t="shared" si="1"/>
        <v>FLOP STOCK</v>
      </c>
      <c r="E128" s="11"/>
      <c r="I128"/>
      <c r="J128"/>
      <c r="K128"/>
    </row>
    <row r="129" spans="1:11" ht="15" x14ac:dyDescent="0.25">
      <c r="A129" s="8">
        <v>3</v>
      </c>
      <c r="B129" s="8" t="s">
        <v>193</v>
      </c>
      <c r="C129" s="10">
        <v>145.75221238938099</v>
      </c>
      <c r="D129" s="11" t="str">
        <f t="shared" si="1"/>
        <v/>
      </c>
      <c r="E129" s="11"/>
      <c r="I129"/>
      <c r="J129"/>
      <c r="K129"/>
    </row>
    <row r="130" spans="1:11" ht="15" x14ac:dyDescent="0.25">
      <c r="A130" s="8">
        <v>3</v>
      </c>
      <c r="B130" s="8" t="s">
        <v>194</v>
      </c>
      <c r="C130" s="9">
        <v>74.950298210735596</v>
      </c>
      <c r="D130" s="11" t="str">
        <f t="shared" si="1"/>
        <v/>
      </c>
      <c r="E130" s="11"/>
      <c r="I130"/>
      <c r="J130"/>
      <c r="K130"/>
    </row>
    <row r="131" spans="1:11" ht="15" x14ac:dyDescent="0.25">
      <c r="A131" s="8">
        <v>3</v>
      </c>
      <c r="B131" s="8" t="s">
        <v>195</v>
      </c>
      <c r="C131" s="9">
        <v>0</v>
      </c>
      <c r="D131" s="11" t="str">
        <f t="shared" si="1"/>
        <v>FLOP STOCK</v>
      </c>
      <c r="E131" s="11"/>
      <c r="I131"/>
      <c r="J131"/>
      <c r="K131"/>
    </row>
    <row r="132" spans="1:11" ht="15" x14ac:dyDescent="0.25">
      <c r="A132" s="8">
        <v>3</v>
      </c>
      <c r="B132" s="8" t="s">
        <v>196</v>
      </c>
      <c r="C132" s="9">
        <v>0</v>
      </c>
      <c r="D132" s="11" t="str">
        <f t="shared" ref="D132:D195" si="2">IF(RANK(C132,$C$3:$C$1370,0)&lt;11,"TOP IND STOCK",IF(RANK(IF(C132&gt;0,C132,0),$C$3:$C$1370,1)&lt;11,"FLOP STOCK",""))</f>
        <v>FLOP STOCK</v>
      </c>
      <c r="E132" s="11"/>
      <c r="I132"/>
      <c r="J132"/>
      <c r="K132"/>
    </row>
    <row r="133" spans="1:11" ht="15" x14ac:dyDescent="0.25">
      <c r="A133" s="8">
        <v>3</v>
      </c>
      <c r="B133" s="8" t="s">
        <v>197</v>
      </c>
      <c r="C133" s="9">
        <v>56.052712590873597</v>
      </c>
      <c r="D133" s="11" t="str">
        <f t="shared" si="2"/>
        <v/>
      </c>
      <c r="E133" s="11"/>
      <c r="I133"/>
      <c r="J133"/>
      <c r="K133"/>
    </row>
    <row r="134" spans="1:11" ht="15" x14ac:dyDescent="0.25">
      <c r="A134" s="8">
        <v>3</v>
      </c>
      <c r="B134" s="8" t="s">
        <v>198</v>
      </c>
      <c r="C134" s="9">
        <v>84.419631264606593</v>
      </c>
      <c r="D134" s="11" t="str">
        <f t="shared" si="2"/>
        <v/>
      </c>
      <c r="E134" s="11"/>
      <c r="I134"/>
      <c r="J134"/>
      <c r="K134"/>
    </row>
    <row r="135" spans="1:11" ht="15" x14ac:dyDescent="0.25">
      <c r="A135" s="8">
        <v>3</v>
      </c>
      <c r="B135" s="8" t="s">
        <v>199</v>
      </c>
      <c r="C135" s="10">
        <v>105.59404225839999</v>
      </c>
      <c r="D135" s="11" t="str">
        <f t="shared" si="2"/>
        <v/>
      </c>
      <c r="E135" s="11"/>
      <c r="I135"/>
      <c r="J135"/>
      <c r="K135"/>
    </row>
    <row r="136" spans="1:11" ht="15" x14ac:dyDescent="0.25">
      <c r="A136" s="8">
        <v>3</v>
      </c>
      <c r="B136" s="8" t="s">
        <v>200</v>
      </c>
      <c r="C136" s="9">
        <v>83.022255492232105</v>
      </c>
      <c r="D136" s="11" t="str">
        <f t="shared" si="2"/>
        <v/>
      </c>
      <c r="E136" s="11"/>
      <c r="I136"/>
      <c r="J136"/>
      <c r="K136"/>
    </row>
    <row r="137" spans="1:11" ht="15" x14ac:dyDescent="0.25">
      <c r="A137" s="8">
        <v>3</v>
      </c>
      <c r="B137" s="8" t="s">
        <v>201</v>
      </c>
      <c r="C137" s="9">
        <v>0</v>
      </c>
      <c r="D137" s="11" t="str">
        <f t="shared" si="2"/>
        <v>FLOP STOCK</v>
      </c>
      <c r="E137" s="11"/>
      <c r="I137"/>
      <c r="J137"/>
      <c r="K137"/>
    </row>
    <row r="138" spans="1:11" ht="15" x14ac:dyDescent="0.25">
      <c r="A138" s="8">
        <v>3</v>
      </c>
      <c r="B138" s="8" t="s">
        <v>202</v>
      </c>
      <c r="C138" s="10">
        <v>102.480533926585</v>
      </c>
      <c r="D138" s="11" t="str">
        <f t="shared" si="2"/>
        <v/>
      </c>
      <c r="E138" s="11"/>
      <c r="I138"/>
      <c r="J138"/>
      <c r="K138"/>
    </row>
    <row r="139" spans="1:11" ht="15" x14ac:dyDescent="0.25">
      <c r="A139" s="8">
        <v>3</v>
      </c>
      <c r="B139" s="8" t="s">
        <v>203</v>
      </c>
      <c r="C139" s="9">
        <v>24.7422680412371</v>
      </c>
      <c r="D139" s="11" t="str">
        <f t="shared" si="2"/>
        <v/>
      </c>
      <c r="E139" s="11"/>
      <c r="I139"/>
      <c r="J139"/>
      <c r="K139"/>
    </row>
    <row r="140" spans="1:11" ht="15" x14ac:dyDescent="0.25">
      <c r="A140" s="8">
        <v>3</v>
      </c>
      <c r="B140" s="8" t="s">
        <v>204</v>
      </c>
      <c r="C140" s="9">
        <v>82.482671707624405</v>
      </c>
      <c r="D140" s="11" t="str">
        <f t="shared" si="2"/>
        <v/>
      </c>
      <c r="E140" s="11"/>
      <c r="I140"/>
      <c r="J140"/>
      <c r="K140"/>
    </row>
    <row r="141" spans="1:11" ht="15" x14ac:dyDescent="0.25">
      <c r="A141" s="8">
        <v>3</v>
      </c>
      <c r="B141" s="8" t="s">
        <v>205</v>
      </c>
      <c r="C141" s="9">
        <v>85.254237288135599</v>
      </c>
      <c r="D141" s="11" t="str">
        <f t="shared" si="2"/>
        <v/>
      </c>
      <c r="E141" s="11"/>
      <c r="I141"/>
      <c r="J141"/>
      <c r="K141"/>
    </row>
    <row r="142" spans="1:11" ht="15" x14ac:dyDescent="0.25">
      <c r="A142" s="8">
        <v>3</v>
      </c>
      <c r="B142" s="8" t="s">
        <v>206</v>
      </c>
      <c r="C142" s="10">
        <v>103.463855421687</v>
      </c>
      <c r="D142" s="11" t="str">
        <f t="shared" si="2"/>
        <v/>
      </c>
      <c r="E142" s="11"/>
      <c r="I142"/>
      <c r="J142"/>
      <c r="K142"/>
    </row>
    <row r="143" spans="1:11" ht="15" x14ac:dyDescent="0.25">
      <c r="A143" s="8">
        <v>3</v>
      </c>
      <c r="B143" s="8" t="s">
        <v>207</v>
      </c>
      <c r="C143" s="9">
        <v>96.875</v>
      </c>
      <c r="D143" s="11" t="str">
        <f t="shared" si="2"/>
        <v/>
      </c>
      <c r="E143" s="11"/>
      <c r="I143"/>
      <c r="J143"/>
      <c r="K143"/>
    </row>
    <row r="144" spans="1:11" ht="15" x14ac:dyDescent="0.25">
      <c r="A144" s="8">
        <v>3</v>
      </c>
      <c r="B144" s="8" t="s">
        <v>208</v>
      </c>
      <c r="C144" s="9">
        <v>1.8348623853210999</v>
      </c>
      <c r="D144" s="11" t="str">
        <f t="shared" si="2"/>
        <v/>
      </c>
      <c r="E144" s="11"/>
      <c r="I144"/>
      <c r="J144"/>
      <c r="K144"/>
    </row>
    <row r="145" spans="1:11" ht="15" x14ac:dyDescent="0.25">
      <c r="A145" s="8">
        <v>3</v>
      </c>
      <c r="B145" s="8" t="s">
        <v>209</v>
      </c>
      <c r="C145" s="9">
        <v>0</v>
      </c>
      <c r="D145" s="11" t="str">
        <f t="shared" si="2"/>
        <v>FLOP STOCK</v>
      </c>
      <c r="E145" s="11"/>
      <c r="I145"/>
      <c r="J145"/>
      <c r="K145"/>
    </row>
    <row r="146" spans="1:11" ht="15" x14ac:dyDescent="0.25">
      <c r="A146" s="8">
        <v>3</v>
      </c>
      <c r="B146" s="8" t="s">
        <v>210</v>
      </c>
      <c r="C146" s="10">
        <v>105.488372093023</v>
      </c>
      <c r="D146" s="11" t="str">
        <f t="shared" si="2"/>
        <v/>
      </c>
      <c r="E146" s="11"/>
      <c r="I146"/>
      <c r="J146"/>
      <c r="K146"/>
    </row>
    <row r="147" spans="1:11" ht="15" x14ac:dyDescent="0.25">
      <c r="A147" s="8">
        <v>3</v>
      </c>
      <c r="B147" s="8" t="s">
        <v>211</v>
      </c>
      <c r="C147" s="10">
        <v>102.126704449806</v>
      </c>
      <c r="D147" s="11" t="str">
        <f t="shared" si="2"/>
        <v/>
      </c>
      <c r="E147" s="11"/>
      <c r="I147"/>
      <c r="J147"/>
      <c r="K147"/>
    </row>
    <row r="148" spans="1:11" ht="15" x14ac:dyDescent="0.25">
      <c r="A148" s="8">
        <v>3</v>
      </c>
      <c r="B148" s="8" t="s">
        <v>212</v>
      </c>
      <c r="C148" s="9">
        <v>0</v>
      </c>
      <c r="D148" s="11" t="str">
        <f t="shared" si="2"/>
        <v>FLOP STOCK</v>
      </c>
      <c r="E148" s="11"/>
      <c r="I148"/>
      <c r="J148"/>
      <c r="K148"/>
    </row>
    <row r="149" spans="1:11" ht="15" x14ac:dyDescent="0.25">
      <c r="A149" s="8">
        <v>3</v>
      </c>
      <c r="B149" s="8" t="s">
        <v>213</v>
      </c>
      <c r="C149" s="9">
        <v>98.924731182795696</v>
      </c>
      <c r="D149" s="11" t="str">
        <f t="shared" si="2"/>
        <v/>
      </c>
      <c r="E149" s="11"/>
      <c r="I149"/>
      <c r="J149"/>
      <c r="K149"/>
    </row>
    <row r="150" spans="1:11" ht="15" x14ac:dyDescent="0.25">
      <c r="A150" s="8">
        <v>3</v>
      </c>
      <c r="B150" s="8" t="s">
        <v>214</v>
      </c>
      <c r="C150" s="9">
        <v>23.8095238095238</v>
      </c>
      <c r="D150" s="11" t="str">
        <f t="shared" si="2"/>
        <v/>
      </c>
      <c r="E150" s="11"/>
      <c r="I150"/>
      <c r="J150"/>
      <c r="K150"/>
    </row>
    <row r="151" spans="1:11" ht="15" x14ac:dyDescent="0.25">
      <c r="A151" s="8">
        <v>3</v>
      </c>
      <c r="B151" s="8" t="s">
        <v>215</v>
      </c>
      <c r="C151" s="9">
        <v>44.117647058823501</v>
      </c>
      <c r="D151" s="11" t="str">
        <f t="shared" si="2"/>
        <v/>
      </c>
      <c r="E151" s="11"/>
      <c r="I151"/>
      <c r="J151"/>
      <c r="K151"/>
    </row>
    <row r="152" spans="1:11" ht="15" x14ac:dyDescent="0.25">
      <c r="A152" s="8">
        <v>3</v>
      </c>
      <c r="B152" s="8" t="s">
        <v>216</v>
      </c>
      <c r="C152" s="10">
        <v>114.96062992125999</v>
      </c>
      <c r="D152" s="11" t="str">
        <f t="shared" si="2"/>
        <v/>
      </c>
      <c r="E152" s="11"/>
      <c r="I152"/>
      <c r="J152"/>
      <c r="K152"/>
    </row>
    <row r="153" spans="1:11" ht="15" x14ac:dyDescent="0.25">
      <c r="A153" s="8">
        <v>3</v>
      </c>
      <c r="B153" s="8" t="s">
        <v>217</v>
      </c>
      <c r="C153" s="10">
        <v>108.27586206896601</v>
      </c>
      <c r="D153" s="11" t="str">
        <f t="shared" si="2"/>
        <v/>
      </c>
      <c r="E153" s="11"/>
      <c r="I153"/>
      <c r="J153"/>
      <c r="K153"/>
    </row>
    <row r="154" spans="1:11" ht="15" x14ac:dyDescent="0.25">
      <c r="A154" s="8">
        <v>3</v>
      </c>
      <c r="B154" s="8" t="s">
        <v>218</v>
      </c>
      <c r="C154" s="9">
        <v>0</v>
      </c>
      <c r="D154" s="11" t="str">
        <f t="shared" si="2"/>
        <v>FLOP STOCK</v>
      </c>
      <c r="E154" s="11"/>
      <c r="I154"/>
      <c r="J154"/>
      <c r="K154"/>
    </row>
    <row r="155" spans="1:11" ht="15" x14ac:dyDescent="0.25">
      <c r="A155" s="8">
        <v>3</v>
      </c>
      <c r="B155" s="8" t="s">
        <v>219</v>
      </c>
      <c r="C155" s="9">
        <v>0</v>
      </c>
      <c r="D155" s="11" t="str">
        <f t="shared" si="2"/>
        <v>FLOP STOCK</v>
      </c>
      <c r="E155" s="11"/>
      <c r="I155"/>
      <c r="J155"/>
      <c r="K155"/>
    </row>
    <row r="156" spans="1:11" ht="15" x14ac:dyDescent="0.25">
      <c r="A156" s="8">
        <v>3</v>
      </c>
      <c r="B156" s="8" t="s">
        <v>220</v>
      </c>
      <c r="C156" s="9">
        <v>92.558089731234602</v>
      </c>
      <c r="D156" s="11" t="str">
        <f t="shared" si="2"/>
        <v/>
      </c>
      <c r="E156" s="11"/>
      <c r="I156"/>
      <c r="J156"/>
      <c r="K156"/>
    </row>
    <row r="157" spans="1:11" ht="15" x14ac:dyDescent="0.25">
      <c r="A157" s="8">
        <v>3</v>
      </c>
      <c r="B157" s="8" t="s">
        <v>221</v>
      </c>
      <c r="C157" s="9">
        <v>6.0606060606060597</v>
      </c>
      <c r="D157" s="11" t="str">
        <f t="shared" si="2"/>
        <v/>
      </c>
      <c r="E157" s="11"/>
      <c r="I157"/>
      <c r="J157"/>
      <c r="K157"/>
    </row>
    <row r="158" spans="1:11" ht="15" x14ac:dyDescent="0.25">
      <c r="A158" s="8">
        <v>3</v>
      </c>
      <c r="B158" s="8" t="s">
        <v>222</v>
      </c>
      <c r="C158" s="9">
        <v>0</v>
      </c>
      <c r="D158" s="11" t="str">
        <f t="shared" si="2"/>
        <v>FLOP STOCK</v>
      </c>
      <c r="E158" s="11"/>
      <c r="I158"/>
      <c r="J158"/>
      <c r="K158"/>
    </row>
    <row r="159" spans="1:11" ht="15" x14ac:dyDescent="0.25">
      <c r="A159" s="8">
        <v>3</v>
      </c>
      <c r="B159" s="8" t="s">
        <v>223</v>
      </c>
      <c r="C159" s="9">
        <v>45.436308926780299</v>
      </c>
      <c r="D159" s="11" t="str">
        <f t="shared" si="2"/>
        <v/>
      </c>
      <c r="E159" s="11"/>
      <c r="I159"/>
      <c r="J159"/>
      <c r="K159"/>
    </row>
    <row r="160" spans="1:11" ht="15" x14ac:dyDescent="0.25">
      <c r="A160" s="8">
        <v>3</v>
      </c>
      <c r="B160" s="8" t="s">
        <v>224</v>
      </c>
      <c r="C160" s="9">
        <v>10</v>
      </c>
      <c r="D160" s="11" t="str">
        <f t="shared" si="2"/>
        <v/>
      </c>
      <c r="E160" s="11"/>
      <c r="I160"/>
      <c r="J160"/>
      <c r="K160"/>
    </row>
    <row r="161" spans="1:11" ht="15" x14ac:dyDescent="0.25">
      <c r="A161" s="8">
        <v>3</v>
      </c>
      <c r="B161" s="8" t="s">
        <v>225</v>
      </c>
      <c r="C161" s="9">
        <v>9.5238095238095202</v>
      </c>
      <c r="D161" s="11" t="str">
        <f t="shared" si="2"/>
        <v/>
      </c>
      <c r="E161" s="11"/>
      <c r="I161"/>
      <c r="J161"/>
      <c r="K161"/>
    </row>
    <row r="162" spans="1:11" ht="15" x14ac:dyDescent="0.25">
      <c r="A162" s="8">
        <v>3</v>
      </c>
      <c r="B162" s="8" t="s">
        <v>226</v>
      </c>
      <c r="C162" s="9">
        <v>0</v>
      </c>
      <c r="D162" s="11" t="str">
        <f t="shared" si="2"/>
        <v>FLOP STOCK</v>
      </c>
      <c r="E162" s="11"/>
      <c r="I162"/>
      <c r="J162"/>
      <c r="K162"/>
    </row>
    <row r="163" spans="1:11" ht="15" x14ac:dyDescent="0.25">
      <c r="A163" s="8">
        <v>3</v>
      </c>
      <c r="B163" s="8" t="s">
        <v>227</v>
      </c>
      <c r="C163" s="10">
        <v>100</v>
      </c>
      <c r="D163" s="11" t="str">
        <f t="shared" si="2"/>
        <v/>
      </c>
      <c r="E163" s="11"/>
      <c r="I163"/>
      <c r="J163"/>
      <c r="K163"/>
    </row>
    <row r="164" spans="1:11" ht="15" x14ac:dyDescent="0.25">
      <c r="A164" s="8">
        <v>3</v>
      </c>
      <c r="B164" s="8" t="s">
        <v>228</v>
      </c>
      <c r="C164" s="10">
        <v>173.333333333333</v>
      </c>
      <c r="D164" s="11" t="str">
        <f t="shared" si="2"/>
        <v/>
      </c>
      <c r="E164" s="11"/>
      <c r="I164"/>
      <c r="J164"/>
      <c r="K164"/>
    </row>
    <row r="165" spans="1:11" ht="15" x14ac:dyDescent="0.25">
      <c r="A165" s="8">
        <v>3</v>
      </c>
      <c r="B165" s="8" t="s">
        <v>229</v>
      </c>
      <c r="C165" s="10">
        <v>107.843137254902</v>
      </c>
      <c r="D165" s="11" t="str">
        <f t="shared" si="2"/>
        <v/>
      </c>
      <c r="E165" s="11"/>
      <c r="I165"/>
      <c r="J165"/>
      <c r="K165"/>
    </row>
    <row r="166" spans="1:11" ht="15" x14ac:dyDescent="0.25">
      <c r="A166" s="8">
        <v>3</v>
      </c>
      <c r="B166" s="8" t="s">
        <v>230</v>
      </c>
      <c r="C166" s="10">
        <v>100</v>
      </c>
      <c r="D166" s="11" t="str">
        <f t="shared" si="2"/>
        <v/>
      </c>
      <c r="E166" s="11"/>
      <c r="I166"/>
      <c r="J166"/>
      <c r="K166"/>
    </row>
    <row r="167" spans="1:11" ht="15" x14ac:dyDescent="0.25">
      <c r="A167" s="8">
        <v>3</v>
      </c>
      <c r="B167" s="8" t="s">
        <v>231</v>
      </c>
      <c r="C167" s="10">
        <v>133.333333333333</v>
      </c>
      <c r="D167" s="11" t="str">
        <f t="shared" si="2"/>
        <v/>
      </c>
      <c r="E167" s="11"/>
      <c r="I167"/>
      <c r="J167"/>
      <c r="K167"/>
    </row>
    <row r="168" spans="1:11" ht="15" x14ac:dyDescent="0.25">
      <c r="A168" s="8">
        <v>3</v>
      </c>
      <c r="B168" s="8" t="s">
        <v>232</v>
      </c>
      <c r="C168" s="9">
        <v>0</v>
      </c>
      <c r="D168" s="11" t="str">
        <f t="shared" si="2"/>
        <v>FLOP STOCK</v>
      </c>
      <c r="E168" s="11"/>
      <c r="I168"/>
      <c r="J168"/>
      <c r="K168"/>
    </row>
    <row r="169" spans="1:11" ht="15" x14ac:dyDescent="0.25">
      <c r="A169" s="8">
        <v>3</v>
      </c>
      <c r="B169" s="8" t="s">
        <v>233</v>
      </c>
      <c r="C169" s="9">
        <v>75.3472222222222</v>
      </c>
      <c r="D169" s="11" t="str">
        <f t="shared" si="2"/>
        <v/>
      </c>
      <c r="E169" s="11"/>
      <c r="I169"/>
      <c r="J169"/>
      <c r="K169"/>
    </row>
    <row r="170" spans="1:11" ht="15" x14ac:dyDescent="0.25">
      <c r="A170" s="8">
        <v>3</v>
      </c>
      <c r="B170" s="8" t="s">
        <v>234</v>
      </c>
      <c r="C170" s="9">
        <v>0</v>
      </c>
      <c r="D170" s="11" t="str">
        <f t="shared" si="2"/>
        <v>FLOP STOCK</v>
      </c>
      <c r="E170" s="11"/>
      <c r="I170"/>
      <c r="J170"/>
      <c r="K170"/>
    </row>
    <row r="171" spans="1:11" ht="15" x14ac:dyDescent="0.25">
      <c r="A171" s="8">
        <v>3</v>
      </c>
      <c r="B171" s="8" t="s">
        <v>235</v>
      </c>
      <c r="C171" s="9">
        <v>46.596858638743498</v>
      </c>
      <c r="D171" s="11" t="str">
        <f t="shared" si="2"/>
        <v/>
      </c>
      <c r="E171" s="11"/>
      <c r="I171"/>
      <c r="J171"/>
      <c r="K171"/>
    </row>
    <row r="172" spans="1:11" ht="15" x14ac:dyDescent="0.25">
      <c r="A172" s="8">
        <v>3</v>
      </c>
      <c r="B172" s="8" t="s">
        <v>236</v>
      </c>
      <c r="C172" s="9">
        <v>3.7656903765690402</v>
      </c>
      <c r="D172" s="11" t="str">
        <f t="shared" si="2"/>
        <v/>
      </c>
      <c r="E172" s="11"/>
      <c r="I172"/>
      <c r="J172"/>
      <c r="K172"/>
    </row>
    <row r="173" spans="1:11" ht="15" x14ac:dyDescent="0.25">
      <c r="A173" s="8">
        <v>3</v>
      </c>
      <c r="B173" s="8" t="s">
        <v>237</v>
      </c>
      <c r="C173" s="9">
        <v>61.1111111111111</v>
      </c>
      <c r="D173" s="11" t="str">
        <f t="shared" si="2"/>
        <v/>
      </c>
      <c r="E173" s="11"/>
      <c r="I173"/>
      <c r="J173"/>
      <c r="K173"/>
    </row>
    <row r="174" spans="1:11" ht="15" x14ac:dyDescent="0.25">
      <c r="A174" s="8">
        <v>3</v>
      </c>
      <c r="B174" s="8" t="s">
        <v>238</v>
      </c>
      <c r="C174" s="10">
        <v>109.29075072584</v>
      </c>
      <c r="D174" s="11" t="str">
        <f t="shared" si="2"/>
        <v/>
      </c>
      <c r="E174" s="11"/>
      <c r="I174"/>
      <c r="J174"/>
      <c r="K174"/>
    </row>
    <row r="175" spans="1:11" ht="15" x14ac:dyDescent="0.25">
      <c r="A175" s="8">
        <v>3</v>
      </c>
      <c r="B175" s="8" t="s">
        <v>239</v>
      </c>
      <c r="C175" s="10">
        <v>118.879668049793</v>
      </c>
      <c r="D175" s="11" t="str">
        <f t="shared" si="2"/>
        <v/>
      </c>
      <c r="E175" s="11"/>
      <c r="I175"/>
      <c r="J175"/>
      <c r="K175"/>
    </row>
    <row r="176" spans="1:11" ht="15" x14ac:dyDescent="0.25">
      <c r="A176" s="8">
        <v>3</v>
      </c>
      <c r="B176" s="8" t="s">
        <v>240</v>
      </c>
      <c r="C176" s="10">
        <v>100</v>
      </c>
      <c r="D176" s="11" t="str">
        <f t="shared" si="2"/>
        <v/>
      </c>
      <c r="E176" s="11"/>
      <c r="I176"/>
      <c r="J176"/>
      <c r="K176"/>
    </row>
    <row r="177" spans="1:11" ht="15" x14ac:dyDescent="0.25">
      <c r="A177" s="8">
        <v>3</v>
      </c>
      <c r="B177" s="8" t="s">
        <v>241</v>
      </c>
      <c r="C177" s="10">
        <v>3484.0707964601802</v>
      </c>
      <c r="D177" s="11" t="str">
        <f t="shared" si="2"/>
        <v>TOP IND STOCK</v>
      </c>
      <c r="E177" s="11"/>
      <c r="I177"/>
      <c r="J177"/>
      <c r="K177"/>
    </row>
    <row r="178" spans="1:11" ht="15" x14ac:dyDescent="0.25">
      <c r="A178" s="8">
        <v>3</v>
      </c>
      <c r="B178" s="8" t="s">
        <v>32</v>
      </c>
      <c r="C178" s="10">
        <v>109.06862745098</v>
      </c>
      <c r="D178" s="11" t="str">
        <f t="shared" si="2"/>
        <v/>
      </c>
      <c r="E178" s="11"/>
      <c r="I178"/>
      <c r="J178"/>
      <c r="K178"/>
    </row>
    <row r="179" spans="1:11" ht="15" x14ac:dyDescent="0.25">
      <c r="A179" s="8">
        <v>3</v>
      </c>
      <c r="B179" s="8" t="s">
        <v>33</v>
      </c>
      <c r="C179" s="10">
        <v>256.38766519823798</v>
      </c>
      <c r="D179" s="11" t="str">
        <f t="shared" si="2"/>
        <v/>
      </c>
      <c r="E179" s="11"/>
      <c r="I179"/>
      <c r="J179"/>
      <c r="K179"/>
    </row>
    <row r="180" spans="1:11" ht="15" x14ac:dyDescent="0.25">
      <c r="A180" s="8">
        <v>3</v>
      </c>
      <c r="B180" s="8" t="s">
        <v>34</v>
      </c>
      <c r="C180" s="9">
        <v>0</v>
      </c>
      <c r="D180" s="11" t="str">
        <f t="shared" si="2"/>
        <v>FLOP STOCK</v>
      </c>
      <c r="E180" s="11"/>
      <c r="I180"/>
      <c r="J180"/>
      <c r="K180"/>
    </row>
    <row r="181" spans="1:11" ht="15" x14ac:dyDescent="0.25">
      <c r="A181" s="8">
        <v>3</v>
      </c>
      <c r="B181" s="8" t="s">
        <v>35</v>
      </c>
      <c r="C181" s="9">
        <v>6.9958847736625502</v>
      </c>
      <c r="D181" s="11" t="str">
        <f t="shared" si="2"/>
        <v/>
      </c>
      <c r="E181" s="11"/>
      <c r="I181"/>
      <c r="J181"/>
      <c r="K181"/>
    </row>
    <row r="182" spans="1:11" ht="15" x14ac:dyDescent="0.25">
      <c r="A182" s="8">
        <v>3</v>
      </c>
      <c r="B182" s="8" t="s">
        <v>36</v>
      </c>
      <c r="C182" s="9">
        <v>2.4509803921568598</v>
      </c>
      <c r="D182" s="11" t="str">
        <f t="shared" si="2"/>
        <v/>
      </c>
      <c r="E182" s="11"/>
      <c r="I182"/>
      <c r="J182"/>
      <c r="K182"/>
    </row>
    <row r="183" spans="1:11" ht="15" x14ac:dyDescent="0.25">
      <c r="A183" s="8">
        <v>3</v>
      </c>
      <c r="B183" s="8" t="s">
        <v>37</v>
      </c>
      <c r="C183" s="9">
        <v>2.1367521367521398</v>
      </c>
      <c r="D183" s="11" t="str">
        <f t="shared" si="2"/>
        <v/>
      </c>
      <c r="E183" s="11"/>
      <c r="I183"/>
      <c r="J183"/>
      <c r="K183"/>
    </row>
    <row r="184" spans="1:11" ht="15" x14ac:dyDescent="0.25">
      <c r="A184" s="8">
        <v>3</v>
      </c>
      <c r="B184" s="8" t="s">
        <v>38</v>
      </c>
      <c r="C184" s="9">
        <v>0</v>
      </c>
      <c r="D184" s="11" t="str">
        <f t="shared" si="2"/>
        <v>FLOP STOCK</v>
      </c>
      <c r="E184" s="11"/>
      <c r="I184"/>
      <c r="J184"/>
      <c r="K184"/>
    </row>
    <row r="185" spans="1:11" ht="15" x14ac:dyDescent="0.25">
      <c r="A185" s="8">
        <v>3</v>
      </c>
      <c r="B185" s="8" t="s">
        <v>39</v>
      </c>
      <c r="C185" s="9">
        <v>0</v>
      </c>
      <c r="D185" s="11" t="str">
        <f t="shared" si="2"/>
        <v>FLOP STOCK</v>
      </c>
      <c r="E185" s="11"/>
      <c r="I185"/>
      <c r="J185"/>
      <c r="K185"/>
    </row>
    <row r="186" spans="1:11" ht="15" x14ac:dyDescent="0.25">
      <c r="A186" s="8">
        <v>3</v>
      </c>
      <c r="B186" s="8" t="s">
        <v>40</v>
      </c>
      <c r="C186" s="10">
        <v>240</v>
      </c>
      <c r="D186" s="11" t="str">
        <f t="shared" si="2"/>
        <v/>
      </c>
      <c r="E186" s="11"/>
      <c r="I186"/>
      <c r="J186"/>
      <c r="K186"/>
    </row>
    <row r="187" spans="1:11" ht="15" x14ac:dyDescent="0.25">
      <c r="A187" s="8">
        <v>3</v>
      </c>
      <c r="B187" s="8" t="s">
        <v>41</v>
      </c>
      <c r="C187" s="9">
        <v>0</v>
      </c>
      <c r="D187" s="11" t="str">
        <f t="shared" si="2"/>
        <v>FLOP STOCK</v>
      </c>
      <c r="E187" s="11"/>
      <c r="I187"/>
      <c r="J187"/>
      <c r="K187"/>
    </row>
    <row r="188" spans="1:11" ht="15" x14ac:dyDescent="0.25">
      <c r="A188" s="8">
        <v>3</v>
      </c>
      <c r="B188" s="8" t="s">
        <v>42</v>
      </c>
      <c r="C188" s="10">
        <v>117.757009345794</v>
      </c>
      <c r="D188" s="11" t="str">
        <f t="shared" si="2"/>
        <v/>
      </c>
      <c r="E188" s="11"/>
      <c r="I188"/>
      <c r="J188"/>
      <c r="K188"/>
    </row>
    <row r="189" spans="1:11" ht="15" x14ac:dyDescent="0.25">
      <c r="A189" s="8">
        <v>3</v>
      </c>
      <c r="B189" s="8" t="s">
        <v>43</v>
      </c>
      <c r="C189" s="9">
        <v>2.7108433734939799</v>
      </c>
      <c r="D189" s="11" t="str">
        <f t="shared" si="2"/>
        <v/>
      </c>
      <c r="E189" s="11"/>
      <c r="I189"/>
      <c r="J189"/>
      <c r="K189"/>
    </row>
    <row r="190" spans="1:11" ht="15" x14ac:dyDescent="0.25">
      <c r="A190" s="8">
        <v>3</v>
      </c>
      <c r="B190" s="8" t="s">
        <v>44</v>
      </c>
      <c r="C190" s="9">
        <v>0</v>
      </c>
      <c r="D190" s="11" t="str">
        <f t="shared" si="2"/>
        <v>FLOP STOCK</v>
      </c>
      <c r="E190" s="11"/>
      <c r="I190"/>
      <c r="J190"/>
      <c r="K190"/>
    </row>
    <row r="191" spans="1:11" ht="15" x14ac:dyDescent="0.25">
      <c r="A191" s="8">
        <v>3</v>
      </c>
      <c r="B191" s="8" t="s">
        <v>45</v>
      </c>
      <c r="C191" s="9">
        <v>66.313699536730596</v>
      </c>
      <c r="D191" s="11" t="str">
        <f t="shared" si="2"/>
        <v/>
      </c>
      <c r="E191" s="11"/>
      <c r="I191"/>
      <c r="J191"/>
      <c r="K191"/>
    </row>
    <row r="192" spans="1:11" ht="15" x14ac:dyDescent="0.25">
      <c r="A192" s="8">
        <v>3</v>
      </c>
      <c r="B192" s="8" t="s">
        <v>46</v>
      </c>
      <c r="C192" s="9">
        <v>0</v>
      </c>
      <c r="D192" s="11" t="str">
        <f t="shared" si="2"/>
        <v>FLOP STOCK</v>
      </c>
      <c r="E192" s="11"/>
      <c r="I192"/>
      <c r="J192"/>
      <c r="K192"/>
    </row>
    <row r="193" spans="1:11" ht="15" x14ac:dyDescent="0.25">
      <c r="A193" s="8">
        <v>3</v>
      </c>
      <c r="B193" s="8" t="s">
        <v>47</v>
      </c>
      <c r="C193" s="9">
        <v>0</v>
      </c>
      <c r="D193" s="11" t="str">
        <f t="shared" si="2"/>
        <v>FLOP STOCK</v>
      </c>
      <c r="E193" s="11"/>
      <c r="I193"/>
      <c r="J193"/>
      <c r="K193"/>
    </row>
    <row r="194" spans="1:11" ht="15" x14ac:dyDescent="0.25">
      <c r="A194" s="8">
        <v>3</v>
      </c>
      <c r="B194" s="8" t="s">
        <v>48</v>
      </c>
      <c r="C194" s="9">
        <v>79.112008072653893</v>
      </c>
      <c r="D194" s="11" t="str">
        <f t="shared" si="2"/>
        <v/>
      </c>
      <c r="E194" s="11"/>
      <c r="I194"/>
      <c r="J194"/>
      <c r="K194"/>
    </row>
    <row r="195" spans="1:11" ht="15" x14ac:dyDescent="0.25">
      <c r="A195" s="8">
        <v>3</v>
      </c>
      <c r="B195" s="8" t="s">
        <v>49</v>
      </c>
      <c r="C195" s="10">
        <v>100.652282990467</v>
      </c>
      <c r="D195" s="11" t="str">
        <f t="shared" si="2"/>
        <v/>
      </c>
      <c r="E195" s="11"/>
      <c r="I195"/>
      <c r="J195"/>
      <c r="K195"/>
    </row>
    <row r="196" spans="1:11" ht="15" x14ac:dyDescent="0.25">
      <c r="A196" s="8">
        <v>3</v>
      </c>
      <c r="B196" s="8" t="s">
        <v>50</v>
      </c>
      <c r="C196" s="9">
        <v>40.841777084957101</v>
      </c>
      <c r="D196" s="11" t="str">
        <f t="shared" ref="D196:D259" si="3">IF(RANK(C196,$C$3:$C$1370,0)&lt;11,"TOP IND STOCK",IF(RANK(IF(C196&gt;0,C196,0),$C$3:$C$1370,1)&lt;11,"FLOP STOCK",""))</f>
        <v/>
      </c>
      <c r="E196" s="11"/>
      <c r="I196"/>
      <c r="J196"/>
      <c r="K196"/>
    </row>
    <row r="197" spans="1:11" ht="15" x14ac:dyDescent="0.25">
      <c r="A197" s="8">
        <v>3</v>
      </c>
      <c r="B197" s="8" t="s">
        <v>51</v>
      </c>
      <c r="C197" s="9">
        <v>94.852784134248694</v>
      </c>
      <c r="D197" s="11" t="str">
        <f t="shared" si="3"/>
        <v/>
      </c>
      <c r="E197" s="11"/>
      <c r="I197"/>
      <c r="J197"/>
      <c r="K197"/>
    </row>
    <row r="198" spans="1:11" ht="15" x14ac:dyDescent="0.25">
      <c r="A198" s="8">
        <v>3</v>
      </c>
      <c r="B198" s="8" t="s">
        <v>52</v>
      </c>
      <c r="C198" s="9">
        <v>0</v>
      </c>
      <c r="D198" s="11" t="str">
        <f t="shared" si="3"/>
        <v>FLOP STOCK</v>
      </c>
      <c r="E198" s="11"/>
      <c r="I198"/>
      <c r="J198"/>
      <c r="K198"/>
    </row>
    <row r="199" spans="1:11" ht="15" x14ac:dyDescent="0.25">
      <c r="A199" s="8">
        <v>3</v>
      </c>
      <c r="B199" s="8" t="s">
        <v>53</v>
      </c>
      <c r="C199" s="10">
        <v>356.716417910448</v>
      </c>
      <c r="D199" s="11" t="str">
        <f t="shared" si="3"/>
        <v>TOP IND STOCK</v>
      </c>
      <c r="E199" s="11"/>
      <c r="I199"/>
      <c r="J199"/>
      <c r="K199"/>
    </row>
    <row r="200" spans="1:11" ht="15" x14ac:dyDescent="0.25">
      <c r="A200" s="8">
        <v>3</v>
      </c>
      <c r="B200" s="8" t="s">
        <v>54</v>
      </c>
      <c r="C200" s="10">
        <v>122.784810126582</v>
      </c>
      <c r="D200" s="11" t="str">
        <f t="shared" si="3"/>
        <v/>
      </c>
      <c r="E200" s="11"/>
      <c r="I200"/>
      <c r="J200"/>
      <c r="K200"/>
    </row>
    <row r="201" spans="1:11" ht="15" x14ac:dyDescent="0.25">
      <c r="A201" s="8">
        <v>3</v>
      </c>
      <c r="B201" s="8" t="s">
        <v>55</v>
      </c>
      <c r="C201" s="10">
        <v>101.672240802676</v>
      </c>
      <c r="D201" s="11" t="str">
        <f t="shared" si="3"/>
        <v/>
      </c>
      <c r="E201" s="11"/>
      <c r="I201"/>
      <c r="J201"/>
      <c r="K201"/>
    </row>
    <row r="202" spans="1:11" ht="15" x14ac:dyDescent="0.25">
      <c r="A202" s="8">
        <v>3</v>
      </c>
      <c r="B202" s="8" t="s">
        <v>56</v>
      </c>
      <c r="C202" s="10">
        <v>103.01294292382801</v>
      </c>
      <c r="D202" s="11" t="str">
        <f t="shared" si="3"/>
        <v/>
      </c>
      <c r="E202" s="11"/>
      <c r="I202"/>
      <c r="J202"/>
      <c r="K202"/>
    </row>
    <row r="203" spans="1:11" ht="15" x14ac:dyDescent="0.25">
      <c r="A203" s="8">
        <v>3</v>
      </c>
      <c r="B203" s="8" t="s">
        <v>57</v>
      </c>
      <c r="C203" s="9">
        <v>86.479802143445994</v>
      </c>
      <c r="D203" s="11" t="str">
        <f t="shared" si="3"/>
        <v/>
      </c>
      <c r="E203" s="11"/>
      <c r="I203"/>
      <c r="J203"/>
      <c r="K203"/>
    </row>
    <row r="204" spans="1:11" ht="15" x14ac:dyDescent="0.25">
      <c r="A204" s="8">
        <v>3</v>
      </c>
      <c r="B204" s="8" t="s">
        <v>58</v>
      </c>
      <c r="C204" s="9">
        <v>76.723163841807903</v>
      </c>
      <c r="D204" s="11" t="str">
        <f t="shared" si="3"/>
        <v/>
      </c>
      <c r="E204" s="11"/>
      <c r="I204"/>
      <c r="J204"/>
      <c r="K204"/>
    </row>
    <row r="205" spans="1:11" ht="15" x14ac:dyDescent="0.25">
      <c r="A205" s="8">
        <v>3</v>
      </c>
      <c r="B205" s="8" t="s">
        <v>59</v>
      </c>
      <c r="C205" s="9">
        <v>95.234657039711195</v>
      </c>
      <c r="D205" s="11" t="str">
        <f t="shared" si="3"/>
        <v/>
      </c>
      <c r="E205" s="11"/>
      <c r="I205"/>
      <c r="J205"/>
      <c r="K205"/>
    </row>
    <row r="206" spans="1:11" ht="15" x14ac:dyDescent="0.25">
      <c r="A206" s="8">
        <v>3</v>
      </c>
      <c r="B206" s="8" t="s">
        <v>60</v>
      </c>
      <c r="C206" s="9">
        <v>55.306984837186199</v>
      </c>
      <c r="D206" s="11" t="str">
        <f t="shared" si="3"/>
        <v/>
      </c>
      <c r="E206" s="11"/>
      <c r="I206"/>
      <c r="J206"/>
      <c r="K206"/>
    </row>
    <row r="207" spans="1:11" ht="15" x14ac:dyDescent="0.25">
      <c r="A207" s="8">
        <v>3</v>
      </c>
      <c r="B207" s="8" t="s">
        <v>61</v>
      </c>
      <c r="C207" s="9">
        <v>72.605042016806706</v>
      </c>
      <c r="D207" s="11" t="str">
        <f t="shared" si="3"/>
        <v/>
      </c>
      <c r="E207" s="11"/>
      <c r="I207"/>
      <c r="J207"/>
      <c r="K207"/>
    </row>
    <row r="208" spans="1:11" ht="15" x14ac:dyDescent="0.25">
      <c r="A208" s="8">
        <v>3</v>
      </c>
      <c r="B208" s="8" t="s">
        <v>62</v>
      </c>
      <c r="C208" s="9">
        <v>-96.6017921035222</v>
      </c>
      <c r="D208" s="11" t="str">
        <f t="shared" si="3"/>
        <v>FLOP STOCK</v>
      </c>
      <c r="E208" s="11"/>
      <c r="I208"/>
      <c r="J208"/>
      <c r="K208"/>
    </row>
    <row r="209" spans="1:11" ht="15" x14ac:dyDescent="0.25">
      <c r="A209" s="8">
        <v>3</v>
      </c>
      <c r="B209" s="8" t="s">
        <v>63</v>
      </c>
      <c r="C209" s="9">
        <v>85.961538461538495</v>
      </c>
      <c r="D209" s="11" t="str">
        <f t="shared" si="3"/>
        <v/>
      </c>
      <c r="E209" s="11"/>
      <c r="I209"/>
      <c r="J209"/>
      <c r="K209"/>
    </row>
    <row r="210" spans="1:11" ht="15" x14ac:dyDescent="0.25">
      <c r="A210" s="8">
        <v>3</v>
      </c>
      <c r="B210" s="8" t="s">
        <v>64</v>
      </c>
      <c r="C210" s="9">
        <v>56.725146198830402</v>
      </c>
      <c r="D210" s="11" t="str">
        <f t="shared" si="3"/>
        <v/>
      </c>
      <c r="E210" s="11"/>
      <c r="I210"/>
      <c r="J210"/>
      <c r="K210"/>
    </row>
    <row r="211" spans="1:11" ht="15" x14ac:dyDescent="0.25">
      <c r="A211" s="8">
        <v>3</v>
      </c>
      <c r="B211" s="8" t="s">
        <v>65</v>
      </c>
      <c r="C211" s="10">
        <v>111.24620060790301</v>
      </c>
      <c r="D211" s="11" t="str">
        <f t="shared" si="3"/>
        <v/>
      </c>
      <c r="E211" s="11"/>
      <c r="I211"/>
      <c r="J211"/>
      <c r="K211"/>
    </row>
    <row r="212" spans="1:11" ht="15" x14ac:dyDescent="0.25">
      <c r="A212" s="8">
        <v>3</v>
      </c>
      <c r="B212" s="8" t="s">
        <v>66</v>
      </c>
      <c r="C212" s="9">
        <v>0</v>
      </c>
      <c r="D212" s="11" t="str">
        <f t="shared" si="3"/>
        <v>FLOP STOCK</v>
      </c>
      <c r="E212" s="11"/>
      <c r="I212"/>
      <c r="J212"/>
      <c r="K212"/>
    </row>
    <row r="213" spans="1:11" ht="15" x14ac:dyDescent="0.25">
      <c r="A213" s="8">
        <v>3</v>
      </c>
      <c r="B213" s="8" t="s">
        <v>67</v>
      </c>
      <c r="C213" s="10">
        <v>105.645161290323</v>
      </c>
      <c r="D213" s="11" t="str">
        <f t="shared" si="3"/>
        <v/>
      </c>
      <c r="E213" s="11"/>
      <c r="I213"/>
      <c r="J213"/>
      <c r="K213"/>
    </row>
    <row r="214" spans="1:11" ht="15" x14ac:dyDescent="0.25">
      <c r="A214" s="8">
        <v>3</v>
      </c>
      <c r="B214" s="8" t="s">
        <v>68</v>
      </c>
      <c r="C214" s="10">
        <v>198.360655737705</v>
      </c>
      <c r="D214" s="11" t="str">
        <f t="shared" si="3"/>
        <v/>
      </c>
      <c r="E214" s="11"/>
      <c r="I214"/>
      <c r="J214"/>
      <c r="K214"/>
    </row>
    <row r="215" spans="1:11" ht="15" x14ac:dyDescent="0.25">
      <c r="A215" s="8">
        <v>3</v>
      </c>
      <c r="B215" s="8" t="s">
        <v>69</v>
      </c>
      <c r="C215" s="9">
        <v>64.285714285714306</v>
      </c>
      <c r="D215" s="11" t="str">
        <f t="shared" si="3"/>
        <v/>
      </c>
      <c r="E215" s="11"/>
      <c r="I215"/>
      <c r="J215"/>
      <c r="K215"/>
    </row>
    <row r="216" spans="1:11" ht="15" x14ac:dyDescent="0.25">
      <c r="A216" s="8">
        <v>3</v>
      </c>
      <c r="B216" s="8" t="s">
        <v>70</v>
      </c>
      <c r="C216" s="10">
        <v>124.581724581725</v>
      </c>
      <c r="D216" s="11" t="str">
        <f t="shared" si="3"/>
        <v/>
      </c>
      <c r="E216" s="11"/>
      <c r="I216"/>
      <c r="J216"/>
      <c r="K216"/>
    </row>
    <row r="217" spans="1:11" ht="15" x14ac:dyDescent="0.25">
      <c r="A217" s="8">
        <v>3</v>
      </c>
      <c r="B217" s="8" t="s">
        <v>71</v>
      </c>
      <c r="C217" s="10">
        <v>110.526315789474</v>
      </c>
      <c r="D217" s="11" t="str">
        <f t="shared" si="3"/>
        <v/>
      </c>
      <c r="E217" s="11"/>
      <c r="I217"/>
      <c r="J217"/>
      <c r="K217"/>
    </row>
    <row r="218" spans="1:11" ht="15" x14ac:dyDescent="0.25">
      <c r="A218" s="8">
        <v>3</v>
      </c>
      <c r="B218" s="8" t="s">
        <v>72</v>
      </c>
      <c r="C218" s="9">
        <v>62.266112266112302</v>
      </c>
      <c r="D218" s="11" t="str">
        <f t="shared" si="3"/>
        <v/>
      </c>
      <c r="E218" s="11"/>
      <c r="I218"/>
      <c r="J218"/>
      <c r="K218"/>
    </row>
    <row r="219" spans="1:11" ht="15" x14ac:dyDescent="0.25">
      <c r="A219" s="8">
        <v>3</v>
      </c>
      <c r="B219" s="8" t="s">
        <v>73</v>
      </c>
      <c r="C219" s="9">
        <v>81.190681622087993</v>
      </c>
      <c r="D219" s="11" t="str">
        <f t="shared" si="3"/>
        <v/>
      </c>
      <c r="E219" s="11"/>
      <c r="I219"/>
      <c r="J219"/>
      <c r="K219"/>
    </row>
    <row r="220" spans="1:11" ht="15" x14ac:dyDescent="0.25">
      <c r="A220" s="8">
        <v>3</v>
      </c>
      <c r="B220" s="8" t="s">
        <v>74</v>
      </c>
      <c r="C220" s="9">
        <v>95.593220338983102</v>
      </c>
      <c r="D220" s="11" t="str">
        <f t="shared" si="3"/>
        <v/>
      </c>
      <c r="E220" s="11"/>
      <c r="I220"/>
      <c r="J220"/>
      <c r="K220"/>
    </row>
    <row r="221" spans="1:11" ht="15" x14ac:dyDescent="0.25">
      <c r="A221" s="8">
        <v>3</v>
      </c>
      <c r="B221" s="8" t="s">
        <v>75</v>
      </c>
      <c r="C221" s="9">
        <v>80.681818181818201</v>
      </c>
      <c r="D221" s="11" t="str">
        <f t="shared" si="3"/>
        <v/>
      </c>
      <c r="E221" s="11"/>
      <c r="I221"/>
      <c r="J221"/>
      <c r="K221"/>
    </row>
    <row r="222" spans="1:11" ht="15" x14ac:dyDescent="0.25">
      <c r="A222" s="8">
        <v>3</v>
      </c>
      <c r="B222" s="8" t="s">
        <v>76</v>
      </c>
      <c r="C222" s="10">
        <v>100.94438614900299</v>
      </c>
      <c r="D222" s="11" t="str">
        <f t="shared" si="3"/>
        <v/>
      </c>
      <c r="E222" s="11"/>
      <c r="I222"/>
      <c r="J222"/>
      <c r="K222"/>
    </row>
    <row r="223" spans="1:11" ht="15" x14ac:dyDescent="0.25">
      <c r="A223" s="8">
        <v>3</v>
      </c>
      <c r="B223" s="8" t="s">
        <v>77</v>
      </c>
      <c r="C223" s="9">
        <v>46.961325966850801</v>
      </c>
      <c r="D223" s="11" t="str">
        <f t="shared" si="3"/>
        <v/>
      </c>
      <c r="E223" s="11"/>
      <c r="I223"/>
      <c r="J223"/>
      <c r="K223"/>
    </row>
    <row r="224" spans="1:11" ht="15" x14ac:dyDescent="0.25">
      <c r="A224" s="8">
        <v>3</v>
      </c>
      <c r="B224" s="8" t="s">
        <v>78</v>
      </c>
      <c r="C224" s="9">
        <v>62.684365781710902</v>
      </c>
      <c r="D224" s="11" t="str">
        <f t="shared" si="3"/>
        <v/>
      </c>
      <c r="E224" s="11"/>
      <c r="I224"/>
      <c r="J224"/>
      <c r="K224"/>
    </row>
    <row r="225" spans="1:11" ht="15" x14ac:dyDescent="0.25">
      <c r="A225" s="8">
        <v>3</v>
      </c>
      <c r="B225" s="8" t="s">
        <v>79</v>
      </c>
      <c r="C225" s="9">
        <v>81.089743589743605</v>
      </c>
      <c r="D225" s="11" t="str">
        <f t="shared" si="3"/>
        <v/>
      </c>
      <c r="E225" s="11"/>
      <c r="I225"/>
      <c r="J225"/>
      <c r="K225"/>
    </row>
    <row r="226" spans="1:11" ht="15" x14ac:dyDescent="0.25">
      <c r="A226" s="8">
        <v>3</v>
      </c>
      <c r="B226" s="8" t="s">
        <v>80</v>
      </c>
      <c r="C226" s="10">
        <v>100.941176470588</v>
      </c>
      <c r="D226" s="11" t="str">
        <f t="shared" si="3"/>
        <v/>
      </c>
      <c r="E226" s="11"/>
      <c r="I226"/>
      <c r="J226"/>
      <c r="K226"/>
    </row>
    <row r="227" spans="1:11" ht="15" x14ac:dyDescent="0.25">
      <c r="A227" s="8">
        <v>3</v>
      </c>
      <c r="B227" s="8" t="s">
        <v>81</v>
      </c>
      <c r="C227" s="10">
        <v>108.99699097291899</v>
      </c>
      <c r="D227" s="11" t="str">
        <f t="shared" si="3"/>
        <v/>
      </c>
      <c r="E227" s="11"/>
      <c r="I227"/>
      <c r="J227"/>
      <c r="K227"/>
    </row>
    <row r="228" spans="1:11" ht="15" x14ac:dyDescent="0.25">
      <c r="A228" s="8">
        <v>3</v>
      </c>
      <c r="B228" s="8" t="s">
        <v>82</v>
      </c>
      <c r="C228" s="9">
        <v>0</v>
      </c>
      <c r="D228" s="11" t="str">
        <f t="shared" si="3"/>
        <v>FLOP STOCK</v>
      </c>
      <c r="E228" s="11"/>
      <c r="I228"/>
      <c r="J228"/>
      <c r="K228"/>
    </row>
    <row r="229" spans="1:11" ht="15" x14ac:dyDescent="0.25">
      <c r="A229" s="8">
        <v>3</v>
      </c>
      <c r="B229" s="8" t="s">
        <v>83</v>
      </c>
      <c r="C229" s="9">
        <v>57.971014492753604</v>
      </c>
      <c r="D229" s="11" t="str">
        <f t="shared" si="3"/>
        <v/>
      </c>
      <c r="E229" s="11"/>
      <c r="I229"/>
      <c r="J229"/>
      <c r="K229"/>
    </row>
    <row r="230" spans="1:11" ht="15" x14ac:dyDescent="0.25">
      <c r="A230" s="8">
        <v>3</v>
      </c>
      <c r="B230" s="8" t="s">
        <v>84</v>
      </c>
      <c r="C230" s="10">
        <v>105.069124423963</v>
      </c>
      <c r="D230" s="11" t="str">
        <f t="shared" si="3"/>
        <v/>
      </c>
      <c r="E230" s="11"/>
      <c r="I230"/>
      <c r="J230"/>
      <c r="K230"/>
    </row>
    <row r="231" spans="1:11" ht="15" x14ac:dyDescent="0.25">
      <c r="A231" s="8">
        <v>3</v>
      </c>
      <c r="B231" s="8" t="s">
        <v>85</v>
      </c>
      <c r="C231" s="9">
        <v>77.914110429447902</v>
      </c>
      <c r="D231" s="11" t="str">
        <f t="shared" si="3"/>
        <v/>
      </c>
      <c r="E231" s="11"/>
      <c r="I231"/>
      <c r="J231"/>
      <c r="K231"/>
    </row>
    <row r="232" spans="1:11" ht="15" x14ac:dyDescent="0.25">
      <c r="A232" s="8">
        <v>3</v>
      </c>
      <c r="B232" s="8" t="s">
        <v>86</v>
      </c>
      <c r="C232" s="10">
        <v>160.626398210291</v>
      </c>
      <c r="D232" s="11" t="str">
        <f t="shared" si="3"/>
        <v/>
      </c>
      <c r="E232" s="11"/>
      <c r="I232"/>
      <c r="J232"/>
      <c r="K232"/>
    </row>
    <row r="233" spans="1:11" ht="15" x14ac:dyDescent="0.25">
      <c r="A233" s="8">
        <v>3</v>
      </c>
      <c r="B233" s="8" t="s">
        <v>87</v>
      </c>
      <c r="C233" s="9">
        <v>67.092651757188506</v>
      </c>
      <c r="D233" s="11" t="str">
        <f t="shared" si="3"/>
        <v/>
      </c>
      <c r="E233" s="11"/>
      <c r="I233"/>
      <c r="J233"/>
      <c r="K233"/>
    </row>
    <row r="234" spans="1:11" ht="15" x14ac:dyDescent="0.25">
      <c r="A234" s="8">
        <v>3</v>
      </c>
      <c r="B234" s="8" t="s">
        <v>88</v>
      </c>
      <c r="C234" s="9">
        <v>70.370370370370395</v>
      </c>
      <c r="D234" s="11" t="str">
        <f t="shared" si="3"/>
        <v/>
      </c>
      <c r="E234" s="11"/>
      <c r="I234"/>
      <c r="J234"/>
      <c r="K234"/>
    </row>
    <row r="235" spans="1:11" ht="15" x14ac:dyDescent="0.25">
      <c r="A235" s="8">
        <v>3</v>
      </c>
      <c r="B235" s="8" t="s">
        <v>89</v>
      </c>
      <c r="C235" s="9">
        <v>78.039702233250594</v>
      </c>
      <c r="D235" s="11" t="str">
        <f t="shared" si="3"/>
        <v/>
      </c>
      <c r="E235" s="11"/>
      <c r="I235"/>
      <c r="J235"/>
      <c r="K235"/>
    </row>
    <row r="236" spans="1:11" ht="15" x14ac:dyDescent="0.25">
      <c r="A236" s="8">
        <v>3</v>
      </c>
      <c r="B236" s="8" t="s">
        <v>90</v>
      </c>
      <c r="C236" s="9">
        <v>68.098480880041905</v>
      </c>
      <c r="D236" s="11" t="str">
        <f t="shared" si="3"/>
        <v/>
      </c>
      <c r="E236" s="11"/>
      <c r="I236"/>
      <c r="J236"/>
      <c r="K236"/>
    </row>
    <row r="237" spans="1:11" ht="15" x14ac:dyDescent="0.25">
      <c r="A237" s="8">
        <v>3</v>
      </c>
      <c r="B237" s="8" t="s">
        <v>91</v>
      </c>
      <c r="C237" s="9">
        <v>63.425925925925903</v>
      </c>
      <c r="D237" s="11" t="str">
        <f t="shared" si="3"/>
        <v/>
      </c>
      <c r="E237" s="11"/>
      <c r="I237"/>
      <c r="J237"/>
      <c r="K237"/>
    </row>
    <row r="238" spans="1:11" ht="15" x14ac:dyDescent="0.25">
      <c r="A238" s="8">
        <v>3</v>
      </c>
      <c r="B238" s="8" t="s">
        <v>92</v>
      </c>
      <c r="C238" s="9">
        <v>49.557522123893797</v>
      </c>
      <c r="D238" s="11" t="str">
        <f t="shared" si="3"/>
        <v/>
      </c>
      <c r="E238" s="11"/>
      <c r="I238"/>
      <c r="J238"/>
      <c r="K238"/>
    </row>
    <row r="239" spans="1:11" ht="15" x14ac:dyDescent="0.25">
      <c r="A239" s="8">
        <v>3</v>
      </c>
      <c r="B239" s="8" t="s">
        <v>93</v>
      </c>
      <c r="C239" s="9">
        <v>62.406015037594003</v>
      </c>
      <c r="D239" s="11" t="str">
        <f t="shared" si="3"/>
        <v/>
      </c>
      <c r="E239" s="11"/>
      <c r="I239"/>
      <c r="J239"/>
      <c r="K239"/>
    </row>
    <row r="240" spans="1:11" ht="15" x14ac:dyDescent="0.25">
      <c r="A240" s="8">
        <v>3</v>
      </c>
      <c r="B240" s="8" t="s">
        <v>94</v>
      </c>
      <c r="C240" s="9">
        <v>80.385852090032103</v>
      </c>
      <c r="D240" s="11" t="str">
        <f t="shared" si="3"/>
        <v/>
      </c>
      <c r="E240" s="11"/>
      <c r="I240"/>
      <c r="J240"/>
      <c r="K240"/>
    </row>
    <row r="241" spans="1:11" ht="15" x14ac:dyDescent="0.25">
      <c r="A241" s="8">
        <v>3</v>
      </c>
      <c r="B241" s="8" t="s">
        <v>95</v>
      </c>
      <c r="C241" s="10">
        <v>114.772727272727</v>
      </c>
      <c r="D241" s="11" t="str">
        <f t="shared" si="3"/>
        <v/>
      </c>
      <c r="E241" s="11"/>
      <c r="I241"/>
      <c r="J241"/>
      <c r="K241"/>
    </row>
    <row r="242" spans="1:11" ht="15" x14ac:dyDescent="0.25">
      <c r="A242" s="8">
        <v>3</v>
      </c>
      <c r="B242" s="8" t="s">
        <v>96</v>
      </c>
      <c r="C242" s="10">
        <v>119.871794871795</v>
      </c>
      <c r="D242" s="11" t="str">
        <f t="shared" si="3"/>
        <v/>
      </c>
      <c r="E242" s="11"/>
      <c r="I242"/>
      <c r="J242"/>
      <c r="K242"/>
    </row>
    <row r="243" spans="1:11" ht="15" x14ac:dyDescent="0.25">
      <c r="A243" s="8">
        <v>3</v>
      </c>
      <c r="B243" s="8" t="s">
        <v>97</v>
      </c>
      <c r="C243" s="9">
        <v>0</v>
      </c>
      <c r="D243" s="11" t="str">
        <f t="shared" si="3"/>
        <v>FLOP STOCK</v>
      </c>
      <c r="E243" s="11"/>
      <c r="I243"/>
      <c r="J243"/>
      <c r="K243"/>
    </row>
    <row r="244" spans="1:11" ht="15" x14ac:dyDescent="0.25">
      <c r="A244" s="8">
        <v>3</v>
      </c>
      <c r="B244" s="8" t="s">
        <v>98</v>
      </c>
      <c r="C244" s="9">
        <v>79.643387815750401</v>
      </c>
      <c r="D244" s="11" t="str">
        <f t="shared" si="3"/>
        <v/>
      </c>
      <c r="E244" s="11"/>
      <c r="I244"/>
      <c r="J244"/>
      <c r="K244"/>
    </row>
    <row r="245" spans="1:11" ht="15" x14ac:dyDescent="0.25">
      <c r="A245" s="8">
        <v>4</v>
      </c>
      <c r="B245" s="8" t="s">
        <v>242</v>
      </c>
      <c r="C245" s="10">
        <v>285.71428571428601</v>
      </c>
      <c r="D245" s="11" t="str">
        <f t="shared" si="3"/>
        <v>TOP IND STOCK</v>
      </c>
      <c r="E245" s="11"/>
      <c r="I245"/>
      <c r="J245"/>
      <c r="K245"/>
    </row>
    <row r="246" spans="1:11" ht="15" x14ac:dyDescent="0.25">
      <c r="A246" s="8">
        <v>4</v>
      </c>
      <c r="B246" s="8" t="s">
        <v>243</v>
      </c>
      <c r="C246" s="9">
        <v>0</v>
      </c>
      <c r="D246" s="11" t="str">
        <f t="shared" si="3"/>
        <v>FLOP STOCK</v>
      </c>
      <c r="E246" s="11"/>
      <c r="I246"/>
      <c r="J246"/>
      <c r="K246"/>
    </row>
    <row r="247" spans="1:11" ht="15" x14ac:dyDescent="0.25">
      <c r="A247" s="8">
        <v>4</v>
      </c>
      <c r="B247" s="8" t="s">
        <v>244</v>
      </c>
      <c r="C247" s="10">
        <v>109.756097560976</v>
      </c>
      <c r="D247" s="11" t="str">
        <f t="shared" si="3"/>
        <v/>
      </c>
      <c r="E247" s="11"/>
      <c r="I247"/>
      <c r="J247"/>
      <c r="K247"/>
    </row>
    <row r="248" spans="1:11" ht="15" x14ac:dyDescent="0.25">
      <c r="A248" s="8">
        <v>4</v>
      </c>
      <c r="B248" s="8" t="s">
        <v>245</v>
      </c>
      <c r="C248" s="10">
        <v>105.841924398625</v>
      </c>
      <c r="D248" s="11" t="str">
        <f t="shared" si="3"/>
        <v/>
      </c>
      <c r="E248" s="11"/>
      <c r="I248"/>
      <c r="J248"/>
      <c r="K248"/>
    </row>
    <row r="249" spans="1:11" ht="15" x14ac:dyDescent="0.25">
      <c r="A249" s="8">
        <v>4</v>
      </c>
      <c r="B249" s="8" t="s">
        <v>246</v>
      </c>
      <c r="C249" s="10">
        <v>127.027027027027</v>
      </c>
      <c r="D249" s="11" t="str">
        <f t="shared" si="3"/>
        <v/>
      </c>
      <c r="E249" s="11"/>
      <c r="I249"/>
      <c r="J249"/>
      <c r="K249"/>
    </row>
    <row r="250" spans="1:11" ht="15" x14ac:dyDescent="0.25">
      <c r="A250" s="8">
        <v>4</v>
      </c>
      <c r="B250" s="8" t="s">
        <v>247</v>
      </c>
      <c r="C250" s="10">
        <v>129.94011976047901</v>
      </c>
      <c r="D250" s="11" t="str">
        <f t="shared" si="3"/>
        <v/>
      </c>
      <c r="E250" s="11"/>
      <c r="I250"/>
      <c r="J250"/>
      <c r="K250"/>
    </row>
    <row r="251" spans="1:11" ht="15" x14ac:dyDescent="0.25">
      <c r="A251" s="8">
        <v>4</v>
      </c>
      <c r="B251" s="8" t="s">
        <v>248</v>
      </c>
      <c r="C251" s="10">
        <v>105.31914893617</v>
      </c>
      <c r="D251" s="11" t="str">
        <f t="shared" si="3"/>
        <v/>
      </c>
      <c r="E251" s="11"/>
      <c r="I251"/>
      <c r="J251"/>
      <c r="K251"/>
    </row>
    <row r="252" spans="1:11" ht="15" x14ac:dyDescent="0.25">
      <c r="A252" s="8">
        <v>4</v>
      </c>
      <c r="B252" s="8" t="s">
        <v>249</v>
      </c>
      <c r="C252" s="10">
        <v>112.8</v>
      </c>
      <c r="D252" s="11" t="str">
        <f t="shared" si="3"/>
        <v/>
      </c>
      <c r="E252" s="11"/>
      <c r="I252"/>
      <c r="J252"/>
      <c r="K252"/>
    </row>
    <row r="253" spans="1:11" ht="15" x14ac:dyDescent="0.25">
      <c r="A253" s="8">
        <v>4</v>
      </c>
      <c r="B253" s="8" t="s">
        <v>250</v>
      </c>
      <c r="C253" s="9">
        <v>94.063926940639305</v>
      </c>
      <c r="D253" s="11" t="str">
        <f t="shared" si="3"/>
        <v/>
      </c>
      <c r="E253" s="11"/>
      <c r="I253"/>
      <c r="J253"/>
      <c r="K253"/>
    </row>
    <row r="254" spans="1:11" ht="15" x14ac:dyDescent="0.25">
      <c r="A254" s="8">
        <v>4</v>
      </c>
      <c r="B254" s="8" t="s">
        <v>251</v>
      </c>
      <c r="C254" s="9">
        <v>35.975609756097597</v>
      </c>
      <c r="D254" s="11" t="str">
        <f t="shared" si="3"/>
        <v/>
      </c>
      <c r="E254" s="11"/>
      <c r="I254"/>
      <c r="J254"/>
      <c r="K254"/>
    </row>
    <row r="255" spans="1:11" ht="15" x14ac:dyDescent="0.25">
      <c r="A255" s="8">
        <v>4</v>
      </c>
      <c r="B255" s="8" t="s">
        <v>252</v>
      </c>
      <c r="C255" s="10">
        <v>105.376344086022</v>
      </c>
      <c r="D255" s="11" t="str">
        <f t="shared" si="3"/>
        <v/>
      </c>
      <c r="E255" s="11"/>
      <c r="I255"/>
      <c r="J255"/>
      <c r="K255"/>
    </row>
    <row r="256" spans="1:11" ht="15" x14ac:dyDescent="0.25">
      <c r="A256" s="8">
        <v>4</v>
      </c>
      <c r="B256" s="8" t="s">
        <v>253</v>
      </c>
      <c r="C256" s="9">
        <v>0</v>
      </c>
      <c r="D256" s="11" t="str">
        <f t="shared" si="3"/>
        <v>FLOP STOCK</v>
      </c>
      <c r="E256" s="11"/>
      <c r="I256"/>
      <c r="J256"/>
      <c r="K256"/>
    </row>
    <row r="257" spans="1:11" ht="15" x14ac:dyDescent="0.25">
      <c r="A257" s="8">
        <v>4</v>
      </c>
      <c r="B257" s="8" t="s">
        <v>254</v>
      </c>
      <c r="C257" s="9">
        <v>68.700265251989407</v>
      </c>
      <c r="D257" s="11" t="str">
        <f t="shared" si="3"/>
        <v/>
      </c>
      <c r="E257" s="11"/>
      <c r="I257"/>
      <c r="J257"/>
      <c r="K257"/>
    </row>
    <row r="258" spans="1:11" ht="15" x14ac:dyDescent="0.25">
      <c r="A258" s="8">
        <v>4</v>
      </c>
      <c r="B258" s="8" t="s">
        <v>255</v>
      </c>
      <c r="C258" s="9">
        <v>74.534161490683204</v>
      </c>
      <c r="D258" s="11" t="str">
        <f t="shared" si="3"/>
        <v/>
      </c>
      <c r="E258" s="11"/>
      <c r="I258"/>
      <c r="J258"/>
      <c r="K258"/>
    </row>
    <row r="259" spans="1:11" ht="15" x14ac:dyDescent="0.25">
      <c r="A259" s="8">
        <v>4</v>
      </c>
      <c r="B259" s="8" t="s">
        <v>256</v>
      </c>
      <c r="C259" s="9">
        <v>83.922829581993597</v>
      </c>
      <c r="D259" s="11" t="str">
        <f t="shared" si="3"/>
        <v/>
      </c>
      <c r="E259" s="11"/>
      <c r="I259"/>
      <c r="J259"/>
      <c r="K259"/>
    </row>
    <row r="260" spans="1:11" ht="15" x14ac:dyDescent="0.25">
      <c r="A260" s="8">
        <v>4</v>
      </c>
      <c r="B260" s="8" t="s">
        <v>257</v>
      </c>
      <c r="C260" s="9">
        <v>30.769230769230798</v>
      </c>
      <c r="D260" s="11" t="str">
        <f t="shared" ref="D260:D323" si="4">IF(RANK(C260,$C$3:$C$1370,0)&lt;11,"TOP IND STOCK",IF(RANK(IF(C260&gt;0,C260,0),$C$3:$C$1370,1)&lt;11,"FLOP STOCK",""))</f>
        <v/>
      </c>
      <c r="E260" s="11"/>
      <c r="I260"/>
      <c r="J260"/>
      <c r="K260"/>
    </row>
    <row r="261" spans="1:11" ht="15" x14ac:dyDescent="0.25">
      <c r="A261" s="8">
        <v>4</v>
      </c>
      <c r="B261" s="8" t="s">
        <v>258</v>
      </c>
      <c r="C261" s="9">
        <v>87.730061349693301</v>
      </c>
      <c r="D261" s="11" t="str">
        <f t="shared" si="4"/>
        <v/>
      </c>
      <c r="E261" s="11"/>
      <c r="I261"/>
      <c r="J261"/>
      <c r="K261"/>
    </row>
    <row r="262" spans="1:11" ht="15" x14ac:dyDescent="0.25">
      <c r="A262" s="8">
        <v>4</v>
      </c>
      <c r="B262" s="8" t="s">
        <v>259</v>
      </c>
      <c r="C262" s="10">
        <v>107.40740740740701</v>
      </c>
      <c r="D262" s="11" t="str">
        <f t="shared" si="4"/>
        <v/>
      </c>
      <c r="E262" s="11"/>
      <c r="I262"/>
      <c r="J262"/>
      <c r="K262"/>
    </row>
    <row r="263" spans="1:11" ht="15" x14ac:dyDescent="0.25">
      <c r="A263" s="8">
        <v>4</v>
      </c>
      <c r="B263" s="8" t="s">
        <v>260</v>
      </c>
      <c r="C263" s="10">
        <v>113.35012594458399</v>
      </c>
      <c r="D263" s="11" t="str">
        <f t="shared" si="4"/>
        <v/>
      </c>
      <c r="E263" s="11"/>
      <c r="I263"/>
      <c r="J263"/>
      <c r="K263"/>
    </row>
    <row r="264" spans="1:11" ht="15" x14ac:dyDescent="0.25">
      <c r="A264" s="8">
        <v>4</v>
      </c>
      <c r="B264" s="8" t="s">
        <v>261</v>
      </c>
      <c r="C264" s="9">
        <v>99.1189427312775</v>
      </c>
      <c r="D264" s="11" t="str">
        <f t="shared" si="4"/>
        <v/>
      </c>
      <c r="E264" s="11"/>
      <c r="I264"/>
      <c r="J264"/>
      <c r="K264"/>
    </row>
    <row r="265" spans="1:11" ht="15" x14ac:dyDescent="0.25">
      <c r="A265" s="8">
        <v>4</v>
      </c>
      <c r="B265" s="8" t="s">
        <v>262</v>
      </c>
      <c r="C265" s="10">
        <v>112.937062937063</v>
      </c>
      <c r="D265" s="11" t="str">
        <f t="shared" si="4"/>
        <v/>
      </c>
      <c r="E265" s="11"/>
      <c r="I265"/>
      <c r="J265"/>
      <c r="K265"/>
    </row>
    <row r="266" spans="1:11" ht="15" x14ac:dyDescent="0.25">
      <c r="A266" s="8">
        <v>4</v>
      </c>
      <c r="B266" s="8" t="s">
        <v>263</v>
      </c>
      <c r="C266" s="9">
        <v>74.557522123893804</v>
      </c>
      <c r="D266" s="11" t="str">
        <f t="shared" si="4"/>
        <v/>
      </c>
      <c r="E266" s="11"/>
      <c r="I266"/>
      <c r="J266"/>
      <c r="K266"/>
    </row>
    <row r="267" spans="1:11" ht="15" x14ac:dyDescent="0.25">
      <c r="A267" s="8">
        <v>4</v>
      </c>
      <c r="B267" s="8" t="s">
        <v>264</v>
      </c>
      <c r="C267" s="10">
        <v>121.428571428571</v>
      </c>
      <c r="D267" s="11" t="str">
        <f t="shared" si="4"/>
        <v/>
      </c>
      <c r="E267" s="11"/>
      <c r="I267"/>
      <c r="J267"/>
      <c r="K267"/>
    </row>
    <row r="268" spans="1:11" ht="15" x14ac:dyDescent="0.25">
      <c r="A268" s="8">
        <v>4</v>
      </c>
      <c r="B268" s="8" t="s">
        <v>265</v>
      </c>
      <c r="C268" s="9">
        <v>53.211009174311897</v>
      </c>
      <c r="D268" s="11" t="str">
        <f t="shared" si="4"/>
        <v/>
      </c>
      <c r="E268" s="11"/>
      <c r="I268"/>
      <c r="J268"/>
      <c r="K268"/>
    </row>
    <row r="269" spans="1:11" ht="15" x14ac:dyDescent="0.25">
      <c r="A269" s="8">
        <v>4</v>
      </c>
      <c r="B269" s="8" t="s">
        <v>266</v>
      </c>
      <c r="C269" s="10">
        <v>127.586206896552</v>
      </c>
      <c r="D269" s="11" t="str">
        <f t="shared" si="4"/>
        <v/>
      </c>
      <c r="E269" s="11"/>
      <c r="I269"/>
      <c r="J269"/>
      <c r="K269"/>
    </row>
    <row r="270" spans="1:11" ht="15" x14ac:dyDescent="0.25">
      <c r="A270" s="8">
        <v>4</v>
      </c>
      <c r="B270" s="8" t="s">
        <v>267</v>
      </c>
      <c r="C270" s="9">
        <v>57.058823529411796</v>
      </c>
      <c r="D270" s="11" t="str">
        <f t="shared" si="4"/>
        <v/>
      </c>
      <c r="E270" s="11"/>
      <c r="I270"/>
      <c r="J270"/>
      <c r="K270"/>
    </row>
    <row r="271" spans="1:11" ht="15" x14ac:dyDescent="0.25">
      <c r="A271" s="8">
        <v>4</v>
      </c>
      <c r="B271" s="8" t="s">
        <v>268</v>
      </c>
      <c r="C271" s="9">
        <v>50.721649484536101</v>
      </c>
      <c r="D271" s="11" t="str">
        <f t="shared" si="4"/>
        <v/>
      </c>
      <c r="E271" s="11"/>
      <c r="I271"/>
      <c r="J271"/>
      <c r="K271"/>
    </row>
    <row r="272" spans="1:11" ht="15" x14ac:dyDescent="0.25">
      <c r="A272" s="8">
        <v>4</v>
      </c>
      <c r="B272" s="8" t="s">
        <v>269</v>
      </c>
      <c r="C272" s="9">
        <v>78.899082568807302</v>
      </c>
      <c r="D272" s="11" t="str">
        <f t="shared" si="4"/>
        <v/>
      </c>
      <c r="E272" s="11"/>
      <c r="I272"/>
      <c r="J272"/>
      <c r="K272"/>
    </row>
    <row r="273" spans="1:11" ht="15" x14ac:dyDescent="0.25">
      <c r="A273" s="8">
        <v>4</v>
      </c>
      <c r="B273" s="8" t="s">
        <v>270</v>
      </c>
      <c r="C273" s="9">
        <v>53.6</v>
      </c>
      <c r="D273" s="11" t="str">
        <f t="shared" si="4"/>
        <v/>
      </c>
      <c r="E273" s="11"/>
      <c r="I273"/>
      <c r="J273"/>
      <c r="K273"/>
    </row>
    <row r="274" spans="1:11" ht="15" x14ac:dyDescent="0.25">
      <c r="A274" s="8">
        <v>4</v>
      </c>
      <c r="B274" s="8" t="s">
        <v>271</v>
      </c>
      <c r="C274" s="9">
        <v>0</v>
      </c>
      <c r="D274" s="11" t="str">
        <f t="shared" si="4"/>
        <v>FLOP STOCK</v>
      </c>
      <c r="E274" s="11"/>
      <c r="I274"/>
      <c r="J274"/>
      <c r="K274"/>
    </row>
    <row r="275" spans="1:11" ht="15" x14ac:dyDescent="0.25">
      <c r="A275" s="8">
        <v>4</v>
      </c>
      <c r="B275" s="8" t="s">
        <v>272</v>
      </c>
      <c r="C275" s="9">
        <v>71.6216216216216</v>
      </c>
      <c r="D275" s="11" t="str">
        <f t="shared" si="4"/>
        <v/>
      </c>
      <c r="E275" s="11"/>
      <c r="I275"/>
      <c r="J275"/>
      <c r="K275"/>
    </row>
    <row r="276" spans="1:11" ht="15" x14ac:dyDescent="0.25">
      <c r="A276" s="8">
        <v>4</v>
      </c>
      <c r="B276" s="8" t="s">
        <v>273</v>
      </c>
      <c r="C276" s="9">
        <v>66.4596273291926</v>
      </c>
      <c r="D276" s="11" t="str">
        <f t="shared" si="4"/>
        <v/>
      </c>
      <c r="E276" s="11"/>
      <c r="I276"/>
      <c r="J276"/>
      <c r="K276"/>
    </row>
    <row r="277" spans="1:11" ht="15" x14ac:dyDescent="0.25">
      <c r="A277" s="8">
        <v>4</v>
      </c>
      <c r="B277" s="8" t="s">
        <v>274</v>
      </c>
      <c r="C277" s="9">
        <v>80.779944289693603</v>
      </c>
      <c r="D277" s="11" t="str">
        <f t="shared" si="4"/>
        <v/>
      </c>
      <c r="E277" s="11"/>
      <c r="I277"/>
      <c r="J277"/>
      <c r="K277"/>
    </row>
    <row r="278" spans="1:11" ht="15" x14ac:dyDescent="0.25">
      <c r="A278" s="8">
        <v>4</v>
      </c>
      <c r="B278" s="8" t="s">
        <v>275</v>
      </c>
      <c r="C278" s="9">
        <v>48.214285714285701</v>
      </c>
      <c r="D278" s="11" t="str">
        <f t="shared" si="4"/>
        <v/>
      </c>
      <c r="E278" s="11"/>
      <c r="I278"/>
      <c r="J278"/>
      <c r="K278"/>
    </row>
    <row r="279" spans="1:11" ht="15" x14ac:dyDescent="0.25">
      <c r="A279" s="8">
        <v>4</v>
      </c>
      <c r="B279" s="8" t="s">
        <v>276</v>
      </c>
      <c r="C279" s="10">
        <v>131.88073394495399</v>
      </c>
      <c r="D279" s="11" t="str">
        <f t="shared" si="4"/>
        <v/>
      </c>
      <c r="E279" s="11"/>
      <c r="I279"/>
      <c r="J279"/>
      <c r="K279"/>
    </row>
    <row r="280" spans="1:11" ht="15" x14ac:dyDescent="0.25">
      <c r="A280" s="8">
        <v>4</v>
      </c>
      <c r="B280" s="8" t="s">
        <v>277</v>
      </c>
      <c r="C280" s="10">
        <v>175</v>
      </c>
      <c r="D280" s="11" t="str">
        <f t="shared" si="4"/>
        <v/>
      </c>
      <c r="E280" s="11"/>
      <c r="I280"/>
      <c r="J280"/>
      <c r="K280"/>
    </row>
    <row r="281" spans="1:11" ht="15" x14ac:dyDescent="0.25">
      <c r="A281" s="8">
        <v>4</v>
      </c>
      <c r="B281" s="8" t="s">
        <v>278</v>
      </c>
      <c r="C281" s="9">
        <v>92.5</v>
      </c>
      <c r="D281" s="11" t="str">
        <f t="shared" si="4"/>
        <v/>
      </c>
      <c r="E281" s="11"/>
      <c r="I281"/>
      <c r="J281"/>
      <c r="K281"/>
    </row>
    <row r="282" spans="1:11" ht="15" x14ac:dyDescent="0.25">
      <c r="A282" s="8">
        <v>4</v>
      </c>
      <c r="B282" s="8" t="s">
        <v>279</v>
      </c>
      <c r="C282" s="10">
        <v>115</v>
      </c>
      <c r="D282" s="11" t="str">
        <f t="shared" si="4"/>
        <v/>
      </c>
      <c r="E282" s="11"/>
      <c r="I282"/>
      <c r="J282"/>
      <c r="K282"/>
    </row>
    <row r="283" spans="1:11" ht="15" x14ac:dyDescent="0.25">
      <c r="A283" s="8">
        <v>4</v>
      </c>
      <c r="B283" s="8" t="s">
        <v>280</v>
      </c>
      <c r="C283" s="10">
        <v>152.38095238095201</v>
      </c>
      <c r="D283" s="11" t="str">
        <f t="shared" si="4"/>
        <v/>
      </c>
      <c r="E283" s="11"/>
      <c r="I283"/>
      <c r="J283"/>
      <c r="K283"/>
    </row>
    <row r="284" spans="1:11" ht="15" x14ac:dyDescent="0.25">
      <c r="A284" s="8">
        <v>4</v>
      </c>
      <c r="B284" s="8" t="s">
        <v>281</v>
      </c>
      <c r="C284" s="10">
        <v>109.83050847457601</v>
      </c>
      <c r="D284" s="11" t="str">
        <f t="shared" si="4"/>
        <v/>
      </c>
      <c r="E284" s="11"/>
      <c r="I284"/>
      <c r="J284"/>
      <c r="K284"/>
    </row>
    <row r="285" spans="1:11" ht="15" x14ac:dyDescent="0.25">
      <c r="A285" s="8">
        <v>4</v>
      </c>
      <c r="B285" s="8" t="s">
        <v>282</v>
      </c>
      <c r="C285" s="10">
        <v>106.06060606060601</v>
      </c>
      <c r="D285" s="11" t="str">
        <f t="shared" si="4"/>
        <v/>
      </c>
      <c r="E285" s="11"/>
      <c r="I285"/>
      <c r="J285"/>
      <c r="K285"/>
    </row>
    <row r="286" spans="1:11" ht="15" x14ac:dyDescent="0.25">
      <c r="A286" s="8">
        <v>4</v>
      </c>
      <c r="B286" s="8" t="s">
        <v>283</v>
      </c>
      <c r="C286" s="9">
        <v>76.673866090712707</v>
      </c>
      <c r="D286" s="11" t="str">
        <f t="shared" si="4"/>
        <v/>
      </c>
      <c r="E286" s="11"/>
      <c r="I286"/>
      <c r="J286"/>
      <c r="K286"/>
    </row>
    <row r="287" spans="1:11" ht="15" x14ac:dyDescent="0.25">
      <c r="A287" s="8">
        <v>4</v>
      </c>
      <c r="B287" s="8" t="s">
        <v>284</v>
      </c>
      <c r="C287" s="9">
        <v>76.470588235294102</v>
      </c>
      <c r="D287" s="11" t="str">
        <f t="shared" si="4"/>
        <v/>
      </c>
      <c r="E287" s="11"/>
      <c r="I287"/>
      <c r="J287"/>
      <c r="K287"/>
    </row>
    <row r="288" spans="1:11" ht="15" x14ac:dyDescent="0.25">
      <c r="A288" s="8">
        <v>4</v>
      </c>
      <c r="B288" s="8" t="s">
        <v>285</v>
      </c>
      <c r="C288" s="9">
        <v>25</v>
      </c>
      <c r="D288" s="11" t="str">
        <f t="shared" si="4"/>
        <v/>
      </c>
      <c r="E288" s="11"/>
      <c r="I288"/>
      <c r="J288"/>
      <c r="K288"/>
    </row>
    <row r="289" spans="1:11" ht="15" x14ac:dyDescent="0.25">
      <c r="A289" s="8">
        <v>4</v>
      </c>
      <c r="B289" s="8" t="s">
        <v>286</v>
      </c>
      <c r="C289" s="9">
        <v>43.478260869565197</v>
      </c>
      <c r="D289" s="11" t="str">
        <f t="shared" si="4"/>
        <v/>
      </c>
      <c r="E289" s="11"/>
      <c r="I289"/>
      <c r="J289"/>
      <c r="K289"/>
    </row>
    <row r="290" spans="1:11" ht="15" x14ac:dyDescent="0.25">
      <c r="A290" s="8">
        <v>4</v>
      </c>
      <c r="B290" s="8" t="s">
        <v>287</v>
      </c>
      <c r="C290" s="10">
        <v>134.756097560976</v>
      </c>
      <c r="D290" s="11" t="str">
        <f t="shared" si="4"/>
        <v/>
      </c>
      <c r="E290" s="11"/>
      <c r="I290"/>
      <c r="J290"/>
      <c r="K290"/>
    </row>
    <row r="291" spans="1:11" ht="15" x14ac:dyDescent="0.25">
      <c r="A291" s="8">
        <v>4</v>
      </c>
      <c r="B291" s="8" t="s">
        <v>288</v>
      </c>
      <c r="C291" s="10">
        <v>271.59090909090901</v>
      </c>
      <c r="D291" s="11" t="str">
        <f t="shared" si="4"/>
        <v/>
      </c>
      <c r="E291" s="11"/>
      <c r="I291"/>
      <c r="J291"/>
      <c r="K291"/>
    </row>
    <row r="292" spans="1:11" ht="15" x14ac:dyDescent="0.25">
      <c r="A292" s="8">
        <v>4</v>
      </c>
      <c r="B292" s="8" t="s">
        <v>289</v>
      </c>
      <c r="C292" s="10">
        <v>122.340425531915</v>
      </c>
      <c r="D292" s="11" t="str">
        <f t="shared" si="4"/>
        <v/>
      </c>
      <c r="E292" s="11"/>
      <c r="I292"/>
      <c r="J292"/>
      <c r="K292"/>
    </row>
    <row r="293" spans="1:11" ht="15" x14ac:dyDescent="0.25">
      <c r="A293" s="8">
        <v>4</v>
      </c>
      <c r="B293" s="8" t="s">
        <v>290</v>
      </c>
      <c r="C293" s="9">
        <v>0</v>
      </c>
      <c r="D293" s="11" t="str">
        <f t="shared" si="4"/>
        <v>FLOP STOCK</v>
      </c>
      <c r="E293" s="11"/>
      <c r="I293"/>
      <c r="J293"/>
      <c r="K293"/>
    </row>
    <row r="294" spans="1:11" ht="15" x14ac:dyDescent="0.25">
      <c r="A294" s="8">
        <v>4</v>
      </c>
      <c r="B294" s="8" t="s">
        <v>291</v>
      </c>
      <c r="C294" s="10">
        <v>150</v>
      </c>
      <c r="D294" s="11" t="str">
        <f t="shared" si="4"/>
        <v/>
      </c>
      <c r="E294" s="11"/>
      <c r="I294"/>
      <c r="J294"/>
      <c r="K294"/>
    </row>
    <row r="295" spans="1:11" ht="15" x14ac:dyDescent="0.25">
      <c r="A295" s="8">
        <v>4</v>
      </c>
      <c r="B295" s="8" t="s">
        <v>292</v>
      </c>
      <c r="C295" s="10">
        <v>350</v>
      </c>
      <c r="D295" s="11" t="str">
        <f t="shared" si="4"/>
        <v>TOP IND STOCK</v>
      </c>
      <c r="E295" s="11"/>
      <c r="I295"/>
      <c r="J295"/>
      <c r="K295"/>
    </row>
    <row r="296" spans="1:11" ht="15" x14ac:dyDescent="0.25">
      <c r="A296" s="8">
        <v>4</v>
      </c>
      <c r="B296" s="8" t="s">
        <v>293</v>
      </c>
      <c r="C296" s="9">
        <v>99.099099099099107</v>
      </c>
      <c r="D296" s="11" t="str">
        <f t="shared" si="4"/>
        <v/>
      </c>
      <c r="E296" s="11"/>
      <c r="I296"/>
      <c r="J296"/>
      <c r="K296"/>
    </row>
    <row r="297" spans="1:11" ht="15" x14ac:dyDescent="0.25">
      <c r="A297" s="8">
        <v>4</v>
      </c>
      <c r="B297" s="8" t="s">
        <v>294</v>
      </c>
      <c r="C297" s="9">
        <v>66.463414634146304</v>
      </c>
      <c r="D297" s="11" t="str">
        <f t="shared" si="4"/>
        <v/>
      </c>
      <c r="E297" s="11"/>
      <c r="I297"/>
      <c r="J297"/>
      <c r="K297"/>
    </row>
    <row r="298" spans="1:11" ht="15" x14ac:dyDescent="0.25">
      <c r="A298" s="8">
        <v>4</v>
      </c>
      <c r="B298" s="8" t="s">
        <v>295</v>
      </c>
      <c r="C298" s="10">
        <v>121.818181818182</v>
      </c>
      <c r="D298" s="11" t="str">
        <f t="shared" si="4"/>
        <v/>
      </c>
      <c r="E298" s="11"/>
      <c r="I298"/>
      <c r="J298"/>
      <c r="K298"/>
    </row>
    <row r="299" spans="1:11" ht="15" x14ac:dyDescent="0.25">
      <c r="A299" s="8">
        <v>4</v>
      </c>
      <c r="B299" s="8" t="s">
        <v>296</v>
      </c>
      <c r="C299" s="10">
        <v>105.26315789473701</v>
      </c>
      <c r="D299" s="11" t="str">
        <f t="shared" si="4"/>
        <v/>
      </c>
      <c r="E299" s="11"/>
      <c r="I299"/>
      <c r="J299"/>
      <c r="K299"/>
    </row>
    <row r="300" spans="1:11" ht="15" x14ac:dyDescent="0.25">
      <c r="A300" s="8">
        <v>4</v>
      </c>
      <c r="B300" s="8" t="s">
        <v>297</v>
      </c>
      <c r="C300" s="9">
        <v>0</v>
      </c>
      <c r="D300" s="11" t="str">
        <f t="shared" si="4"/>
        <v>FLOP STOCK</v>
      </c>
      <c r="E300" s="11"/>
      <c r="I300"/>
      <c r="J300"/>
      <c r="K300"/>
    </row>
    <row r="301" spans="1:11" ht="15" x14ac:dyDescent="0.25">
      <c r="A301" s="8">
        <v>4</v>
      </c>
      <c r="B301" s="8" t="s">
        <v>298</v>
      </c>
      <c r="C301" s="9">
        <v>68.310196266156098</v>
      </c>
      <c r="D301" s="11" t="str">
        <f t="shared" si="4"/>
        <v/>
      </c>
      <c r="E301" s="11"/>
      <c r="I301"/>
      <c r="J301"/>
      <c r="K301"/>
    </row>
    <row r="302" spans="1:11" ht="15" x14ac:dyDescent="0.25">
      <c r="A302" s="8">
        <v>4</v>
      </c>
      <c r="B302" s="8" t="s">
        <v>299</v>
      </c>
      <c r="C302" s="9">
        <v>60.212765957446798</v>
      </c>
      <c r="D302" s="11" t="str">
        <f t="shared" si="4"/>
        <v/>
      </c>
      <c r="E302" s="11"/>
      <c r="I302"/>
      <c r="J302"/>
      <c r="K302"/>
    </row>
    <row r="303" spans="1:11" ht="15" x14ac:dyDescent="0.25">
      <c r="A303" s="8">
        <v>4</v>
      </c>
      <c r="B303" s="8" t="s">
        <v>300</v>
      </c>
      <c r="C303" s="9">
        <v>0</v>
      </c>
      <c r="D303" s="11" t="str">
        <f t="shared" si="4"/>
        <v>FLOP STOCK</v>
      </c>
      <c r="E303" s="11"/>
      <c r="I303"/>
      <c r="J303"/>
      <c r="K303"/>
    </row>
    <row r="304" spans="1:11" ht="15" x14ac:dyDescent="0.25">
      <c r="A304" s="8">
        <v>4</v>
      </c>
      <c r="B304" s="8" t="s">
        <v>301</v>
      </c>
      <c r="C304" s="9">
        <v>72.1227621483376</v>
      </c>
      <c r="D304" s="11" t="str">
        <f t="shared" si="4"/>
        <v/>
      </c>
      <c r="E304" s="11"/>
      <c r="I304"/>
      <c r="J304"/>
      <c r="K304"/>
    </row>
    <row r="305" spans="1:11" ht="15" x14ac:dyDescent="0.25">
      <c r="A305" s="8">
        <v>4</v>
      </c>
      <c r="B305" s="8" t="s">
        <v>302</v>
      </c>
      <c r="C305" s="10">
        <v>117.978848413631</v>
      </c>
      <c r="D305" s="11" t="str">
        <f t="shared" si="4"/>
        <v/>
      </c>
      <c r="E305" s="11"/>
      <c r="I305"/>
      <c r="J305"/>
      <c r="K305"/>
    </row>
    <row r="306" spans="1:11" ht="15" x14ac:dyDescent="0.25">
      <c r="A306" s="8">
        <v>4</v>
      </c>
      <c r="B306" s="8" t="s">
        <v>303</v>
      </c>
      <c r="C306" s="9">
        <v>23.615635179153099</v>
      </c>
      <c r="D306" s="11" t="str">
        <f t="shared" si="4"/>
        <v/>
      </c>
      <c r="E306" s="11"/>
      <c r="I306"/>
      <c r="J306"/>
      <c r="K306"/>
    </row>
    <row r="307" spans="1:11" ht="15" x14ac:dyDescent="0.25">
      <c r="A307" s="8">
        <v>4</v>
      </c>
      <c r="B307" s="8" t="s">
        <v>304</v>
      </c>
      <c r="C307" s="9">
        <v>86.150234741784004</v>
      </c>
      <c r="D307" s="11" t="str">
        <f t="shared" si="4"/>
        <v/>
      </c>
      <c r="E307" s="11"/>
      <c r="I307"/>
      <c r="J307"/>
      <c r="K307"/>
    </row>
    <row r="308" spans="1:11" ht="15" x14ac:dyDescent="0.25">
      <c r="A308" s="8">
        <v>4</v>
      </c>
      <c r="B308" s="8" t="s">
        <v>305</v>
      </c>
      <c r="C308" s="9">
        <v>0</v>
      </c>
      <c r="D308" s="11" t="str">
        <f t="shared" si="4"/>
        <v>FLOP STOCK</v>
      </c>
      <c r="E308" s="11"/>
      <c r="I308"/>
      <c r="J308"/>
      <c r="K308"/>
    </row>
    <row r="309" spans="1:11" ht="15" x14ac:dyDescent="0.25">
      <c r="A309" s="8">
        <v>4</v>
      </c>
      <c r="B309" s="8" t="s">
        <v>306</v>
      </c>
      <c r="C309" s="9">
        <v>0</v>
      </c>
      <c r="D309" s="11" t="str">
        <f t="shared" si="4"/>
        <v>FLOP STOCK</v>
      </c>
      <c r="E309" s="11"/>
      <c r="I309"/>
      <c r="J309"/>
      <c r="K309"/>
    </row>
    <row r="310" spans="1:11" ht="15" x14ac:dyDescent="0.25">
      <c r="A310" s="8">
        <v>4</v>
      </c>
      <c r="B310" s="8" t="s">
        <v>307</v>
      </c>
      <c r="C310" s="9">
        <v>88.8888888888889</v>
      </c>
      <c r="D310" s="11" t="str">
        <f t="shared" si="4"/>
        <v/>
      </c>
      <c r="E310" s="11"/>
      <c r="I310"/>
      <c r="J310"/>
      <c r="K310"/>
    </row>
    <row r="311" spans="1:11" ht="15" x14ac:dyDescent="0.25">
      <c r="A311" s="8">
        <v>4</v>
      </c>
      <c r="B311" s="8" t="s">
        <v>308</v>
      </c>
      <c r="C311" s="9">
        <v>7.0093457943925204</v>
      </c>
      <c r="D311" s="11" t="str">
        <f t="shared" si="4"/>
        <v/>
      </c>
      <c r="E311" s="11"/>
      <c r="I311"/>
      <c r="J311"/>
      <c r="K311"/>
    </row>
    <row r="312" spans="1:11" ht="15" x14ac:dyDescent="0.25">
      <c r="A312" s="8">
        <v>4</v>
      </c>
      <c r="B312" s="8" t="s">
        <v>309</v>
      </c>
      <c r="C312" s="10">
        <v>180.240963855422</v>
      </c>
      <c r="D312" s="11" t="str">
        <f t="shared" si="4"/>
        <v/>
      </c>
      <c r="E312" s="11"/>
      <c r="I312"/>
      <c r="J312"/>
      <c r="K312"/>
    </row>
    <row r="313" spans="1:11" ht="15" x14ac:dyDescent="0.25">
      <c r="A313" s="8">
        <v>4</v>
      </c>
      <c r="B313" s="8" t="s">
        <v>310</v>
      </c>
      <c r="C313" s="10">
        <v>164.673913043478</v>
      </c>
      <c r="D313" s="11" t="str">
        <f t="shared" si="4"/>
        <v/>
      </c>
      <c r="E313" s="11"/>
      <c r="I313"/>
      <c r="J313"/>
      <c r="K313"/>
    </row>
    <row r="314" spans="1:11" ht="15" x14ac:dyDescent="0.25">
      <c r="A314" s="8">
        <v>4</v>
      </c>
      <c r="B314" s="8" t="s">
        <v>311</v>
      </c>
      <c r="C314" s="10">
        <v>143.169582772544</v>
      </c>
      <c r="D314" s="11" t="str">
        <f t="shared" si="4"/>
        <v/>
      </c>
      <c r="E314" s="11"/>
      <c r="I314"/>
      <c r="J314"/>
      <c r="K314"/>
    </row>
    <row r="315" spans="1:11" ht="15" x14ac:dyDescent="0.25">
      <c r="A315" s="8">
        <v>4</v>
      </c>
      <c r="B315" s="8" t="s">
        <v>312</v>
      </c>
      <c r="C315" s="9">
        <v>70.071483428841503</v>
      </c>
      <c r="D315" s="11" t="str">
        <f t="shared" si="4"/>
        <v/>
      </c>
      <c r="E315" s="11"/>
      <c r="I315"/>
      <c r="J315"/>
      <c r="K315"/>
    </row>
    <row r="316" spans="1:11" ht="15" x14ac:dyDescent="0.25">
      <c r="A316" s="8">
        <v>4</v>
      </c>
      <c r="B316" s="8" t="s">
        <v>313</v>
      </c>
      <c r="C316" s="10">
        <v>159.00308036964401</v>
      </c>
      <c r="D316" s="11" t="str">
        <f t="shared" si="4"/>
        <v/>
      </c>
      <c r="E316" s="11"/>
      <c r="I316"/>
      <c r="J316"/>
      <c r="K316"/>
    </row>
    <row r="317" spans="1:11" ht="15" x14ac:dyDescent="0.25">
      <c r="A317" s="8">
        <v>4</v>
      </c>
      <c r="B317" s="8" t="s">
        <v>314</v>
      </c>
      <c r="C317" s="9">
        <v>74.526002166847206</v>
      </c>
      <c r="D317" s="11" t="str">
        <f t="shared" si="4"/>
        <v/>
      </c>
      <c r="E317" s="11"/>
      <c r="I317"/>
      <c r="J317"/>
      <c r="K317"/>
    </row>
    <row r="318" spans="1:11" ht="15" x14ac:dyDescent="0.25">
      <c r="A318" s="8">
        <v>4</v>
      </c>
      <c r="B318" s="8" t="s">
        <v>315</v>
      </c>
      <c r="C318" s="10">
        <v>114.047839302233</v>
      </c>
      <c r="D318" s="11" t="str">
        <f t="shared" si="4"/>
        <v/>
      </c>
      <c r="E318" s="11"/>
      <c r="I318"/>
      <c r="J318"/>
      <c r="K318"/>
    </row>
    <row r="319" spans="1:11" ht="15" x14ac:dyDescent="0.25">
      <c r="A319" s="8">
        <v>4</v>
      </c>
      <c r="B319" s="8" t="s">
        <v>316</v>
      </c>
      <c r="C319" s="10">
        <v>138.461538461538</v>
      </c>
      <c r="D319" s="11" t="str">
        <f t="shared" si="4"/>
        <v/>
      </c>
      <c r="E319" s="11"/>
      <c r="I319"/>
      <c r="J319"/>
      <c r="K319"/>
    </row>
    <row r="320" spans="1:11" ht="15" x14ac:dyDescent="0.25">
      <c r="A320" s="8">
        <v>4</v>
      </c>
      <c r="B320" s="8" t="s">
        <v>317</v>
      </c>
      <c r="C320" s="10">
        <v>118.664521319389</v>
      </c>
      <c r="D320" s="11" t="str">
        <f t="shared" si="4"/>
        <v/>
      </c>
      <c r="E320" s="11"/>
      <c r="I320"/>
      <c r="J320"/>
      <c r="K320"/>
    </row>
    <row r="321" spans="1:11" ht="15" x14ac:dyDescent="0.25">
      <c r="A321" s="8">
        <v>4</v>
      </c>
      <c r="B321" s="8" t="s">
        <v>318</v>
      </c>
      <c r="C321" s="9">
        <v>76.368491321762306</v>
      </c>
      <c r="D321" s="11" t="str">
        <f t="shared" si="4"/>
        <v/>
      </c>
      <c r="E321" s="11"/>
      <c r="I321"/>
      <c r="J321"/>
      <c r="K321"/>
    </row>
    <row r="322" spans="1:11" ht="15" x14ac:dyDescent="0.25">
      <c r="A322" s="8">
        <v>4</v>
      </c>
      <c r="B322" s="8" t="s">
        <v>319</v>
      </c>
      <c r="C322" s="10">
        <v>162.54335260115599</v>
      </c>
      <c r="D322" s="11" t="str">
        <f t="shared" si="4"/>
        <v/>
      </c>
      <c r="E322" s="11"/>
      <c r="I322"/>
      <c r="J322"/>
      <c r="K322"/>
    </row>
    <row r="323" spans="1:11" ht="15" x14ac:dyDescent="0.25">
      <c r="A323" s="8">
        <v>4</v>
      </c>
      <c r="B323" s="8" t="s">
        <v>320</v>
      </c>
      <c r="C323" s="9">
        <v>81.99121522694</v>
      </c>
      <c r="D323" s="11" t="str">
        <f t="shared" si="4"/>
        <v/>
      </c>
      <c r="E323" s="11"/>
      <c r="I323"/>
      <c r="J323"/>
      <c r="K323"/>
    </row>
    <row r="324" spans="1:11" ht="15" x14ac:dyDescent="0.25">
      <c r="A324" s="8">
        <v>4</v>
      </c>
      <c r="B324" s="8" t="s">
        <v>321</v>
      </c>
      <c r="C324" s="9">
        <v>18.8172043010753</v>
      </c>
      <c r="D324" s="11" t="str">
        <f t="shared" ref="D324:D370" si="5">IF(RANK(C324,$C$3:$C$1370,0)&lt;11,"TOP IND STOCK",IF(RANK(IF(C324&gt;0,C324,0),$C$3:$C$1370,1)&lt;11,"FLOP STOCK",""))</f>
        <v/>
      </c>
      <c r="E324" s="11"/>
      <c r="I324"/>
      <c r="J324"/>
      <c r="K324"/>
    </row>
    <row r="325" spans="1:11" ht="15" x14ac:dyDescent="0.25">
      <c r="A325" s="8">
        <v>4</v>
      </c>
      <c r="B325" s="8" t="s">
        <v>322</v>
      </c>
      <c r="C325" s="10">
        <v>130.42253521126801</v>
      </c>
      <c r="D325" s="11" t="str">
        <f t="shared" si="5"/>
        <v/>
      </c>
      <c r="E325" s="11"/>
      <c r="I325"/>
      <c r="J325"/>
      <c r="K325"/>
    </row>
    <row r="326" spans="1:11" ht="15" x14ac:dyDescent="0.25">
      <c r="A326" s="8">
        <v>4</v>
      </c>
      <c r="B326" s="8" t="s">
        <v>323</v>
      </c>
      <c r="C326" s="10">
        <v>155.64516129032299</v>
      </c>
      <c r="D326" s="11" t="str">
        <f t="shared" si="5"/>
        <v/>
      </c>
      <c r="E326" s="11"/>
      <c r="I326"/>
      <c r="J326"/>
      <c r="K326"/>
    </row>
    <row r="327" spans="1:11" ht="15" x14ac:dyDescent="0.25">
      <c r="A327" s="8">
        <v>4</v>
      </c>
      <c r="B327" s="8" t="s">
        <v>324</v>
      </c>
      <c r="C327" s="9">
        <v>0</v>
      </c>
      <c r="D327" s="11" t="str">
        <f t="shared" si="5"/>
        <v>FLOP STOCK</v>
      </c>
      <c r="E327" s="11"/>
      <c r="I327"/>
      <c r="J327"/>
      <c r="K327"/>
    </row>
    <row r="328" spans="1:11" ht="15" x14ac:dyDescent="0.25">
      <c r="A328" s="8">
        <v>4</v>
      </c>
      <c r="B328" s="8" t="s">
        <v>325</v>
      </c>
      <c r="C328" s="10">
        <v>127.36383883377199</v>
      </c>
      <c r="D328" s="11" t="str">
        <f t="shared" si="5"/>
        <v/>
      </c>
      <c r="E328" s="11"/>
      <c r="I328"/>
      <c r="J328"/>
      <c r="K328"/>
    </row>
    <row r="329" spans="1:11" ht="15" x14ac:dyDescent="0.25">
      <c r="A329" s="8">
        <v>4</v>
      </c>
      <c r="B329" s="8" t="s">
        <v>326</v>
      </c>
      <c r="C329" s="9">
        <v>70.873786407767</v>
      </c>
      <c r="D329" s="11" t="str">
        <f t="shared" si="5"/>
        <v/>
      </c>
      <c r="E329" s="11"/>
      <c r="I329"/>
      <c r="J329"/>
      <c r="K329"/>
    </row>
    <row r="330" spans="1:11" ht="15" x14ac:dyDescent="0.25">
      <c r="A330" s="8">
        <v>4</v>
      </c>
      <c r="B330" s="8" t="s">
        <v>327</v>
      </c>
      <c r="C330" s="9">
        <v>82.943925233644904</v>
      </c>
      <c r="D330" s="11" t="str">
        <f t="shared" si="5"/>
        <v/>
      </c>
      <c r="E330" s="11"/>
      <c r="I330"/>
      <c r="J330"/>
      <c r="K330"/>
    </row>
    <row r="331" spans="1:11" ht="15" x14ac:dyDescent="0.25">
      <c r="A331" s="8">
        <v>4</v>
      </c>
      <c r="B331" s="8" t="s">
        <v>328</v>
      </c>
      <c r="C331" s="9">
        <v>54.183266932270897</v>
      </c>
      <c r="D331" s="11" t="str">
        <f t="shared" si="5"/>
        <v/>
      </c>
      <c r="E331" s="11"/>
      <c r="I331"/>
      <c r="J331"/>
      <c r="K331"/>
    </row>
    <row r="332" spans="1:11" ht="15" x14ac:dyDescent="0.25">
      <c r="A332" s="8">
        <v>4</v>
      </c>
      <c r="B332" s="8" t="s">
        <v>329</v>
      </c>
      <c r="C332" s="9">
        <v>0</v>
      </c>
      <c r="D332" s="11" t="str">
        <f t="shared" si="5"/>
        <v>FLOP STOCK</v>
      </c>
      <c r="E332" s="11"/>
      <c r="I332"/>
      <c r="J332"/>
      <c r="K332"/>
    </row>
    <row r="333" spans="1:11" ht="15" x14ac:dyDescent="0.25">
      <c r="A333" s="8">
        <v>4</v>
      </c>
      <c r="B333" s="8" t="s">
        <v>330</v>
      </c>
      <c r="C333" s="9">
        <v>94.607843137254903</v>
      </c>
      <c r="D333" s="11" t="str">
        <f t="shared" si="5"/>
        <v/>
      </c>
      <c r="E333" s="11"/>
      <c r="I333"/>
      <c r="J333"/>
      <c r="K333"/>
    </row>
    <row r="334" spans="1:11" ht="15" x14ac:dyDescent="0.25">
      <c r="A334" s="8">
        <v>4</v>
      </c>
      <c r="B334" s="8" t="s">
        <v>331</v>
      </c>
      <c r="C334" s="9">
        <v>60.4444444444444</v>
      </c>
      <c r="D334" s="11" t="str">
        <f t="shared" si="5"/>
        <v/>
      </c>
      <c r="E334" s="11"/>
      <c r="I334"/>
      <c r="J334"/>
      <c r="K334"/>
    </row>
    <row r="335" spans="1:11" ht="15" x14ac:dyDescent="0.25">
      <c r="A335" s="8">
        <v>4</v>
      </c>
      <c r="B335" s="8" t="s">
        <v>332</v>
      </c>
      <c r="C335" s="9">
        <v>68.440366972477094</v>
      </c>
      <c r="D335" s="11" t="str">
        <f t="shared" si="5"/>
        <v/>
      </c>
      <c r="E335" s="11"/>
      <c r="I335"/>
      <c r="J335"/>
      <c r="K335"/>
    </row>
    <row r="336" spans="1:11" ht="15" x14ac:dyDescent="0.25">
      <c r="A336" s="8">
        <v>4</v>
      </c>
      <c r="B336" s="8" t="s">
        <v>333</v>
      </c>
      <c r="C336" s="9">
        <v>60.563380281690101</v>
      </c>
      <c r="D336" s="11" t="str">
        <f t="shared" si="5"/>
        <v/>
      </c>
      <c r="E336" s="11"/>
      <c r="I336"/>
      <c r="J336"/>
      <c r="K336"/>
    </row>
    <row r="337" spans="1:11" ht="15" x14ac:dyDescent="0.25">
      <c r="A337" s="8">
        <v>4</v>
      </c>
      <c r="B337" s="8" t="s">
        <v>334</v>
      </c>
      <c r="C337" s="9">
        <v>92.909760589318594</v>
      </c>
      <c r="D337" s="11" t="str">
        <f t="shared" si="5"/>
        <v/>
      </c>
      <c r="E337" s="11"/>
      <c r="I337"/>
      <c r="J337"/>
      <c r="K337"/>
    </row>
    <row r="338" spans="1:11" ht="15" x14ac:dyDescent="0.25">
      <c r="A338" s="8">
        <v>4</v>
      </c>
      <c r="B338" s="8" t="s">
        <v>335</v>
      </c>
      <c r="C338" s="9">
        <v>69.471290505969307</v>
      </c>
      <c r="D338" s="11" t="str">
        <f t="shared" si="5"/>
        <v/>
      </c>
      <c r="E338" s="11"/>
      <c r="I338"/>
      <c r="J338"/>
      <c r="K338"/>
    </row>
    <row r="339" spans="1:11" ht="15" x14ac:dyDescent="0.25">
      <c r="A339" s="8">
        <v>4</v>
      </c>
      <c r="B339" s="8" t="s">
        <v>336</v>
      </c>
      <c r="C339" s="10">
        <v>156.12244897959201</v>
      </c>
      <c r="D339" s="11" t="str">
        <f t="shared" si="5"/>
        <v/>
      </c>
      <c r="E339" s="11"/>
      <c r="I339"/>
      <c r="J339"/>
      <c r="K339"/>
    </row>
    <row r="340" spans="1:11" ht="15" x14ac:dyDescent="0.25">
      <c r="A340" s="8">
        <v>4</v>
      </c>
      <c r="B340" s="8" t="s">
        <v>337</v>
      </c>
      <c r="C340" s="10">
        <v>233.48066298342499</v>
      </c>
      <c r="D340" s="11" t="str">
        <f t="shared" si="5"/>
        <v/>
      </c>
      <c r="E340" s="11"/>
      <c r="I340"/>
      <c r="J340"/>
      <c r="K340"/>
    </row>
    <row r="341" spans="1:11" ht="15" x14ac:dyDescent="0.25">
      <c r="A341" s="8">
        <v>4</v>
      </c>
      <c r="B341" s="8" t="s">
        <v>338</v>
      </c>
      <c r="C341" s="10">
        <v>100</v>
      </c>
      <c r="D341" s="11" t="str">
        <f t="shared" si="5"/>
        <v/>
      </c>
      <c r="E341" s="11"/>
      <c r="I341"/>
      <c r="J341"/>
      <c r="K341"/>
    </row>
    <row r="342" spans="1:11" ht="15" x14ac:dyDescent="0.25">
      <c r="A342" s="8">
        <v>4</v>
      </c>
      <c r="B342" s="8" t="s">
        <v>339</v>
      </c>
      <c r="C342" s="10">
        <v>182.386363636364</v>
      </c>
      <c r="D342" s="11" t="str">
        <f t="shared" si="5"/>
        <v/>
      </c>
      <c r="E342" s="11"/>
      <c r="I342"/>
      <c r="J342"/>
      <c r="K342"/>
    </row>
    <row r="343" spans="1:11" ht="15" x14ac:dyDescent="0.25">
      <c r="A343" s="8">
        <v>4</v>
      </c>
      <c r="B343" s="8" t="s">
        <v>340</v>
      </c>
      <c r="C343" s="9">
        <v>91.982665222101801</v>
      </c>
      <c r="D343" s="11" t="str">
        <f t="shared" si="5"/>
        <v/>
      </c>
      <c r="E343" s="11"/>
      <c r="I343"/>
      <c r="J343"/>
      <c r="K343"/>
    </row>
    <row r="344" spans="1:11" ht="15" x14ac:dyDescent="0.25">
      <c r="A344" s="8">
        <v>4</v>
      </c>
      <c r="B344" s="8" t="s">
        <v>341</v>
      </c>
      <c r="C344" s="9">
        <v>0</v>
      </c>
      <c r="D344" s="11" t="str">
        <f t="shared" si="5"/>
        <v>FLOP STOCK</v>
      </c>
      <c r="E344" s="11"/>
      <c r="I344"/>
      <c r="J344"/>
      <c r="K344"/>
    </row>
    <row r="345" spans="1:11" ht="15" x14ac:dyDescent="0.25">
      <c r="A345" s="8">
        <v>4</v>
      </c>
      <c r="B345" s="8" t="s">
        <v>342</v>
      </c>
      <c r="C345" s="10">
        <v>148.267898383372</v>
      </c>
      <c r="D345" s="11" t="str">
        <f t="shared" si="5"/>
        <v/>
      </c>
      <c r="E345" s="11"/>
      <c r="I345"/>
      <c r="J345"/>
      <c r="K345"/>
    </row>
    <row r="346" spans="1:11" ht="15" x14ac:dyDescent="0.25">
      <c r="A346" s="8">
        <v>4</v>
      </c>
      <c r="B346" s="8" t="s">
        <v>343</v>
      </c>
      <c r="C346" s="9">
        <v>0</v>
      </c>
      <c r="D346" s="11" t="str">
        <f t="shared" si="5"/>
        <v>FLOP STOCK</v>
      </c>
      <c r="E346" s="11"/>
      <c r="I346"/>
      <c r="J346"/>
      <c r="K346"/>
    </row>
    <row r="347" spans="1:11" ht="15" x14ac:dyDescent="0.25">
      <c r="A347" s="8">
        <v>4</v>
      </c>
      <c r="B347" s="8" t="s">
        <v>344</v>
      </c>
      <c r="C347" s="9">
        <v>16.892655367231601</v>
      </c>
      <c r="D347" s="11" t="str">
        <f t="shared" si="5"/>
        <v/>
      </c>
      <c r="E347" s="11"/>
      <c r="I347"/>
      <c r="J347"/>
      <c r="K347"/>
    </row>
    <row r="348" spans="1:11" ht="15" x14ac:dyDescent="0.25">
      <c r="A348" s="8">
        <v>4</v>
      </c>
      <c r="B348" s="8" t="s">
        <v>345</v>
      </c>
      <c r="C348" s="10">
        <v>210.15037593984999</v>
      </c>
      <c r="D348" s="11" t="str">
        <f t="shared" si="5"/>
        <v/>
      </c>
      <c r="E348" s="11"/>
      <c r="I348"/>
      <c r="J348"/>
      <c r="K348"/>
    </row>
    <row r="349" spans="1:11" ht="15" x14ac:dyDescent="0.25">
      <c r="A349" s="8">
        <v>4</v>
      </c>
      <c r="B349" s="8" t="s">
        <v>346</v>
      </c>
      <c r="C349" s="9">
        <v>0</v>
      </c>
      <c r="D349" s="11" t="str">
        <f t="shared" si="5"/>
        <v>FLOP STOCK</v>
      </c>
      <c r="E349" s="11"/>
      <c r="I349"/>
      <c r="J349"/>
      <c r="K349"/>
    </row>
    <row r="350" spans="1:11" ht="15" x14ac:dyDescent="0.25">
      <c r="A350" s="8">
        <v>4</v>
      </c>
      <c r="B350" s="8" t="s">
        <v>347</v>
      </c>
      <c r="C350" s="9">
        <v>73.735955056179805</v>
      </c>
      <c r="D350" s="11" t="str">
        <f t="shared" si="5"/>
        <v/>
      </c>
      <c r="E350" s="11"/>
      <c r="I350"/>
      <c r="J350"/>
      <c r="K350"/>
    </row>
    <row r="351" spans="1:11" ht="15" x14ac:dyDescent="0.25">
      <c r="A351" s="8">
        <v>4</v>
      </c>
      <c r="B351" s="8" t="s">
        <v>348</v>
      </c>
      <c r="C351" s="9">
        <v>0</v>
      </c>
      <c r="D351" s="11" t="str">
        <f t="shared" si="5"/>
        <v>FLOP STOCK</v>
      </c>
      <c r="E351" s="11"/>
      <c r="I351"/>
      <c r="J351"/>
      <c r="K351"/>
    </row>
    <row r="352" spans="1:11" ht="15" x14ac:dyDescent="0.25">
      <c r="A352" s="8">
        <v>4</v>
      </c>
      <c r="B352" s="8" t="s">
        <v>349</v>
      </c>
      <c r="C352" s="10">
        <v>139.53562005277001</v>
      </c>
      <c r="D352" s="11" t="str">
        <f t="shared" si="5"/>
        <v/>
      </c>
      <c r="E352" s="11"/>
      <c r="I352"/>
      <c r="J352"/>
      <c r="K352"/>
    </row>
    <row r="353" spans="1:11" ht="15" x14ac:dyDescent="0.25">
      <c r="A353" s="8">
        <v>4</v>
      </c>
      <c r="B353" s="8" t="s">
        <v>350</v>
      </c>
      <c r="C353" s="9">
        <v>92.845137138054895</v>
      </c>
      <c r="D353" s="11" t="str">
        <f t="shared" si="5"/>
        <v/>
      </c>
      <c r="E353" s="11"/>
      <c r="I353"/>
      <c r="J353"/>
      <c r="K353"/>
    </row>
    <row r="354" spans="1:11" ht="15" x14ac:dyDescent="0.25">
      <c r="A354" s="8">
        <v>4</v>
      </c>
      <c r="B354" s="8" t="s">
        <v>351</v>
      </c>
      <c r="C354" s="10">
        <v>106.151803496349</v>
      </c>
      <c r="D354" s="11" t="str">
        <f t="shared" si="5"/>
        <v/>
      </c>
      <c r="E354" s="11"/>
      <c r="I354"/>
      <c r="J354"/>
      <c r="K354"/>
    </row>
    <row r="355" spans="1:11" ht="15" x14ac:dyDescent="0.25">
      <c r="A355" s="8">
        <v>4</v>
      </c>
      <c r="B355" s="8" t="s">
        <v>352</v>
      </c>
      <c r="C355" s="10">
        <v>165.681665547347</v>
      </c>
      <c r="D355" s="11" t="str">
        <f t="shared" si="5"/>
        <v/>
      </c>
      <c r="E355" s="11"/>
      <c r="I355"/>
      <c r="J355"/>
      <c r="K355"/>
    </row>
    <row r="356" spans="1:11" ht="15" x14ac:dyDescent="0.25">
      <c r="A356" s="8">
        <v>4</v>
      </c>
      <c r="B356" s="8" t="s">
        <v>353</v>
      </c>
      <c r="C356" s="10">
        <v>400.78125</v>
      </c>
      <c r="D356" s="11" t="str">
        <f t="shared" si="5"/>
        <v>TOP IND STOCK</v>
      </c>
      <c r="E356" s="11"/>
      <c r="I356"/>
      <c r="J356"/>
      <c r="K356"/>
    </row>
    <row r="357" spans="1:11" ht="15" x14ac:dyDescent="0.25">
      <c r="A357" s="8">
        <v>4</v>
      </c>
      <c r="B357" s="8" t="s">
        <v>354</v>
      </c>
      <c r="C357" s="9">
        <v>74.636306135357401</v>
      </c>
      <c r="D357" s="11" t="str">
        <f t="shared" si="5"/>
        <v/>
      </c>
      <c r="E357" s="11"/>
      <c r="I357"/>
      <c r="J357"/>
      <c r="K357"/>
    </row>
    <row r="358" spans="1:11" ht="15" x14ac:dyDescent="0.25">
      <c r="A358" s="8">
        <v>4</v>
      </c>
      <c r="B358" s="8" t="s">
        <v>355</v>
      </c>
      <c r="C358" s="9">
        <v>65.707070707070699</v>
      </c>
      <c r="D358" s="11" t="str">
        <f t="shared" si="5"/>
        <v/>
      </c>
      <c r="E358" s="11"/>
      <c r="I358"/>
      <c r="J358"/>
      <c r="K358"/>
    </row>
    <row r="359" spans="1:11" ht="15" x14ac:dyDescent="0.25">
      <c r="A359" s="8">
        <v>4</v>
      </c>
      <c r="B359" s="8" t="s">
        <v>356</v>
      </c>
      <c r="C359" s="9">
        <v>0</v>
      </c>
      <c r="D359" s="11" t="str">
        <f t="shared" si="5"/>
        <v>FLOP STOCK</v>
      </c>
      <c r="E359" s="11"/>
      <c r="I359"/>
      <c r="J359"/>
      <c r="K359"/>
    </row>
    <row r="360" spans="1:11" ht="15" x14ac:dyDescent="0.25">
      <c r="A360" s="8">
        <v>4</v>
      </c>
      <c r="B360" s="8" t="s">
        <v>357</v>
      </c>
      <c r="C360" s="9">
        <v>64.0056683986774</v>
      </c>
      <c r="D360" s="11" t="str">
        <f t="shared" si="5"/>
        <v/>
      </c>
      <c r="E360" s="11"/>
      <c r="I360"/>
      <c r="J360"/>
      <c r="K360"/>
    </row>
    <row r="361" spans="1:11" ht="15" x14ac:dyDescent="0.25">
      <c r="A361" s="8">
        <v>4</v>
      </c>
      <c r="B361" s="8" t="s">
        <v>358</v>
      </c>
      <c r="C361" s="9">
        <v>88.407367280606707</v>
      </c>
      <c r="D361" s="11" t="str">
        <f t="shared" si="5"/>
        <v/>
      </c>
      <c r="E361" s="11"/>
      <c r="I361"/>
      <c r="J361"/>
      <c r="K361"/>
    </row>
    <row r="362" spans="1:11" ht="15" x14ac:dyDescent="0.25">
      <c r="A362" s="8">
        <v>4</v>
      </c>
      <c r="B362" s="8" t="s">
        <v>359</v>
      </c>
      <c r="C362" s="9">
        <v>73.712504869497494</v>
      </c>
      <c r="D362" s="11" t="str">
        <f t="shared" si="5"/>
        <v/>
      </c>
      <c r="E362" s="11"/>
      <c r="I362"/>
      <c r="J362"/>
      <c r="K362"/>
    </row>
    <row r="363" spans="1:11" ht="15" x14ac:dyDescent="0.25">
      <c r="A363" s="8">
        <v>4</v>
      </c>
      <c r="B363" s="8" t="s">
        <v>360</v>
      </c>
      <c r="C363" s="10">
        <v>117.571884984026</v>
      </c>
      <c r="D363" s="11" t="str">
        <f t="shared" si="5"/>
        <v/>
      </c>
      <c r="E363" s="11"/>
      <c r="I363"/>
      <c r="J363"/>
      <c r="K363"/>
    </row>
    <row r="364" spans="1:11" ht="15" x14ac:dyDescent="0.25">
      <c r="A364" s="8">
        <v>4</v>
      </c>
      <c r="B364" s="8" t="s">
        <v>361</v>
      </c>
      <c r="C364" s="9">
        <v>97.297297297297305</v>
      </c>
      <c r="D364" s="11" t="str">
        <f t="shared" si="5"/>
        <v/>
      </c>
      <c r="E364" s="11"/>
      <c r="I364"/>
      <c r="J364"/>
      <c r="K364"/>
    </row>
    <row r="365" spans="1:11" ht="15" x14ac:dyDescent="0.25">
      <c r="A365" s="8">
        <v>4</v>
      </c>
      <c r="B365" s="8" t="s">
        <v>362</v>
      </c>
      <c r="C365" s="9">
        <v>83.950617283950606</v>
      </c>
      <c r="D365" s="11" t="str">
        <f t="shared" si="5"/>
        <v/>
      </c>
      <c r="E365" s="11"/>
      <c r="I365"/>
      <c r="J365"/>
      <c r="K365"/>
    </row>
    <row r="366" spans="1:11" ht="15" x14ac:dyDescent="0.25">
      <c r="A366" s="8">
        <v>4</v>
      </c>
      <c r="B366" s="8" t="s">
        <v>363</v>
      </c>
      <c r="C366" s="9">
        <v>0</v>
      </c>
      <c r="D366" s="11" t="str">
        <f t="shared" si="5"/>
        <v>FLOP STOCK</v>
      </c>
      <c r="E366" s="11"/>
      <c r="I366"/>
      <c r="J366"/>
      <c r="K366"/>
    </row>
    <row r="367" spans="1:11" ht="15" x14ac:dyDescent="0.25">
      <c r="A367" s="8">
        <v>4</v>
      </c>
      <c r="B367" s="8" t="s">
        <v>364</v>
      </c>
      <c r="C367" s="9">
        <v>0</v>
      </c>
      <c r="D367" s="11" t="str">
        <f t="shared" si="5"/>
        <v>FLOP STOCK</v>
      </c>
      <c r="E367" s="11"/>
      <c r="I367"/>
      <c r="J367"/>
      <c r="K367"/>
    </row>
    <row r="368" spans="1:11" ht="15" x14ac:dyDescent="0.25">
      <c r="A368" s="8">
        <v>4</v>
      </c>
      <c r="B368" s="8" t="s">
        <v>365</v>
      </c>
      <c r="C368" s="10">
        <v>100</v>
      </c>
      <c r="D368" s="11" t="str">
        <f t="shared" si="5"/>
        <v/>
      </c>
      <c r="E368" s="11"/>
      <c r="I368"/>
      <c r="J368"/>
      <c r="K368"/>
    </row>
    <row r="369" spans="1:11" ht="15" x14ac:dyDescent="0.25">
      <c r="A369" s="8">
        <v>4</v>
      </c>
      <c r="B369" s="8" t="s">
        <v>366</v>
      </c>
      <c r="C369" s="9">
        <v>88</v>
      </c>
      <c r="D369" s="11" t="str">
        <f t="shared" si="5"/>
        <v/>
      </c>
      <c r="E369" s="11"/>
      <c r="I369"/>
      <c r="J369"/>
      <c r="K369"/>
    </row>
    <row r="370" spans="1:11" ht="15" x14ac:dyDescent="0.25">
      <c r="A370" s="8">
        <v>4</v>
      </c>
      <c r="B370" s="8" t="s">
        <v>367</v>
      </c>
      <c r="C370" s="9">
        <v>76.470588235294102</v>
      </c>
      <c r="D370" s="11" t="str">
        <f t="shared" si="5"/>
        <v/>
      </c>
      <c r="E370" s="11"/>
      <c r="I370"/>
      <c r="J370"/>
      <c r="K370"/>
    </row>
    <row r="371" spans="1:11" ht="15" x14ac:dyDescent="0.25">
      <c r="A371" s="12"/>
      <c r="B371" s="12"/>
      <c r="C371" s="13"/>
      <c r="I371"/>
      <c r="J371"/>
      <c r="K371"/>
    </row>
    <row r="372" spans="1:11" ht="15" x14ac:dyDescent="0.25">
      <c r="A372" s="12"/>
      <c r="B372" s="12"/>
      <c r="C372" s="13"/>
      <c r="I372"/>
      <c r="J372"/>
      <c r="K372"/>
    </row>
    <row r="373" spans="1:11" ht="15" x14ac:dyDescent="0.25">
      <c r="A373" s="12"/>
      <c r="B373" s="12"/>
      <c r="C373" s="13"/>
      <c r="I373"/>
      <c r="J373"/>
      <c r="K373"/>
    </row>
    <row r="374" spans="1:11" ht="15" x14ac:dyDescent="0.25">
      <c r="A374" s="12"/>
      <c r="B374" s="12"/>
      <c r="C374" s="13"/>
      <c r="I374"/>
      <c r="J374"/>
      <c r="K374"/>
    </row>
    <row r="375" spans="1:11" x14ac:dyDescent="0.2">
      <c r="A375" s="12"/>
      <c r="B375" s="12"/>
      <c r="C375" s="13"/>
    </row>
    <row r="376" spans="1:11" x14ac:dyDescent="0.2">
      <c r="A376" s="12"/>
      <c r="B376" s="12"/>
      <c r="C376" s="13"/>
    </row>
    <row r="377" spans="1:11" x14ac:dyDescent="0.2">
      <c r="A377" s="12"/>
      <c r="B377" s="12"/>
      <c r="C377" s="13"/>
    </row>
    <row r="378" spans="1:11" x14ac:dyDescent="0.2">
      <c r="A378" s="12"/>
      <c r="B378" s="12"/>
      <c r="C378" s="13"/>
    </row>
    <row r="379" spans="1:11" x14ac:dyDescent="0.2">
      <c r="A379" s="12"/>
      <c r="B379" s="12"/>
      <c r="C379" s="13"/>
    </row>
    <row r="380" spans="1:11" x14ac:dyDescent="0.2">
      <c r="A380" s="12"/>
      <c r="B380" s="12"/>
      <c r="C380" s="13"/>
    </row>
    <row r="381" spans="1:11" x14ac:dyDescent="0.2">
      <c r="A381" s="12"/>
      <c r="B381" s="12"/>
      <c r="C381" s="13"/>
    </row>
    <row r="382" spans="1:11" x14ac:dyDescent="0.2">
      <c r="A382" s="12"/>
      <c r="B382" s="12"/>
      <c r="C382" s="13"/>
    </row>
    <row r="383" spans="1:11" x14ac:dyDescent="0.2">
      <c r="A383" s="12"/>
      <c r="B383" s="12"/>
      <c r="C383" s="13"/>
    </row>
    <row r="384" spans="1:11" x14ac:dyDescent="0.2">
      <c r="A384" s="12"/>
      <c r="B384" s="12"/>
      <c r="C384" s="13"/>
    </row>
    <row r="385" spans="1:3" x14ac:dyDescent="0.2">
      <c r="A385" s="12"/>
      <c r="B385" s="12"/>
      <c r="C385" s="13"/>
    </row>
    <row r="386" spans="1:3" x14ac:dyDescent="0.2">
      <c r="A386" s="12"/>
      <c r="B386" s="12"/>
      <c r="C386" s="13"/>
    </row>
    <row r="387" spans="1:3" x14ac:dyDescent="0.2">
      <c r="A387" s="12"/>
      <c r="B387" s="12"/>
      <c r="C387" s="13"/>
    </row>
    <row r="388" spans="1:3" x14ac:dyDescent="0.2">
      <c r="A388" s="12"/>
      <c r="B388" s="12"/>
      <c r="C388" s="13"/>
    </row>
    <row r="389" spans="1:3" x14ac:dyDescent="0.2">
      <c r="A389" s="12"/>
      <c r="B389" s="12"/>
      <c r="C389" s="13"/>
    </row>
    <row r="390" spans="1:3" x14ac:dyDescent="0.2">
      <c r="A390" s="12"/>
      <c r="B390" s="12"/>
      <c r="C390" s="13"/>
    </row>
    <row r="391" spans="1:3" x14ac:dyDescent="0.2">
      <c r="A391" s="12"/>
      <c r="B391" s="12"/>
      <c r="C391" s="13"/>
    </row>
    <row r="392" spans="1:3" x14ac:dyDescent="0.2">
      <c r="A392" s="12"/>
      <c r="B392" s="12"/>
      <c r="C392" s="13"/>
    </row>
    <row r="393" spans="1:3" x14ac:dyDescent="0.2">
      <c r="A393" s="12"/>
      <c r="B393" s="12"/>
      <c r="C393" s="13"/>
    </row>
    <row r="394" spans="1:3" x14ac:dyDescent="0.2">
      <c r="A394" s="12"/>
      <c r="B394" s="12"/>
      <c r="C394" s="13"/>
    </row>
    <row r="395" spans="1:3" x14ac:dyDescent="0.2">
      <c r="A395" s="12"/>
      <c r="B395" s="12"/>
      <c r="C395" s="13"/>
    </row>
    <row r="396" spans="1:3" x14ac:dyDescent="0.2">
      <c r="A396" s="12"/>
      <c r="B396" s="12"/>
      <c r="C396" s="13"/>
    </row>
    <row r="397" spans="1:3" x14ac:dyDescent="0.2">
      <c r="A397" s="12"/>
      <c r="B397" s="12"/>
      <c r="C397" s="13"/>
    </row>
    <row r="398" spans="1:3" x14ac:dyDescent="0.2">
      <c r="A398" s="12"/>
      <c r="B398" s="12"/>
      <c r="C398" s="13"/>
    </row>
    <row r="399" spans="1:3" x14ac:dyDescent="0.2">
      <c r="A399" s="12"/>
      <c r="B399" s="12"/>
      <c r="C399" s="13"/>
    </row>
    <row r="400" spans="1:3" x14ac:dyDescent="0.2">
      <c r="A400" s="12"/>
      <c r="B400" s="12"/>
      <c r="C400" s="13"/>
    </row>
    <row r="401" spans="1:3" x14ac:dyDescent="0.2">
      <c r="A401" s="12"/>
      <c r="B401" s="12"/>
      <c r="C401" s="13"/>
    </row>
    <row r="402" spans="1:3" x14ac:dyDescent="0.2">
      <c r="A402" s="12"/>
      <c r="B402" s="12"/>
      <c r="C402" s="13"/>
    </row>
    <row r="403" spans="1:3" x14ac:dyDescent="0.2">
      <c r="A403" s="12"/>
      <c r="B403" s="12"/>
      <c r="C403" s="13"/>
    </row>
    <row r="404" spans="1:3" x14ac:dyDescent="0.2">
      <c r="A404" s="12"/>
      <c r="B404" s="12"/>
      <c r="C404" s="13"/>
    </row>
    <row r="405" spans="1:3" x14ac:dyDescent="0.2">
      <c r="A405" s="12"/>
      <c r="B405" s="12"/>
      <c r="C405" s="13"/>
    </row>
    <row r="406" spans="1:3" x14ac:dyDescent="0.2">
      <c r="A406" s="12"/>
      <c r="B406" s="12"/>
      <c r="C406" s="13"/>
    </row>
    <row r="407" spans="1:3" x14ac:dyDescent="0.2">
      <c r="A407" s="12"/>
      <c r="B407" s="12"/>
      <c r="C407" s="13"/>
    </row>
    <row r="408" spans="1:3" x14ac:dyDescent="0.2">
      <c r="A408" s="12"/>
      <c r="B408" s="12"/>
      <c r="C408" s="13"/>
    </row>
    <row r="409" spans="1:3" x14ac:dyDescent="0.2">
      <c r="A409" s="12"/>
      <c r="B409" s="12"/>
      <c r="C409" s="13"/>
    </row>
    <row r="410" spans="1:3" x14ac:dyDescent="0.2">
      <c r="A410" s="12"/>
      <c r="B410" s="12"/>
      <c r="C410" s="13"/>
    </row>
    <row r="411" spans="1:3" x14ac:dyDescent="0.2">
      <c r="A411" s="12"/>
      <c r="B411" s="12"/>
      <c r="C411" s="13"/>
    </row>
    <row r="412" spans="1:3" x14ac:dyDescent="0.2">
      <c r="A412" s="12"/>
      <c r="B412" s="12"/>
      <c r="C412" s="13"/>
    </row>
    <row r="413" spans="1:3" x14ac:dyDescent="0.2">
      <c r="A413" s="12"/>
      <c r="B413" s="12"/>
      <c r="C413" s="13"/>
    </row>
    <row r="414" spans="1:3" x14ac:dyDescent="0.2">
      <c r="A414" s="12"/>
      <c r="B414" s="12"/>
      <c r="C414" s="13"/>
    </row>
    <row r="415" spans="1:3" x14ac:dyDescent="0.2">
      <c r="A415" s="12"/>
      <c r="B415" s="12"/>
      <c r="C415" s="13"/>
    </row>
    <row r="416" spans="1:3" x14ac:dyDescent="0.2">
      <c r="A416" s="12"/>
      <c r="B416" s="12"/>
      <c r="C416" s="13"/>
    </row>
    <row r="417" spans="1:3" x14ac:dyDescent="0.2">
      <c r="A417" s="12"/>
      <c r="B417" s="12"/>
      <c r="C417" s="13"/>
    </row>
    <row r="418" spans="1:3" x14ac:dyDescent="0.2">
      <c r="A418" s="12"/>
      <c r="B418" s="12"/>
      <c r="C418" s="13"/>
    </row>
    <row r="419" spans="1:3" x14ac:dyDescent="0.2">
      <c r="A419" s="12"/>
      <c r="B419" s="12"/>
      <c r="C419" s="13"/>
    </row>
    <row r="420" spans="1:3" x14ac:dyDescent="0.2">
      <c r="A420" s="12"/>
      <c r="B420" s="12"/>
      <c r="C420" s="13"/>
    </row>
    <row r="421" spans="1:3" x14ac:dyDescent="0.2">
      <c r="A421" s="12"/>
      <c r="B421" s="12"/>
      <c r="C421" s="13"/>
    </row>
    <row r="422" spans="1:3" x14ac:dyDescent="0.2">
      <c r="A422" s="12"/>
      <c r="B422" s="12"/>
      <c r="C422" s="13"/>
    </row>
    <row r="423" spans="1:3" x14ac:dyDescent="0.2">
      <c r="A423" s="12"/>
      <c r="B423" s="12"/>
      <c r="C423" s="13"/>
    </row>
    <row r="424" spans="1:3" x14ac:dyDescent="0.2">
      <c r="A424" s="12"/>
      <c r="B424" s="12"/>
      <c r="C424" s="13"/>
    </row>
    <row r="425" spans="1:3" x14ac:dyDescent="0.2">
      <c r="A425" s="12"/>
      <c r="B425" s="12"/>
      <c r="C425" s="13"/>
    </row>
    <row r="426" spans="1:3" x14ac:dyDescent="0.2">
      <c r="A426" s="12"/>
      <c r="B426" s="12"/>
      <c r="C426" s="13"/>
    </row>
    <row r="427" spans="1:3" x14ac:dyDescent="0.2">
      <c r="A427" s="12"/>
      <c r="B427" s="12"/>
      <c r="C427" s="13"/>
    </row>
    <row r="428" spans="1:3" x14ac:dyDescent="0.2">
      <c r="A428" s="12"/>
      <c r="B428" s="12"/>
      <c r="C428" s="13"/>
    </row>
    <row r="429" spans="1:3" x14ac:dyDescent="0.2">
      <c r="A429" s="12"/>
      <c r="B429" s="12"/>
      <c r="C429" s="13"/>
    </row>
    <row r="430" spans="1:3" x14ac:dyDescent="0.2">
      <c r="A430" s="12"/>
      <c r="B430" s="12"/>
      <c r="C430" s="13"/>
    </row>
    <row r="431" spans="1:3" x14ac:dyDescent="0.2">
      <c r="A431" s="12"/>
      <c r="B431" s="12"/>
      <c r="C431" s="13"/>
    </row>
    <row r="432" spans="1:3" x14ac:dyDescent="0.2">
      <c r="A432" s="12"/>
      <c r="B432" s="12"/>
      <c r="C432" s="13"/>
    </row>
    <row r="433" spans="1:3" x14ac:dyDescent="0.2">
      <c r="A433" s="12"/>
      <c r="B433" s="12"/>
      <c r="C433" s="13"/>
    </row>
    <row r="434" spans="1:3" x14ac:dyDescent="0.2">
      <c r="A434" s="12"/>
      <c r="B434" s="12"/>
      <c r="C434" s="13"/>
    </row>
    <row r="435" spans="1:3" x14ac:dyDescent="0.2">
      <c r="A435" s="12"/>
      <c r="B435" s="12"/>
      <c r="C435" s="13"/>
    </row>
    <row r="436" spans="1:3" x14ac:dyDescent="0.2">
      <c r="A436" s="12"/>
      <c r="B436" s="12"/>
      <c r="C436" s="13"/>
    </row>
    <row r="437" spans="1:3" x14ac:dyDescent="0.2">
      <c r="A437" s="12"/>
      <c r="B437" s="12"/>
      <c r="C437" s="13"/>
    </row>
    <row r="438" spans="1:3" x14ac:dyDescent="0.2">
      <c r="A438" s="12"/>
      <c r="B438" s="12"/>
      <c r="C438" s="13"/>
    </row>
    <row r="439" spans="1:3" x14ac:dyDescent="0.2">
      <c r="A439" s="12"/>
      <c r="B439" s="12"/>
      <c r="C439" s="13"/>
    </row>
    <row r="440" spans="1:3" x14ac:dyDescent="0.2">
      <c r="A440" s="12"/>
      <c r="B440" s="12"/>
      <c r="C440" s="13"/>
    </row>
    <row r="441" spans="1:3" x14ac:dyDescent="0.2">
      <c r="A441" s="12"/>
      <c r="B441" s="12"/>
      <c r="C441" s="13"/>
    </row>
    <row r="442" spans="1:3" x14ac:dyDescent="0.2">
      <c r="A442" s="12"/>
      <c r="B442" s="12"/>
      <c r="C442" s="13"/>
    </row>
    <row r="443" spans="1:3" x14ac:dyDescent="0.2">
      <c r="A443" s="12"/>
      <c r="B443" s="12"/>
      <c r="C443" s="13"/>
    </row>
    <row r="444" spans="1:3" x14ac:dyDescent="0.2">
      <c r="A444" s="12"/>
      <c r="B444" s="12"/>
      <c r="C444" s="13"/>
    </row>
    <row r="445" spans="1:3" x14ac:dyDescent="0.2">
      <c r="A445" s="12"/>
      <c r="B445" s="12"/>
      <c r="C445" s="13"/>
    </row>
    <row r="446" spans="1:3" x14ac:dyDescent="0.2">
      <c r="A446" s="12"/>
      <c r="B446" s="12"/>
      <c r="C446" s="13"/>
    </row>
    <row r="447" spans="1:3" x14ac:dyDescent="0.2">
      <c r="A447" s="12"/>
      <c r="B447" s="12"/>
      <c r="C447" s="13"/>
    </row>
    <row r="448" spans="1:3" x14ac:dyDescent="0.2">
      <c r="A448" s="12"/>
      <c r="B448" s="12"/>
      <c r="C448" s="13"/>
    </row>
    <row r="449" spans="1:3" x14ac:dyDescent="0.2">
      <c r="A449" s="12"/>
      <c r="B449" s="12"/>
      <c r="C449" s="13"/>
    </row>
    <row r="450" spans="1:3" x14ac:dyDescent="0.2">
      <c r="A450" s="12"/>
      <c r="B450" s="12"/>
      <c r="C450" s="13"/>
    </row>
    <row r="451" spans="1:3" x14ac:dyDescent="0.2">
      <c r="A451" s="12"/>
      <c r="B451" s="12"/>
      <c r="C451" s="13"/>
    </row>
    <row r="452" spans="1:3" x14ac:dyDescent="0.2">
      <c r="A452" s="12"/>
      <c r="B452" s="12"/>
      <c r="C452" s="13"/>
    </row>
    <row r="453" spans="1:3" x14ac:dyDescent="0.2">
      <c r="A453" s="12"/>
      <c r="B453" s="12"/>
      <c r="C453" s="13"/>
    </row>
    <row r="454" spans="1:3" x14ac:dyDescent="0.2">
      <c r="A454" s="12"/>
      <c r="B454" s="12"/>
      <c r="C454" s="13"/>
    </row>
    <row r="455" spans="1:3" x14ac:dyDescent="0.2">
      <c r="A455" s="12"/>
      <c r="B455" s="12"/>
      <c r="C455" s="13"/>
    </row>
    <row r="456" spans="1:3" x14ac:dyDescent="0.2">
      <c r="A456" s="12"/>
      <c r="B456" s="12"/>
      <c r="C456" s="13"/>
    </row>
    <row r="457" spans="1:3" x14ac:dyDescent="0.2">
      <c r="A457" s="12"/>
      <c r="B457" s="12"/>
      <c r="C457" s="13"/>
    </row>
    <row r="458" spans="1:3" x14ac:dyDescent="0.2">
      <c r="A458" s="12"/>
      <c r="B458" s="12"/>
      <c r="C458" s="13"/>
    </row>
    <row r="459" spans="1:3" x14ac:dyDescent="0.2">
      <c r="A459" s="12"/>
      <c r="B459" s="12"/>
      <c r="C459" s="13"/>
    </row>
    <row r="460" spans="1:3" x14ac:dyDescent="0.2">
      <c r="A460" s="12"/>
      <c r="B460" s="12"/>
      <c r="C460" s="13"/>
    </row>
    <row r="461" spans="1:3" x14ac:dyDescent="0.2">
      <c r="A461" s="12"/>
      <c r="B461" s="12"/>
      <c r="C461" s="13"/>
    </row>
    <row r="462" spans="1:3" x14ac:dyDescent="0.2">
      <c r="A462" s="12"/>
      <c r="B462" s="12"/>
      <c r="C462" s="13"/>
    </row>
    <row r="463" spans="1:3" x14ac:dyDescent="0.2">
      <c r="A463" s="12"/>
      <c r="B463" s="12"/>
      <c r="C463" s="13"/>
    </row>
    <row r="464" spans="1:3" x14ac:dyDescent="0.2">
      <c r="A464" s="12"/>
      <c r="B464" s="12"/>
      <c r="C464" s="13"/>
    </row>
    <row r="465" spans="1:3" x14ac:dyDescent="0.2">
      <c r="A465" s="12"/>
      <c r="B465" s="12"/>
      <c r="C465" s="13"/>
    </row>
    <row r="466" spans="1:3" x14ac:dyDescent="0.2">
      <c r="A466" s="12"/>
      <c r="B466" s="12"/>
      <c r="C466" s="13"/>
    </row>
    <row r="467" spans="1:3" x14ac:dyDescent="0.2">
      <c r="A467" s="12"/>
      <c r="B467" s="12"/>
      <c r="C467" s="13"/>
    </row>
    <row r="468" spans="1:3" x14ac:dyDescent="0.2">
      <c r="A468" s="12"/>
      <c r="B468" s="12"/>
      <c r="C468" s="13"/>
    </row>
    <row r="469" spans="1:3" x14ac:dyDescent="0.2">
      <c r="A469" s="12"/>
      <c r="B469" s="12"/>
      <c r="C469" s="13"/>
    </row>
    <row r="470" spans="1:3" x14ac:dyDescent="0.2">
      <c r="A470" s="12"/>
      <c r="B470" s="12"/>
      <c r="C470" s="13"/>
    </row>
    <row r="471" spans="1:3" x14ac:dyDescent="0.2">
      <c r="A471" s="12"/>
      <c r="B471" s="12"/>
      <c r="C471" s="13"/>
    </row>
    <row r="472" spans="1:3" x14ac:dyDescent="0.2">
      <c r="A472" s="12"/>
      <c r="B472" s="12"/>
      <c r="C472" s="13"/>
    </row>
    <row r="473" spans="1:3" x14ac:dyDescent="0.2">
      <c r="A473" s="12"/>
      <c r="B473" s="12"/>
      <c r="C473" s="13"/>
    </row>
    <row r="474" spans="1:3" x14ac:dyDescent="0.2">
      <c r="A474" s="12"/>
      <c r="B474" s="12"/>
      <c r="C474" s="13"/>
    </row>
    <row r="475" spans="1:3" x14ac:dyDescent="0.2">
      <c r="A475" s="12"/>
      <c r="B475" s="12"/>
      <c r="C475" s="13"/>
    </row>
    <row r="476" spans="1:3" x14ac:dyDescent="0.2">
      <c r="A476" s="12"/>
      <c r="B476" s="12"/>
      <c r="C476" s="13"/>
    </row>
    <row r="477" spans="1:3" x14ac:dyDescent="0.2">
      <c r="A477" s="12"/>
      <c r="B477" s="12"/>
      <c r="C477" s="13"/>
    </row>
    <row r="478" spans="1:3" x14ac:dyDescent="0.2">
      <c r="A478" s="12"/>
      <c r="B478" s="12"/>
      <c r="C478" s="13"/>
    </row>
    <row r="479" spans="1:3" x14ac:dyDescent="0.2">
      <c r="A479" s="12"/>
      <c r="B479" s="12"/>
      <c r="C479" s="13"/>
    </row>
    <row r="480" spans="1:3" x14ac:dyDescent="0.2">
      <c r="A480" s="12"/>
      <c r="B480" s="12"/>
      <c r="C480" s="13"/>
    </row>
    <row r="481" spans="1:3" x14ac:dyDescent="0.2">
      <c r="A481" s="12"/>
      <c r="B481" s="12"/>
      <c r="C481" s="13"/>
    </row>
    <row r="482" spans="1:3" x14ac:dyDescent="0.2">
      <c r="A482" s="12"/>
      <c r="B482" s="12"/>
      <c r="C482" s="13"/>
    </row>
    <row r="483" spans="1:3" x14ac:dyDescent="0.2">
      <c r="A483" s="12"/>
      <c r="B483" s="12"/>
      <c r="C483" s="13"/>
    </row>
    <row r="484" spans="1:3" x14ac:dyDescent="0.2">
      <c r="A484" s="12"/>
      <c r="B484" s="12"/>
      <c r="C484" s="13"/>
    </row>
    <row r="485" spans="1:3" x14ac:dyDescent="0.2">
      <c r="A485" s="12"/>
      <c r="B485" s="12"/>
      <c r="C485" s="13"/>
    </row>
    <row r="486" spans="1:3" x14ac:dyDescent="0.2">
      <c r="A486" s="12"/>
      <c r="B486" s="12"/>
      <c r="C486" s="13"/>
    </row>
    <row r="487" spans="1:3" x14ac:dyDescent="0.2">
      <c r="A487" s="12"/>
      <c r="B487" s="12"/>
      <c r="C487" s="13"/>
    </row>
    <row r="488" spans="1:3" x14ac:dyDescent="0.2">
      <c r="A488" s="12"/>
      <c r="B488" s="12"/>
      <c r="C488" s="13"/>
    </row>
    <row r="489" spans="1:3" x14ac:dyDescent="0.2">
      <c r="A489" s="12"/>
      <c r="B489" s="12"/>
      <c r="C489" s="13"/>
    </row>
    <row r="490" spans="1:3" x14ac:dyDescent="0.2">
      <c r="A490" s="12"/>
      <c r="B490" s="12"/>
      <c r="C490" s="13"/>
    </row>
    <row r="491" spans="1:3" x14ac:dyDescent="0.2">
      <c r="A491" s="12"/>
      <c r="B491" s="12"/>
      <c r="C491" s="13"/>
    </row>
    <row r="492" spans="1:3" x14ac:dyDescent="0.2">
      <c r="A492" s="12"/>
      <c r="B492" s="12"/>
      <c r="C492" s="13"/>
    </row>
    <row r="493" spans="1:3" x14ac:dyDescent="0.2">
      <c r="A493" s="12"/>
      <c r="B493" s="12"/>
      <c r="C493" s="13"/>
    </row>
    <row r="494" spans="1:3" x14ac:dyDescent="0.2">
      <c r="A494" s="12"/>
      <c r="B494" s="12"/>
      <c r="C494" s="13"/>
    </row>
    <row r="495" spans="1:3" x14ac:dyDescent="0.2">
      <c r="A495" s="12"/>
      <c r="B495" s="12"/>
      <c r="C495" s="13"/>
    </row>
    <row r="496" spans="1:3" x14ac:dyDescent="0.2">
      <c r="A496" s="12"/>
      <c r="B496" s="12"/>
      <c r="C496" s="13"/>
    </row>
    <row r="497" spans="1:3" x14ac:dyDescent="0.2">
      <c r="A497" s="12"/>
      <c r="B497" s="12"/>
      <c r="C497" s="13"/>
    </row>
    <row r="498" spans="1:3" x14ac:dyDescent="0.2">
      <c r="A498" s="12"/>
      <c r="B498" s="12"/>
      <c r="C498" s="13"/>
    </row>
    <row r="499" spans="1:3" x14ac:dyDescent="0.2">
      <c r="A499" s="12"/>
      <c r="B499" s="12"/>
      <c r="C499" s="13"/>
    </row>
    <row r="500" spans="1:3" x14ac:dyDescent="0.2">
      <c r="A500" s="12"/>
      <c r="B500" s="12"/>
      <c r="C500" s="13"/>
    </row>
    <row r="501" spans="1:3" x14ac:dyDescent="0.2">
      <c r="A501" s="12"/>
      <c r="B501" s="12"/>
      <c r="C501" s="13"/>
    </row>
    <row r="502" spans="1:3" x14ac:dyDescent="0.2">
      <c r="A502" s="12"/>
      <c r="B502" s="12"/>
      <c r="C502" s="13"/>
    </row>
    <row r="503" spans="1:3" x14ac:dyDescent="0.2">
      <c r="A503" s="12"/>
      <c r="B503" s="12"/>
      <c r="C503" s="13"/>
    </row>
    <row r="504" spans="1:3" x14ac:dyDescent="0.2">
      <c r="A504" s="12"/>
      <c r="B504" s="12"/>
      <c r="C504" s="13"/>
    </row>
    <row r="505" spans="1:3" x14ac:dyDescent="0.2">
      <c r="A505" s="12"/>
      <c r="B505" s="12"/>
      <c r="C505" s="13"/>
    </row>
    <row r="506" spans="1:3" x14ac:dyDescent="0.2">
      <c r="A506" s="12"/>
      <c r="B506" s="12"/>
      <c r="C506" s="13"/>
    </row>
    <row r="507" spans="1:3" x14ac:dyDescent="0.2">
      <c r="A507" s="12"/>
      <c r="B507" s="12"/>
      <c r="C507" s="13"/>
    </row>
    <row r="508" spans="1:3" x14ac:dyDescent="0.2">
      <c r="A508" s="12"/>
      <c r="B508" s="12"/>
      <c r="C508" s="13"/>
    </row>
    <row r="509" spans="1:3" x14ac:dyDescent="0.2">
      <c r="A509" s="12"/>
      <c r="B509" s="12"/>
      <c r="C509" s="13"/>
    </row>
    <row r="510" spans="1:3" x14ac:dyDescent="0.2">
      <c r="A510" s="12"/>
      <c r="B510" s="12"/>
      <c r="C510" s="13"/>
    </row>
    <row r="511" spans="1:3" x14ac:dyDescent="0.2">
      <c r="A511" s="12"/>
      <c r="B511" s="12"/>
      <c r="C511" s="13"/>
    </row>
    <row r="512" spans="1:3" x14ac:dyDescent="0.2">
      <c r="A512" s="12"/>
      <c r="B512" s="12"/>
      <c r="C512" s="13"/>
    </row>
    <row r="513" spans="1:3" x14ac:dyDescent="0.2">
      <c r="A513" s="12"/>
      <c r="B513" s="12"/>
      <c r="C513" s="13"/>
    </row>
    <row r="514" spans="1:3" x14ac:dyDescent="0.2">
      <c r="A514" s="12"/>
      <c r="B514" s="12"/>
      <c r="C514" s="13"/>
    </row>
    <row r="515" spans="1:3" x14ac:dyDescent="0.2">
      <c r="A515" s="12"/>
      <c r="B515" s="12"/>
      <c r="C515" s="13"/>
    </row>
    <row r="516" spans="1:3" x14ac:dyDescent="0.2">
      <c r="A516" s="12"/>
      <c r="B516" s="12"/>
      <c r="C516" s="13"/>
    </row>
    <row r="517" spans="1:3" x14ac:dyDescent="0.2">
      <c r="A517" s="12"/>
      <c r="B517" s="12"/>
      <c r="C517" s="13"/>
    </row>
    <row r="518" spans="1:3" x14ac:dyDescent="0.2">
      <c r="A518" s="12"/>
      <c r="B518" s="12"/>
      <c r="C518" s="13"/>
    </row>
    <row r="519" spans="1:3" x14ac:dyDescent="0.2">
      <c r="A519" s="12"/>
      <c r="B519" s="12"/>
      <c r="C519" s="13"/>
    </row>
    <row r="520" spans="1:3" x14ac:dyDescent="0.2">
      <c r="A520" s="12"/>
      <c r="B520" s="12"/>
      <c r="C520" s="13"/>
    </row>
    <row r="521" spans="1:3" x14ac:dyDescent="0.2">
      <c r="A521" s="12"/>
      <c r="B521" s="12"/>
      <c r="C521" s="13"/>
    </row>
    <row r="522" spans="1:3" x14ac:dyDescent="0.2">
      <c r="A522" s="12"/>
      <c r="B522" s="12"/>
      <c r="C522" s="13"/>
    </row>
    <row r="523" spans="1:3" x14ac:dyDescent="0.2">
      <c r="A523" s="12"/>
      <c r="B523" s="12"/>
      <c r="C523" s="13"/>
    </row>
    <row r="524" spans="1:3" x14ac:dyDescent="0.2">
      <c r="A524" s="12"/>
      <c r="B524" s="12"/>
      <c r="C524" s="13"/>
    </row>
    <row r="525" spans="1:3" x14ac:dyDescent="0.2">
      <c r="A525" s="12"/>
      <c r="B525" s="12"/>
      <c r="C525" s="13"/>
    </row>
    <row r="526" spans="1:3" x14ac:dyDescent="0.2">
      <c r="A526" s="12"/>
      <c r="B526" s="12"/>
      <c r="C526" s="13"/>
    </row>
    <row r="527" spans="1:3" x14ac:dyDescent="0.2">
      <c r="A527" s="12"/>
      <c r="B527" s="12"/>
      <c r="C527" s="13"/>
    </row>
    <row r="528" spans="1:3" x14ac:dyDescent="0.2">
      <c r="A528" s="12"/>
      <c r="B528" s="12"/>
      <c r="C528" s="13"/>
    </row>
    <row r="529" spans="1:3" x14ac:dyDescent="0.2">
      <c r="A529" s="12"/>
      <c r="B529" s="12"/>
      <c r="C529" s="13"/>
    </row>
    <row r="530" spans="1:3" x14ac:dyDescent="0.2">
      <c r="A530" s="12"/>
      <c r="B530" s="12"/>
      <c r="C530" s="13"/>
    </row>
    <row r="531" spans="1:3" x14ac:dyDescent="0.2">
      <c r="A531" s="12"/>
      <c r="B531" s="12"/>
      <c r="C531" s="13"/>
    </row>
    <row r="532" spans="1:3" x14ac:dyDescent="0.2">
      <c r="A532" s="12"/>
      <c r="B532" s="12"/>
      <c r="C532" s="13"/>
    </row>
    <row r="533" spans="1:3" x14ac:dyDescent="0.2">
      <c r="A533" s="12"/>
      <c r="B533" s="12"/>
      <c r="C533" s="13"/>
    </row>
    <row r="534" spans="1:3" x14ac:dyDescent="0.2">
      <c r="A534" s="12"/>
      <c r="B534" s="12"/>
      <c r="C534" s="13"/>
    </row>
    <row r="535" spans="1:3" x14ac:dyDescent="0.2">
      <c r="A535" s="12"/>
      <c r="B535" s="12"/>
      <c r="C535" s="13"/>
    </row>
    <row r="536" spans="1:3" x14ac:dyDescent="0.2">
      <c r="A536" s="12"/>
      <c r="B536" s="12"/>
      <c r="C536" s="13"/>
    </row>
    <row r="537" spans="1:3" x14ac:dyDescent="0.2">
      <c r="A537" s="12"/>
      <c r="B537" s="12"/>
      <c r="C537" s="13"/>
    </row>
    <row r="538" spans="1:3" x14ac:dyDescent="0.2">
      <c r="A538" s="12"/>
      <c r="B538" s="12"/>
      <c r="C538" s="13"/>
    </row>
    <row r="539" spans="1:3" x14ac:dyDescent="0.2">
      <c r="A539" s="12"/>
      <c r="B539" s="12"/>
      <c r="C539" s="13"/>
    </row>
    <row r="540" spans="1:3" x14ac:dyDescent="0.2">
      <c r="A540" s="12"/>
      <c r="B540" s="12"/>
      <c r="C540" s="13"/>
    </row>
    <row r="541" spans="1:3" x14ac:dyDescent="0.2">
      <c r="A541" s="12"/>
      <c r="B541" s="12"/>
      <c r="C541" s="13"/>
    </row>
    <row r="542" spans="1:3" x14ac:dyDescent="0.2">
      <c r="A542" s="12"/>
      <c r="B542" s="12"/>
      <c r="C542" s="13"/>
    </row>
    <row r="543" spans="1:3" x14ac:dyDescent="0.2">
      <c r="A543" s="12"/>
      <c r="B543" s="12"/>
      <c r="C543" s="13"/>
    </row>
    <row r="544" spans="1:3" x14ac:dyDescent="0.2">
      <c r="A544" s="12"/>
      <c r="B544" s="12"/>
      <c r="C544" s="13"/>
    </row>
    <row r="545" spans="1:3" x14ac:dyDescent="0.2">
      <c r="A545" s="12"/>
      <c r="B545" s="12"/>
      <c r="C545" s="13"/>
    </row>
    <row r="546" spans="1:3" x14ac:dyDescent="0.2">
      <c r="A546" s="12"/>
      <c r="B546" s="12"/>
      <c r="C546" s="13"/>
    </row>
    <row r="547" spans="1:3" x14ac:dyDescent="0.2">
      <c r="A547" s="12"/>
      <c r="B547" s="12"/>
      <c r="C547" s="13"/>
    </row>
    <row r="548" spans="1:3" x14ac:dyDescent="0.2">
      <c r="A548" s="12"/>
      <c r="B548" s="12"/>
      <c r="C548" s="13"/>
    </row>
    <row r="549" spans="1:3" x14ac:dyDescent="0.2">
      <c r="A549" s="12"/>
      <c r="B549" s="12"/>
      <c r="C549" s="13"/>
    </row>
    <row r="550" spans="1:3" x14ac:dyDescent="0.2">
      <c r="A550" s="12"/>
      <c r="B550" s="12"/>
      <c r="C550" s="13"/>
    </row>
    <row r="551" spans="1:3" x14ac:dyDescent="0.2">
      <c r="A551" s="12"/>
      <c r="B551" s="12"/>
      <c r="C551" s="13"/>
    </row>
    <row r="552" spans="1:3" x14ac:dyDescent="0.2">
      <c r="A552" s="12"/>
      <c r="B552" s="12"/>
      <c r="C552" s="13"/>
    </row>
    <row r="553" spans="1:3" x14ac:dyDescent="0.2">
      <c r="A553" s="12"/>
      <c r="B553" s="12"/>
      <c r="C553" s="13"/>
    </row>
    <row r="554" spans="1:3" x14ac:dyDescent="0.2">
      <c r="A554" s="12"/>
      <c r="B554" s="12"/>
      <c r="C554" s="13"/>
    </row>
    <row r="555" spans="1:3" x14ac:dyDescent="0.2">
      <c r="A555" s="12"/>
      <c r="B555" s="12"/>
      <c r="C555" s="13"/>
    </row>
    <row r="556" spans="1:3" x14ac:dyDescent="0.2">
      <c r="A556" s="12"/>
      <c r="B556" s="12"/>
      <c r="C556" s="13"/>
    </row>
    <row r="557" spans="1:3" x14ac:dyDescent="0.2">
      <c r="A557" s="12"/>
      <c r="B557" s="12"/>
      <c r="C557" s="13"/>
    </row>
    <row r="558" spans="1:3" x14ac:dyDescent="0.2">
      <c r="A558" s="12"/>
      <c r="B558" s="12"/>
      <c r="C558" s="13"/>
    </row>
    <row r="559" spans="1:3" x14ac:dyDescent="0.2">
      <c r="A559" s="12"/>
      <c r="B559" s="12"/>
      <c r="C559" s="13"/>
    </row>
    <row r="560" spans="1:3" x14ac:dyDescent="0.2">
      <c r="A560" s="12"/>
      <c r="B560" s="12"/>
      <c r="C560" s="13"/>
    </row>
    <row r="561" spans="1:3" x14ac:dyDescent="0.2">
      <c r="A561" s="12"/>
      <c r="B561" s="12"/>
      <c r="C561" s="13"/>
    </row>
    <row r="562" spans="1:3" x14ac:dyDescent="0.2">
      <c r="A562" s="12"/>
      <c r="B562" s="12"/>
      <c r="C562" s="13"/>
    </row>
    <row r="563" spans="1:3" x14ac:dyDescent="0.2">
      <c r="A563" s="12"/>
      <c r="B563" s="12"/>
      <c r="C563" s="13"/>
    </row>
    <row r="564" spans="1:3" x14ac:dyDescent="0.2">
      <c r="A564" s="12"/>
      <c r="B564" s="12"/>
      <c r="C564" s="13"/>
    </row>
    <row r="565" spans="1:3" x14ac:dyDescent="0.2">
      <c r="A565" s="12"/>
      <c r="B565" s="12"/>
      <c r="C565" s="13"/>
    </row>
    <row r="566" spans="1:3" x14ac:dyDescent="0.2">
      <c r="A566" s="12"/>
      <c r="B566" s="12"/>
      <c r="C566" s="13"/>
    </row>
    <row r="567" spans="1:3" x14ac:dyDescent="0.2">
      <c r="A567" s="12"/>
      <c r="B567" s="12"/>
      <c r="C567" s="13"/>
    </row>
    <row r="568" spans="1:3" x14ac:dyDescent="0.2">
      <c r="A568" s="12"/>
      <c r="B568" s="12"/>
      <c r="C568" s="13"/>
    </row>
    <row r="569" spans="1:3" x14ac:dyDescent="0.2">
      <c r="A569" s="12"/>
      <c r="B569" s="12"/>
      <c r="C569" s="13"/>
    </row>
    <row r="570" spans="1:3" x14ac:dyDescent="0.2">
      <c r="A570" s="12"/>
      <c r="B570" s="12"/>
      <c r="C570" s="13"/>
    </row>
    <row r="571" spans="1:3" x14ac:dyDescent="0.2">
      <c r="A571" s="12"/>
      <c r="B571" s="12"/>
      <c r="C571" s="13"/>
    </row>
    <row r="572" spans="1:3" x14ac:dyDescent="0.2">
      <c r="A572" s="12"/>
      <c r="B572" s="12"/>
      <c r="C572" s="13"/>
    </row>
    <row r="573" spans="1:3" x14ac:dyDescent="0.2">
      <c r="A573" s="12"/>
      <c r="B573" s="12"/>
      <c r="C573" s="13"/>
    </row>
    <row r="574" spans="1:3" x14ac:dyDescent="0.2">
      <c r="A574" s="12"/>
      <c r="B574" s="12"/>
      <c r="C574" s="13"/>
    </row>
    <row r="575" spans="1:3" x14ac:dyDescent="0.2">
      <c r="A575" s="12"/>
      <c r="B575" s="12"/>
      <c r="C575" s="13"/>
    </row>
    <row r="576" spans="1:3" x14ac:dyDescent="0.2">
      <c r="A576" s="12"/>
      <c r="B576" s="12"/>
      <c r="C576" s="13"/>
    </row>
    <row r="577" spans="1:3" x14ac:dyDescent="0.2">
      <c r="A577" s="12"/>
      <c r="B577" s="12"/>
      <c r="C577" s="13"/>
    </row>
    <row r="578" spans="1:3" x14ac:dyDescent="0.2">
      <c r="A578" s="12"/>
      <c r="B578" s="12"/>
      <c r="C578" s="13"/>
    </row>
    <row r="579" spans="1:3" x14ac:dyDescent="0.2">
      <c r="A579" s="12"/>
      <c r="B579" s="12"/>
      <c r="C579" s="13"/>
    </row>
    <row r="580" spans="1:3" x14ac:dyDescent="0.2">
      <c r="A580" s="12"/>
      <c r="B580" s="12"/>
      <c r="C580" s="13"/>
    </row>
    <row r="581" spans="1:3" x14ac:dyDescent="0.2">
      <c r="A581" s="12"/>
      <c r="B581" s="12"/>
      <c r="C581" s="13"/>
    </row>
    <row r="582" spans="1:3" x14ac:dyDescent="0.2">
      <c r="A582" s="12"/>
      <c r="B582" s="12"/>
      <c r="C582" s="13"/>
    </row>
    <row r="583" spans="1:3" x14ac:dyDescent="0.2">
      <c r="A583" s="12"/>
      <c r="B583" s="12"/>
      <c r="C583" s="13"/>
    </row>
    <row r="584" spans="1:3" x14ac:dyDescent="0.2">
      <c r="A584" s="12"/>
      <c r="B584" s="12"/>
      <c r="C584" s="13"/>
    </row>
    <row r="585" spans="1:3" x14ac:dyDescent="0.2">
      <c r="A585" s="12"/>
      <c r="B585" s="12"/>
      <c r="C585" s="13"/>
    </row>
    <row r="586" spans="1:3" x14ac:dyDescent="0.2">
      <c r="A586" s="12"/>
      <c r="B586" s="12"/>
      <c r="C586" s="13"/>
    </row>
    <row r="587" spans="1:3" x14ac:dyDescent="0.2">
      <c r="A587" s="12"/>
      <c r="B587" s="12"/>
      <c r="C587" s="13"/>
    </row>
    <row r="588" spans="1:3" x14ac:dyDescent="0.2">
      <c r="A588" s="12"/>
      <c r="B588" s="12"/>
      <c r="C588" s="13"/>
    </row>
    <row r="589" spans="1:3" x14ac:dyDescent="0.2">
      <c r="A589" s="12"/>
      <c r="B589" s="12"/>
      <c r="C589" s="13"/>
    </row>
    <row r="590" spans="1:3" x14ac:dyDescent="0.2">
      <c r="A590" s="12"/>
      <c r="B590" s="12"/>
      <c r="C590" s="13"/>
    </row>
    <row r="591" spans="1:3" x14ac:dyDescent="0.2">
      <c r="A591" s="12"/>
      <c r="B591" s="12"/>
      <c r="C591" s="13"/>
    </row>
    <row r="592" spans="1:3" x14ac:dyDescent="0.2">
      <c r="A592" s="12"/>
      <c r="B592" s="12"/>
      <c r="C592" s="13"/>
    </row>
    <row r="593" spans="1:3" x14ac:dyDescent="0.2">
      <c r="A593" s="12"/>
      <c r="B593" s="12"/>
      <c r="C593" s="13"/>
    </row>
    <row r="594" spans="1:3" x14ac:dyDescent="0.2">
      <c r="A594" s="12"/>
      <c r="B594" s="12"/>
      <c r="C594" s="13"/>
    </row>
    <row r="595" spans="1:3" x14ac:dyDescent="0.2">
      <c r="A595" s="12"/>
      <c r="B595" s="12"/>
      <c r="C595" s="13"/>
    </row>
    <row r="596" spans="1:3" x14ac:dyDescent="0.2">
      <c r="A596" s="12"/>
      <c r="B596" s="12"/>
      <c r="C596" s="13"/>
    </row>
    <row r="597" spans="1:3" x14ac:dyDescent="0.2">
      <c r="A597" s="12"/>
      <c r="B597" s="12"/>
      <c r="C597" s="13"/>
    </row>
    <row r="598" spans="1:3" x14ac:dyDescent="0.2">
      <c r="A598" s="12"/>
      <c r="B598" s="12"/>
      <c r="C598" s="13"/>
    </row>
    <row r="599" spans="1:3" x14ac:dyDescent="0.2">
      <c r="A599" s="12"/>
      <c r="B599" s="12"/>
      <c r="C599" s="13"/>
    </row>
    <row r="600" spans="1:3" x14ac:dyDescent="0.2">
      <c r="A600" s="12"/>
      <c r="B600" s="12"/>
      <c r="C600" s="13"/>
    </row>
    <row r="601" spans="1:3" x14ac:dyDescent="0.2">
      <c r="A601" s="12"/>
      <c r="B601" s="12"/>
      <c r="C601" s="13"/>
    </row>
    <row r="602" spans="1:3" x14ac:dyDescent="0.2">
      <c r="A602" s="12"/>
      <c r="B602" s="12"/>
      <c r="C602" s="13"/>
    </row>
    <row r="603" spans="1:3" x14ac:dyDescent="0.2">
      <c r="A603" s="12"/>
      <c r="B603" s="12"/>
      <c r="C603" s="13"/>
    </row>
    <row r="604" spans="1:3" x14ac:dyDescent="0.2">
      <c r="A604" s="12"/>
      <c r="B604" s="12"/>
      <c r="C604" s="13"/>
    </row>
    <row r="605" spans="1:3" x14ac:dyDescent="0.2">
      <c r="A605" s="12"/>
      <c r="B605" s="12"/>
      <c r="C605" s="13"/>
    </row>
    <row r="606" spans="1:3" x14ac:dyDescent="0.2">
      <c r="A606" s="12"/>
      <c r="B606" s="12"/>
      <c r="C606" s="13"/>
    </row>
    <row r="607" spans="1:3" x14ac:dyDescent="0.2">
      <c r="A607" s="12"/>
      <c r="B607" s="12"/>
      <c r="C607" s="13"/>
    </row>
    <row r="608" spans="1:3" x14ac:dyDescent="0.2">
      <c r="A608" s="12"/>
      <c r="B608" s="12"/>
      <c r="C608" s="13"/>
    </row>
    <row r="609" spans="1:3" x14ac:dyDescent="0.2">
      <c r="A609" s="12"/>
      <c r="B609" s="12"/>
      <c r="C609" s="13"/>
    </row>
    <row r="610" spans="1:3" x14ac:dyDescent="0.2">
      <c r="A610" s="12"/>
      <c r="B610" s="12"/>
      <c r="C610" s="13"/>
    </row>
    <row r="611" spans="1:3" x14ac:dyDescent="0.2">
      <c r="A611" s="12"/>
      <c r="B611" s="12"/>
      <c r="C611" s="13"/>
    </row>
    <row r="612" spans="1:3" x14ac:dyDescent="0.2">
      <c r="A612" s="12"/>
      <c r="B612" s="12"/>
      <c r="C612" s="13"/>
    </row>
    <row r="613" spans="1:3" x14ac:dyDescent="0.2">
      <c r="A613" s="12"/>
      <c r="B613" s="12"/>
      <c r="C613" s="13"/>
    </row>
    <row r="614" spans="1:3" x14ac:dyDescent="0.2">
      <c r="A614" s="12"/>
      <c r="B614" s="12"/>
      <c r="C614" s="13"/>
    </row>
    <row r="615" spans="1:3" x14ac:dyDescent="0.2">
      <c r="A615" s="12"/>
      <c r="B615" s="12"/>
      <c r="C615" s="13"/>
    </row>
    <row r="616" spans="1:3" x14ac:dyDescent="0.2">
      <c r="A616" s="12"/>
      <c r="B616" s="12"/>
      <c r="C616" s="13"/>
    </row>
    <row r="617" spans="1:3" x14ac:dyDescent="0.2">
      <c r="A617" s="12"/>
      <c r="B617" s="12"/>
      <c r="C617" s="13"/>
    </row>
    <row r="618" spans="1:3" x14ac:dyDescent="0.2">
      <c r="A618" s="12"/>
      <c r="B618" s="12"/>
      <c r="C618" s="13"/>
    </row>
    <row r="619" spans="1:3" x14ac:dyDescent="0.2">
      <c r="A619" s="12"/>
      <c r="B619" s="12"/>
      <c r="C619" s="13"/>
    </row>
    <row r="620" spans="1:3" x14ac:dyDescent="0.2">
      <c r="A620" s="12"/>
      <c r="B620" s="12"/>
      <c r="C620" s="13"/>
    </row>
    <row r="621" spans="1:3" x14ac:dyDescent="0.2">
      <c r="A621" s="12"/>
      <c r="B621" s="12"/>
      <c r="C621" s="13"/>
    </row>
    <row r="622" spans="1:3" x14ac:dyDescent="0.2">
      <c r="A622" s="12"/>
      <c r="B622" s="12"/>
      <c r="C622" s="13"/>
    </row>
    <row r="623" spans="1:3" x14ac:dyDescent="0.2">
      <c r="A623" s="12"/>
      <c r="B623" s="12"/>
      <c r="C623" s="13"/>
    </row>
    <row r="624" spans="1:3" x14ac:dyDescent="0.2">
      <c r="A624" s="12"/>
      <c r="B624" s="12"/>
      <c r="C624" s="13"/>
    </row>
    <row r="625" spans="1:3" x14ac:dyDescent="0.2">
      <c r="A625" s="12"/>
      <c r="B625" s="12"/>
      <c r="C625" s="13"/>
    </row>
    <row r="626" spans="1:3" x14ac:dyDescent="0.2">
      <c r="A626" s="12"/>
      <c r="B626" s="12"/>
      <c r="C626" s="13"/>
    </row>
    <row r="627" spans="1:3" x14ac:dyDescent="0.2">
      <c r="A627" s="12"/>
      <c r="B627" s="12"/>
      <c r="C627" s="13"/>
    </row>
    <row r="628" spans="1:3" x14ac:dyDescent="0.2">
      <c r="A628" s="12"/>
      <c r="B628" s="12"/>
      <c r="C628" s="13"/>
    </row>
    <row r="629" spans="1:3" x14ac:dyDescent="0.2">
      <c r="A629" s="12"/>
      <c r="B629" s="12"/>
      <c r="C629" s="13"/>
    </row>
    <row r="630" spans="1:3" x14ac:dyDescent="0.2">
      <c r="A630" s="12"/>
      <c r="B630" s="12"/>
      <c r="C630" s="13"/>
    </row>
    <row r="631" spans="1:3" x14ac:dyDescent="0.2">
      <c r="A631" s="12"/>
      <c r="B631" s="12"/>
      <c r="C631" s="13"/>
    </row>
    <row r="632" spans="1:3" x14ac:dyDescent="0.2">
      <c r="A632" s="12"/>
      <c r="B632" s="12"/>
      <c r="C632" s="13"/>
    </row>
    <row r="633" spans="1:3" x14ac:dyDescent="0.2">
      <c r="A633" s="12"/>
      <c r="B633" s="12"/>
      <c r="C633" s="13"/>
    </row>
    <row r="634" spans="1:3" x14ac:dyDescent="0.2">
      <c r="A634" s="12"/>
      <c r="B634" s="12"/>
      <c r="C634" s="13"/>
    </row>
    <row r="635" spans="1:3" x14ac:dyDescent="0.2">
      <c r="A635" s="12"/>
      <c r="B635" s="12"/>
      <c r="C635" s="13"/>
    </row>
    <row r="636" spans="1:3" x14ac:dyDescent="0.2">
      <c r="A636" s="12"/>
      <c r="B636" s="12"/>
      <c r="C636" s="13"/>
    </row>
    <row r="637" spans="1:3" x14ac:dyDescent="0.2">
      <c r="A637" s="12"/>
      <c r="B637" s="12"/>
      <c r="C637" s="13"/>
    </row>
    <row r="638" spans="1:3" x14ac:dyDescent="0.2">
      <c r="A638" s="12"/>
      <c r="B638" s="12"/>
      <c r="C638" s="13"/>
    </row>
    <row r="639" spans="1:3" x14ac:dyDescent="0.2">
      <c r="A639" s="12"/>
      <c r="B639" s="12"/>
      <c r="C639" s="13"/>
    </row>
    <row r="640" spans="1:3" x14ac:dyDescent="0.2">
      <c r="A640" s="12"/>
      <c r="B640" s="12"/>
      <c r="C640" s="13"/>
    </row>
    <row r="641" spans="1:3" x14ac:dyDescent="0.2">
      <c r="A641" s="12"/>
      <c r="B641" s="12"/>
      <c r="C641" s="13"/>
    </row>
    <row r="642" spans="1:3" x14ac:dyDescent="0.2">
      <c r="A642" s="12"/>
      <c r="B642" s="12"/>
      <c r="C642" s="13"/>
    </row>
    <row r="643" spans="1:3" x14ac:dyDescent="0.2">
      <c r="A643" s="12"/>
      <c r="B643" s="12"/>
      <c r="C643" s="13"/>
    </row>
    <row r="644" spans="1:3" x14ac:dyDescent="0.2">
      <c r="A644" s="12"/>
      <c r="B644" s="12"/>
      <c r="C644" s="13"/>
    </row>
    <row r="645" spans="1:3" x14ac:dyDescent="0.2">
      <c r="A645" s="12"/>
      <c r="B645" s="12"/>
      <c r="C645" s="13"/>
    </row>
    <row r="646" spans="1:3" x14ac:dyDescent="0.2">
      <c r="A646" s="12"/>
      <c r="B646" s="12"/>
      <c r="C646" s="13"/>
    </row>
    <row r="647" spans="1:3" x14ac:dyDescent="0.2">
      <c r="A647" s="12"/>
      <c r="B647" s="12"/>
      <c r="C647" s="13"/>
    </row>
    <row r="648" spans="1:3" x14ac:dyDescent="0.2">
      <c r="A648" s="12"/>
      <c r="B648" s="12"/>
      <c r="C648" s="13"/>
    </row>
    <row r="649" spans="1:3" x14ac:dyDescent="0.2">
      <c r="A649" s="12"/>
      <c r="B649" s="12"/>
      <c r="C649" s="13"/>
    </row>
    <row r="650" spans="1:3" x14ac:dyDescent="0.2">
      <c r="A650" s="12"/>
      <c r="B650" s="12"/>
      <c r="C650" s="13"/>
    </row>
    <row r="651" spans="1:3" x14ac:dyDescent="0.2">
      <c r="A651" s="12"/>
      <c r="B651" s="12"/>
      <c r="C651" s="13"/>
    </row>
    <row r="652" spans="1:3" x14ac:dyDescent="0.2">
      <c r="A652" s="12"/>
      <c r="B652" s="12"/>
      <c r="C652" s="13"/>
    </row>
    <row r="653" spans="1:3" x14ac:dyDescent="0.2">
      <c r="A653" s="12"/>
      <c r="B653" s="12"/>
      <c r="C653" s="13"/>
    </row>
    <row r="654" spans="1:3" x14ac:dyDescent="0.2">
      <c r="A654" s="12"/>
      <c r="B654" s="12"/>
      <c r="C654" s="13"/>
    </row>
    <row r="655" spans="1:3" x14ac:dyDescent="0.2">
      <c r="A655" s="12"/>
      <c r="B655" s="12"/>
      <c r="C655" s="13"/>
    </row>
    <row r="656" spans="1:3" x14ac:dyDescent="0.2">
      <c r="A656" s="12"/>
      <c r="B656" s="12"/>
      <c r="C656" s="13"/>
    </row>
    <row r="657" spans="1:3" x14ac:dyDescent="0.2">
      <c r="A657" s="12"/>
      <c r="B657" s="12"/>
      <c r="C657" s="13"/>
    </row>
    <row r="658" spans="1:3" x14ac:dyDescent="0.2">
      <c r="A658" s="12"/>
      <c r="B658" s="12"/>
      <c r="C658" s="13"/>
    </row>
    <row r="659" spans="1:3" x14ac:dyDescent="0.2">
      <c r="A659" s="12"/>
      <c r="B659" s="12"/>
      <c r="C659" s="13"/>
    </row>
    <row r="660" spans="1:3" x14ac:dyDescent="0.2">
      <c r="A660" s="12"/>
      <c r="B660" s="12"/>
      <c r="C660" s="13"/>
    </row>
    <row r="661" spans="1:3" x14ac:dyDescent="0.2">
      <c r="A661" s="12"/>
      <c r="B661" s="12"/>
      <c r="C661" s="13"/>
    </row>
    <row r="662" spans="1:3" x14ac:dyDescent="0.2">
      <c r="A662" s="12"/>
      <c r="B662" s="12"/>
      <c r="C662" s="13"/>
    </row>
    <row r="663" spans="1:3" x14ac:dyDescent="0.2">
      <c r="A663" s="12"/>
      <c r="B663" s="12"/>
      <c r="C663" s="13"/>
    </row>
    <row r="664" spans="1:3" x14ac:dyDescent="0.2">
      <c r="A664" s="12"/>
      <c r="B664" s="12"/>
      <c r="C664" s="13"/>
    </row>
    <row r="665" spans="1:3" x14ac:dyDescent="0.2">
      <c r="A665" s="12"/>
      <c r="B665" s="12"/>
      <c r="C665" s="13"/>
    </row>
    <row r="666" spans="1:3" x14ac:dyDescent="0.2">
      <c r="A666" s="12"/>
      <c r="B666" s="12"/>
      <c r="C666" s="13"/>
    </row>
    <row r="667" spans="1:3" x14ac:dyDescent="0.2">
      <c r="A667" s="12"/>
      <c r="B667" s="12"/>
      <c r="C667" s="13"/>
    </row>
    <row r="668" spans="1:3" x14ac:dyDescent="0.2">
      <c r="A668" s="12"/>
      <c r="B668" s="12"/>
      <c r="C668" s="13"/>
    </row>
    <row r="669" spans="1:3" x14ac:dyDescent="0.2">
      <c r="A669" s="12"/>
      <c r="B669" s="12"/>
      <c r="C669" s="13"/>
    </row>
    <row r="670" spans="1:3" x14ac:dyDescent="0.2">
      <c r="A670" s="12"/>
      <c r="B670" s="12"/>
      <c r="C670" s="13"/>
    </row>
    <row r="671" spans="1:3" x14ac:dyDescent="0.2">
      <c r="A671" s="12"/>
      <c r="B671" s="12"/>
      <c r="C671" s="13"/>
    </row>
    <row r="672" spans="1:3" x14ac:dyDescent="0.2">
      <c r="A672" s="12"/>
      <c r="B672" s="12"/>
      <c r="C672" s="13"/>
    </row>
    <row r="673" spans="1:3" x14ac:dyDescent="0.2">
      <c r="A673" s="12"/>
      <c r="B673" s="12"/>
      <c r="C673" s="13"/>
    </row>
    <row r="674" spans="1:3" x14ac:dyDescent="0.2">
      <c r="A674" s="12"/>
      <c r="B674" s="12"/>
      <c r="C674" s="13"/>
    </row>
    <row r="675" spans="1:3" x14ac:dyDescent="0.2">
      <c r="A675" s="12"/>
      <c r="B675" s="12"/>
      <c r="C675" s="13"/>
    </row>
    <row r="676" spans="1:3" x14ac:dyDescent="0.2">
      <c r="A676" s="12"/>
      <c r="B676" s="12"/>
      <c r="C676" s="13"/>
    </row>
    <row r="677" spans="1:3" x14ac:dyDescent="0.2">
      <c r="A677" s="12"/>
      <c r="B677" s="12"/>
      <c r="C677" s="13"/>
    </row>
    <row r="678" spans="1:3" x14ac:dyDescent="0.2">
      <c r="A678" s="12"/>
      <c r="B678" s="12"/>
      <c r="C678" s="13"/>
    </row>
    <row r="679" spans="1:3" x14ac:dyDescent="0.2">
      <c r="A679" s="12"/>
      <c r="B679" s="12"/>
      <c r="C679" s="13"/>
    </row>
    <row r="680" spans="1:3" x14ac:dyDescent="0.2">
      <c r="A680" s="12"/>
      <c r="B680" s="12"/>
      <c r="C680" s="13"/>
    </row>
    <row r="681" spans="1:3" x14ac:dyDescent="0.2">
      <c r="A681" s="12"/>
      <c r="B681" s="12"/>
      <c r="C681" s="13"/>
    </row>
    <row r="682" spans="1:3" x14ac:dyDescent="0.2">
      <c r="A682" s="12"/>
      <c r="B682" s="12"/>
      <c r="C682" s="13"/>
    </row>
    <row r="683" spans="1:3" x14ac:dyDescent="0.2">
      <c r="A683" s="12"/>
      <c r="B683" s="12"/>
      <c r="C683" s="13"/>
    </row>
    <row r="684" spans="1:3" x14ac:dyDescent="0.2">
      <c r="A684" s="12"/>
      <c r="B684" s="12"/>
      <c r="C684" s="13"/>
    </row>
    <row r="685" spans="1:3" x14ac:dyDescent="0.2">
      <c r="A685" s="12"/>
      <c r="B685" s="12"/>
      <c r="C685" s="13"/>
    </row>
    <row r="686" spans="1:3" x14ac:dyDescent="0.2">
      <c r="A686" s="12"/>
      <c r="B686" s="12"/>
      <c r="C686" s="13"/>
    </row>
    <row r="687" spans="1:3" x14ac:dyDescent="0.2">
      <c r="A687" s="12"/>
      <c r="B687" s="12"/>
      <c r="C687" s="13"/>
    </row>
    <row r="688" spans="1:3" x14ac:dyDescent="0.2">
      <c r="A688" s="12"/>
      <c r="B688" s="12"/>
      <c r="C688" s="13"/>
    </row>
    <row r="689" spans="1:3" x14ac:dyDescent="0.2">
      <c r="A689" s="12"/>
      <c r="B689" s="12"/>
      <c r="C689" s="13"/>
    </row>
    <row r="690" spans="1:3" x14ac:dyDescent="0.2">
      <c r="A690" s="12"/>
      <c r="B690" s="12"/>
      <c r="C690" s="13"/>
    </row>
    <row r="691" spans="1:3" x14ac:dyDescent="0.2">
      <c r="A691" s="12"/>
      <c r="B691" s="12"/>
      <c r="C691" s="13"/>
    </row>
    <row r="692" spans="1:3" x14ac:dyDescent="0.2">
      <c r="A692" s="12"/>
      <c r="B692" s="12"/>
      <c r="C692" s="13"/>
    </row>
    <row r="693" spans="1:3" x14ac:dyDescent="0.2">
      <c r="A693" s="12"/>
      <c r="B693" s="12"/>
      <c r="C693" s="13"/>
    </row>
    <row r="694" spans="1:3" x14ac:dyDescent="0.2">
      <c r="A694" s="12"/>
      <c r="B694" s="12"/>
      <c r="C694" s="13"/>
    </row>
    <row r="695" spans="1:3" x14ac:dyDescent="0.2">
      <c r="A695" s="12"/>
      <c r="B695" s="12"/>
      <c r="C695" s="13"/>
    </row>
    <row r="696" spans="1:3" x14ac:dyDescent="0.2">
      <c r="A696" s="12"/>
      <c r="B696" s="12"/>
      <c r="C696" s="13"/>
    </row>
    <row r="697" spans="1:3" x14ac:dyDescent="0.2">
      <c r="A697" s="12"/>
      <c r="B697" s="12"/>
      <c r="C697" s="13"/>
    </row>
    <row r="698" spans="1:3" x14ac:dyDescent="0.2">
      <c r="A698" s="12"/>
      <c r="B698" s="12"/>
      <c r="C698" s="13"/>
    </row>
    <row r="699" spans="1:3" x14ac:dyDescent="0.2">
      <c r="A699" s="12"/>
      <c r="B699" s="12"/>
      <c r="C699" s="13"/>
    </row>
    <row r="700" spans="1:3" x14ac:dyDescent="0.2">
      <c r="A700" s="12"/>
      <c r="B700" s="12"/>
      <c r="C700" s="13"/>
    </row>
    <row r="701" spans="1:3" x14ac:dyDescent="0.2">
      <c r="A701" s="12"/>
      <c r="B701" s="12"/>
      <c r="C701" s="13"/>
    </row>
    <row r="702" spans="1:3" x14ac:dyDescent="0.2">
      <c r="A702" s="12"/>
      <c r="B702" s="12"/>
      <c r="C702" s="13"/>
    </row>
    <row r="703" spans="1:3" x14ac:dyDescent="0.2">
      <c r="A703" s="12"/>
      <c r="B703" s="12"/>
      <c r="C703" s="13"/>
    </row>
    <row r="704" spans="1:3" x14ac:dyDescent="0.2">
      <c r="A704" s="12"/>
      <c r="B704" s="12"/>
      <c r="C704" s="13"/>
    </row>
    <row r="705" spans="1:3" x14ac:dyDescent="0.2">
      <c r="A705" s="12"/>
      <c r="B705" s="12"/>
      <c r="C705" s="13"/>
    </row>
    <row r="706" spans="1:3" x14ac:dyDescent="0.2">
      <c r="A706" s="12"/>
      <c r="B706" s="12"/>
      <c r="C706" s="13"/>
    </row>
    <row r="707" spans="1:3" x14ac:dyDescent="0.2">
      <c r="A707" s="12"/>
      <c r="B707" s="12"/>
      <c r="C707" s="13"/>
    </row>
    <row r="708" spans="1:3" x14ac:dyDescent="0.2">
      <c r="A708" s="12"/>
      <c r="B708" s="12"/>
      <c r="C708" s="13"/>
    </row>
    <row r="709" spans="1:3" x14ac:dyDescent="0.2">
      <c r="A709" s="12"/>
      <c r="B709" s="12"/>
      <c r="C709" s="13"/>
    </row>
    <row r="710" spans="1:3" x14ac:dyDescent="0.2">
      <c r="A710" s="12"/>
      <c r="B710" s="12"/>
      <c r="C710" s="13"/>
    </row>
    <row r="711" spans="1:3" x14ac:dyDescent="0.2">
      <c r="A711" s="12"/>
      <c r="B711" s="12"/>
      <c r="C711" s="13"/>
    </row>
    <row r="712" spans="1:3" x14ac:dyDescent="0.2">
      <c r="A712" s="12"/>
      <c r="B712" s="12"/>
      <c r="C712" s="13"/>
    </row>
    <row r="713" spans="1:3" x14ac:dyDescent="0.2">
      <c r="A713" s="12"/>
      <c r="B713" s="12"/>
      <c r="C713" s="13"/>
    </row>
    <row r="714" spans="1:3" x14ac:dyDescent="0.2">
      <c r="A714" s="12"/>
      <c r="B714" s="12"/>
      <c r="C714" s="13"/>
    </row>
    <row r="715" spans="1:3" x14ac:dyDescent="0.2">
      <c r="A715" s="12"/>
      <c r="B715" s="12"/>
      <c r="C715" s="13"/>
    </row>
    <row r="716" spans="1:3" x14ac:dyDescent="0.2">
      <c r="A716" s="12"/>
      <c r="B716" s="12"/>
      <c r="C716" s="13"/>
    </row>
    <row r="717" spans="1:3" x14ac:dyDescent="0.2">
      <c r="A717" s="12"/>
      <c r="B717" s="12"/>
      <c r="C717" s="13"/>
    </row>
    <row r="718" spans="1:3" x14ac:dyDescent="0.2">
      <c r="A718" s="12"/>
      <c r="B718" s="12"/>
      <c r="C718" s="13"/>
    </row>
    <row r="719" spans="1:3" x14ac:dyDescent="0.2">
      <c r="A719" s="12"/>
      <c r="B719" s="12"/>
      <c r="C719" s="13"/>
    </row>
    <row r="720" spans="1:3" x14ac:dyDescent="0.2">
      <c r="A720" s="12"/>
      <c r="B720" s="12"/>
      <c r="C720" s="13"/>
    </row>
    <row r="721" spans="1:3" x14ac:dyDescent="0.2">
      <c r="A721" s="12"/>
      <c r="B721" s="12"/>
      <c r="C721" s="13"/>
    </row>
    <row r="722" spans="1:3" x14ac:dyDescent="0.2">
      <c r="A722" s="12"/>
      <c r="B722" s="12"/>
      <c r="C722" s="13"/>
    </row>
    <row r="723" spans="1:3" x14ac:dyDescent="0.2">
      <c r="A723" s="12"/>
      <c r="B723" s="12"/>
      <c r="C723" s="13"/>
    </row>
    <row r="724" spans="1:3" x14ac:dyDescent="0.2">
      <c r="A724" s="12"/>
      <c r="B724" s="12"/>
      <c r="C724" s="13"/>
    </row>
    <row r="725" spans="1:3" x14ac:dyDescent="0.2">
      <c r="A725" s="12"/>
      <c r="B725" s="12"/>
      <c r="C725" s="13"/>
    </row>
    <row r="726" spans="1:3" x14ac:dyDescent="0.2">
      <c r="A726" s="12"/>
      <c r="B726" s="12"/>
      <c r="C726" s="13"/>
    </row>
    <row r="727" spans="1:3" x14ac:dyDescent="0.2">
      <c r="A727" s="12"/>
      <c r="B727" s="12"/>
      <c r="C727" s="13"/>
    </row>
    <row r="728" spans="1:3" x14ac:dyDescent="0.2">
      <c r="A728" s="12"/>
      <c r="B728" s="12"/>
      <c r="C728" s="13"/>
    </row>
    <row r="729" spans="1:3" x14ac:dyDescent="0.2">
      <c r="A729" s="12"/>
      <c r="B729" s="12"/>
      <c r="C729" s="13"/>
    </row>
    <row r="730" spans="1:3" x14ac:dyDescent="0.2">
      <c r="A730" s="12"/>
      <c r="B730" s="12"/>
      <c r="C730" s="13"/>
    </row>
    <row r="731" spans="1:3" x14ac:dyDescent="0.2">
      <c r="A731" s="12"/>
      <c r="B731" s="12"/>
      <c r="C731" s="13"/>
    </row>
    <row r="732" spans="1:3" x14ac:dyDescent="0.2">
      <c r="A732" s="12"/>
      <c r="B732" s="12"/>
      <c r="C732" s="13"/>
    </row>
    <row r="733" spans="1:3" x14ac:dyDescent="0.2">
      <c r="A733" s="12"/>
      <c r="B733" s="12"/>
      <c r="C733" s="13"/>
    </row>
    <row r="734" spans="1:3" x14ac:dyDescent="0.2">
      <c r="A734" s="12"/>
      <c r="B734" s="12"/>
      <c r="C734" s="13"/>
    </row>
    <row r="735" spans="1:3" x14ac:dyDescent="0.2">
      <c r="A735" s="12"/>
      <c r="B735" s="12"/>
      <c r="C735" s="13"/>
    </row>
    <row r="736" spans="1:3" x14ac:dyDescent="0.2">
      <c r="A736" s="12"/>
      <c r="B736" s="12"/>
      <c r="C736" s="13"/>
    </row>
    <row r="737" spans="1:3" x14ac:dyDescent="0.2">
      <c r="A737" s="12"/>
      <c r="B737" s="12"/>
      <c r="C737" s="13"/>
    </row>
    <row r="738" spans="1:3" x14ac:dyDescent="0.2">
      <c r="A738" s="12"/>
      <c r="B738" s="12"/>
      <c r="C738" s="13"/>
    </row>
    <row r="739" spans="1:3" x14ac:dyDescent="0.2">
      <c r="A739" s="12"/>
      <c r="B739" s="12"/>
      <c r="C739" s="13"/>
    </row>
    <row r="740" spans="1:3" x14ac:dyDescent="0.2">
      <c r="A740" s="12"/>
      <c r="B740" s="12"/>
      <c r="C740" s="13"/>
    </row>
    <row r="741" spans="1:3" x14ac:dyDescent="0.2">
      <c r="A741" s="12"/>
      <c r="B741" s="12"/>
      <c r="C741" s="13"/>
    </row>
    <row r="742" spans="1:3" x14ac:dyDescent="0.2">
      <c r="A742" s="12"/>
      <c r="B742" s="12"/>
      <c r="C742" s="13"/>
    </row>
    <row r="743" spans="1:3" x14ac:dyDescent="0.2">
      <c r="A743" s="12"/>
      <c r="B743" s="12"/>
      <c r="C743" s="13"/>
    </row>
    <row r="744" spans="1:3" x14ac:dyDescent="0.2">
      <c r="A744" s="12"/>
      <c r="B744" s="12"/>
      <c r="C744" s="13"/>
    </row>
    <row r="745" spans="1:3" x14ac:dyDescent="0.2">
      <c r="A745" s="12"/>
      <c r="B745" s="12"/>
      <c r="C745" s="13"/>
    </row>
    <row r="746" spans="1:3" x14ac:dyDescent="0.2">
      <c r="A746" s="12"/>
      <c r="B746" s="12"/>
      <c r="C746" s="13"/>
    </row>
    <row r="747" spans="1:3" x14ac:dyDescent="0.2">
      <c r="A747" s="12"/>
      <c r="B747" s="12"/>
      <c r="C747" s="13"/>
    </row>
    <row r="748" spans="1:3" x14ac:dyDescent="0.2">
      <c r="A748" s="12"/>
      <c r="B748" s="12"/>
      <c r="C748" s="13"/>
    </row>
    <row r="749" spans="1:3" x14ac:dyDescent="0.2">
      <c r="A749" s="12"/>
      <c r="B749" s="12"/>
      <c r="C749" s="13"/>
    </row>
    <row r="750" spans="1:3" x14ac:dyDescent="0.2">
      <c r="A750" s="12"/>
      <c r="B750" s="12"/>
      <c r="C750" s="13"/>
    </row>
    <row r="751" spans="1:3" x14ac:dyDescent="0.2">
      <c r="A751" s="12"/>
      <c r="B751" s="12"/>
      <c r="C751" s="13"/>
    </row>
    <row r="752" spans="1:3" x14ac:dyDescent="0.2">
      <c r="A752" s="12"/>
      <c r="B752" s="12"/>
      <c r="C752" s="13"/>
    </row>
    <row r="753" spans="1:3" x14ac:dyDescent="0.2">
      <c r="A753" s="12"/>
      <c r="B753" s="12"/>
      <c r="C753" s="13"/>
    </row>
    <row r="754" spans="1:3" x14ac:dyDescent="0.2">
      <c r="A754" s="12"/>
      <c r="B754" s="12"/>
      <c r="C754" s="13"/>
    </row>
    <row r="755" spans="1:3" x14ac:dyDescent="0.2">
      <c r="A755" s="12"/>
      <c r="B755" s="12"/>
      <c r="C755" s="13"/>
    </row>
    <row r="756" spans="1:3" x14ac:dyDescent="0.2">
      <c r="A756" s="12"/>
      <c r="B756" s="12"/>
      <c r="C756" s="13"/>
    </row>
    <row r="757" spans="1:3" x14ac:dyDescent="0.2">
      <c r="A757" s="12"/>
      <c r="B757" s="12"/>
      <c r="C757" s="13"/>
    </row>
    <row r="758" spans="1:3" x14ac:dyDescent="0.2">
      <c r="A758" s="12"/>
      <c r="B758" s="12"/>
      <c r="C758" s="13"/>
    </row>
    <row r="759" spans="1:3" x14ac:dyDescent="0.2">
      <c r="A759" s="12"/>
      <c r="B759" s="12"/>
      <c r="C759" s="13"/>
    </row>
    <row r="760" spans="1:3" x14ac:dyDescent="0.2">
      <c r="A760" s="12"/>
      <c r="B760" s="12"/>
      <c r="C760" s="13"/>
    </row>
    <row r="761" spans="1:3" x14ac:dyDescent="0.2">
      <c r="A761" s="12"/>
      <c r="B761" s="12"/>
      <c r="C761" s="13"/>
    </row>
    <row r="762" spans="1:3" x14ac:dyDescent="0.2">
      <c r="A762" s="12"/>
      <c r="B762" s="12"/>
      <c r="C762" s="13"/>
    </row>
    <row r="763" spans="1:3" x14ac:dyDescent="0.2">
      <c r="A763" s="12"/>
      <c r="B763" s="12"/>
      <c r="C763" s="13"/>
    </row>
    <row r="764" spans="1:3" x14ac:dyDescent="0.2">
      <c r="A764" s="12"/>
      <c r="B764" s="12"/>
      <c r="C764" s="13"/>
    </row>
    <row r="765" spans="1:3" x14ac:dyDescent="0.2">
      <c r="A765" s="12"/>
      <c r="B765" s="12"/>
      <c r="C765" s="13"/>
    </row>
    <row r="766" spans="1:3" x14ac:dyDescent="0.2">
      <c r="C766" s="14"/>
    </row>
    <row r="767" spans="1:3" x14ac:dyDescent="0.2">
      <c r="C767" s="2"/>
    </row>
    <row r="768" spans="1:3" x14ac:dyDescent="0.2">
      <c r="C768" s="2"/>
    </row>
    <row r="769" spans="3:3" x14ac:dyDescent="0.2">
      <c r="C769" s="2"/>
    </row>
    <row r="770" spans="3:3" x14ac:dyDescent="0.2">
      <c r="C770" s="2"/>
    </row>
    <row r="771" spans="3:3" x14ac:dyDescent="0.2">
      <c r="C771" s="2"/>
    </row>
    <row r="772" spans="3:3" x14ac:dyDescent="0.2">
      <c r="C772" s="2"/>
    </row>
    <row r="773" spans="3:3" x14ac:dyDescent="0.2">
      <c r="C773" s="2"/>
    </row>
    <row r="774" spans="3:3" x14ac:dyDescent="0.2">
      <c r="C774" s="2"/>
    </row>
    <row r="775" spans="3:3" x14ac:dyDescent="0.2">
      <c r="C775" s="2"/>
    </row>
  </sheetData>
  <autoFilter ref="A2:E2"/>
  <pageMargins left="0.19685039370078741" right="0.19685039370078741" top="0.39370078740157483" bottom="0.39370078740157483" header="0.19685039370078741" footer="0.31496062992125984"/>
  <pageSetup paperSize="9" scale="69" fitToHeight="0" orientation="landscape" cellComments="atEnd" r:id="rId3"/>
  <headerFooter>
    <oddFooter>&amp;L&amp;8&amp;F&amp;C&amp;8&amp;D&amp;R&amp;8&amp;P/&amp;N</oddFooter>
  </headerFooter>
  <drawing r:id="rId4"/>
  <legacyDrawing r:id="rId5"/>
  <extLst>
    <ext xmlns:x14="http://schemas.microsoft.com/office/spreadsheetml/2009/9/main" uri="{A8765BA9-456A-4dab-B4F3-ACF838C121DE}">
      <x14:slicerList>
        <x14:slicer r:id="rId6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IND 18-17</vt:lpstr>
      <vt:lpstr>'IND 18-17'!Impression_des_titres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Kev7</dc:creator>
  <cp:lastModifiedBy>CA</cp:lastModifiedBy>
  <dcterms:created xsi:type="dcterms:W3CDTF">2018-06-29T13:00:16Z</dcterms:created>
  <dcterms:modified xsi:type="dcterms:W3CDTF">2018-06-29T15:09:36Z</dcterms:modified>
</cp:coreProperties>
</file>