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570" activeTab="2"/>
  </bookViews>
  <sheets>
    <sheet name="Feuil1" sheetId="1" r:id="rId1"/>
    <sheet name="Feuil2" sheetId="2" r:id="rId2"/>
    <sheet name="Feuil3" sheetId="3" r:id="rId3"/>
  </sheets>
  <definedNames>
    <definedName name="ChoixType">Tableau5[Choix]</definedName>
    <definedName name="Data">OFFSET(Feuil1!$A$1,,,COUNTA(Feuil1!$C:$C),COUNTA(Feuil1!$1:$1))</definedName>
    <definedName name="DonnéesExternes_1" localSheetId="2" hidden="1">Feuil3!$G$1:$J$6</definedName>
    <definedName name="TempC°">Températures[Températures]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" i="3" l="1"/>
  <c r="Q1" i="3"/>
</calcChain>
</file>

<file path=xl/connections.xml><?xml version="1.0" encoding="utf-8"?>
<connections xmlns="http://schemas.openxmlformats.org/spreadsheetml/2006/main">
  <connection id="1" name="Requête - AlpBetGam" description="Connexion à la requête « AlpBetGam » dans le classeur." type="5" refreshedVersion="0" background="1">
    <dbPr connection="provider=Microsoft.Mashup.OleDb.1;data source=$EmbeddedMashup(bf6e16ce-a9ee-4c09-8b3d-e9f786040e9f)$;location=AlpBetGam;extended properties=&quot;UEsDBBQAAgAIAOIQO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iED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hA7T4jBFZdYAwAAewkAABMAHABGb3JtdWxhcy9TZWN0aW9uMS5tIKIYACigFAAAAAAAAAAAAAAAAAAAAAAAAAAAAK1WXW/TMBR9n7T/YAUJJZKpqIR4QX3o0gHjowxaiYeqQm5ztxkcO9jO6DT1B40nPv4Bfd9v4jpOm6Rpywt72JJc33PuPT7XnoG55UqSkf/bfXZ8dHxkrpiGhAyYZaRHBNjjI4I/I5XrOeCX08UcRCfOtQZpPyr9ZabUlzC6nQxZCr3A5QXT5SRW0uKCKfXpD4JT+ciuvlswJNMqzU2AWGM2E9A5x3dl4SWwBLQJPRMlk/J7X4jRnAmmTc/qHKbRBnJ8kwFJVcIv+OquwhtrJs2F0mmsRJ5Kt8qEOwqgt7eBhTQDzWyuIaDEOkALC7ukBGOacYxjF+0QphkSXgHmmQjDZ9I+fdJxVEU8BYMR0t8bOdkbifdGBs3IshLiA5YjOLlG+XDHyIzV1H3OhRiobzLc1otud19veBkdH3F5AL/ulb7ITsC+YKk3TJE0xpTeG24sFqCNDX0xfkfCf3govlJ80TARCRze6s7XSu5/3v+6/x1EES243hb6xL21UAF5+B+ZPfqGbDMIzum0FOgNv5RorAsurF7dQU3+EQicrg/qW2VsYPMrEk5q4k/dcnxdczwI+rlFZ5G5Eko6ZJNnmebpLmzfmXN4qwraNHFrv7ddXApZc9aZTGBB2GeV2/qI9ZOkiJSqHq4XmYrF+PCYku4a/NQy+3iDGKt0xiVUzTSZtzohjVaWtMzWa5gxDurJzQAETzFHhwHBnPc5niYje4NsQyUhosG4gqxaLlW81CrPmnq/cJ/Com43lrVsN6a3wRDJC2WLHfY5uPOxyqUNP0XlISLzdAa6Pr7nOFcoGxPcIOG6Z2jIvVG6VR6KMfzzY81aGH9YUJhw4iua0s3Do25U8WIaSVZ31yBUltW393SRMZk4qA3tvhpL9pZ8VvMtsyptwzanO4TH9Z19p/EW6PTNHGTC5WVxAPr+tiP7bNo94NOt6vZY0514X3N/WVzkBu9G2WxmCMZC8kpxue3UrrOqx1xSb5XqPSg+BNQlvuYy6ZzhsOiK1Y/EgS0pnjfN7C4Seyppdl1U6xE/GKwqig8eQHgvqOvazLbrp7WpWMvQQifJjWQp/5rXLH/Or5Xzy84CqLf5AH9xOd+7bFIZC/9rIE2flb0ebrW7v9d27dQbtXl17kZ99hdQSwECLQAUAAIACADiEDtPmjlgf6sAAAD6AAAAEgAAAAAAAAAAAAAAAAAAAAAAQ29uZmlnL1BhY2thZ2UueG1sUEsBAi0AFAACAAgA4hA7Tw/K6aukAAAA6QAAABMAAAAAAAAAAAAAAAAA9wAAAFtDb250ZW50X1R5cGVzXS54bWxQSwECLQAUAAIACADiEDtPiMEVl1gDAAB7CQAAEwAAAAAAAAAAAAAAAADoAQAARm9ybXVsYXMvU2VjdGlvbjEubVBLBQYAAAAAAwADAMIAAACNBQAAAAA=&quot;" command="SELECT * FROM [AlpBetGam]"/>
  </connection>
  <connection id="2" name="Requête - Choix" description="Connexion à la requête « Choix » dans le classeur." type="5" refreshedVersion="0" background="1">
    <dbPr connection="provider=Microsoft.Mashup.OleDb.1;data source=$EmbeddedMashup(bf6e16ce-a9ee-4c09-8b3d-e9f786040e9f)$;location=Choix;extended properties=UEsDBBQAAgAIAOIQO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iED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hA7T/9hWT65AAAA+AAAABMAHABGb3JtdWxhcy9TZWN0aW9uMS5tIKIYACigFAAAAAAAAAAAAAAAAAAAAAAAAAAAAG2NwQqCQBCG74LvMGyXBBE6Ryfp2sWFDuJh1YmW3B0ZVzDEB/JYPUJ3nynLLkFz+WH4vv9vsHCaLCRLbra+53vNWTGWEJ9Jd7CDCp3vwXwJtVzg/Nl3BVZR3DKjdUfiS050WQd9elAGd+IjimxIY7JuJrJw8VdCXmsEQ6U+6eco5iap8gojyco2J2ITU9Ua+6aa9bIW9v23LwT3th12bgihFxJN/RxZuZYRptt0nx4/zBD4nrb/l7cvUEsBAi0AFAACAAgA4hA7T5o5YH+rAAAA+gAAABIAAAAAAAAAAAAAAAAAAAAAAENvbmZpZy9QYWNrYWdlLnhtbFBLAQItABQAAgAIAOIQO08PyumrpAAAAOkAAAATAAAAAAAAAAAAAAAAAPcAAABbQ29udGVudF9UeXBlc10ueG1sUEsBAi0AFAACAAgA4hA7T/9hWT65AAAA+AAAABMAAAAAAAAAAAAAAAAA6AEAAEZvcm11bGFzL1NlY3Rpb24xLm1QSwUGAAAAAAMAAwDCAAAA7gIAAAAA" command="SELECT * FROM [Choix]"/>
  </connection>
  <connection id="3" name="Requête - Data" description="Connexion à la requête « Data » dans le classeur." type="5" refreshedVersion="0" background="1">
    <dbPr connection="provider=Microsoft.Mashup.OleDb.1;data source=$EmbeddedMashup(bf6e16ce-a9ee-4c09-8b3d-e9f786040e9f)$;location=Data;extended properties=&quot;UEsDBBQAAgAIAOIQO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iED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hA7T0d4L0EpAQAAPQIAABMAHABGb3JtdWxhcy9TZWN0aW9uMS5tIKIYACigFAAAAAAAAAAAAAAAAAAAAAAAAAAAAH2Rz0rDQBDG74G8wxAvCcSCIF5KDzWt6EXEFjyUHLbplC7dP2V2opWSB9LX6Is5sWJrte5l2fnNfDPzbcCKtXcw2t0X3TiKo7BQhDMYKFbQA4McRyBn5GuqUCLDdYWmU9RE6PjJ03Lq/TLNNpN7ZbGXtHVJ2UwK71gSynxXfpYM3Tlv3xkDrMjbOiSiNVZTg50HeXvGW1QzpJDuOuUw+Yr3jRlVyigKPaYay+xbcvy6QrB+pud6+7bXG5NyYe7JFt7U1rVZIf1jgHyzSRjtCklxTZjkwK0g45qbHISR0sJli99IygKkC5S6kAm+c3x12WlbfXKLQQj0T5Lrk6Q4SQY/SbM34lHGMRqexT75MZiqA3dvtDED/+LSY7/y4+0PF26yONLuH/3uB1BLAQItABQAAgAIAOIQO0+aOWB/qwAAAPoAAAASAAAAAAAAAAAAAAAAAAAAAABDb25maWcvUGFja2FnZS54bWxQSwECLQAUAAIACADiEDtPD8rpq6QAAADpAAAAEwAAAAAAAAAAAAAAAAD3AAAAW0NvbnRlbnRfVHlwZXNdLnhtbFBLAQItABQAAgAIAOIQO09HeC9BKQEAAD0CAAATAAAAAAAAAAAAAAAAAOgBAABGb3JtdWxhcy9TZWN0aW9uMS5tUEsFBgAAAAADAAMAwgAAAF4DAAAAAA==&quot;" command="SELECT * FROM [Data]"/>
  </connection>
  <connection id="4" keepAlive="1" name="Requête - Final" description="Connexion à la requête « Final » dans le classeur." type="5" refreshedVersion="4" background="1" saveData="1">
    <dbPr connection="provider=Microsoft.Mashup.OleDb.1;data source=$EmbeddedMashup(bf6e16ce-a9ee-4c09-8b3d-e9f786040e9f)$;location=Final;extended properties=&quot;UEsDBBQAAgAIAOIQO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iED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hA7T0CEmtJLBAAAHxIAABMAHABGb3JtdWxhcy9TZWN0aW9uMS5tIKIYACigFAAAAAAAAAAAAAAAAAAAAAAAAAAAAM1XzW7bRhC+C+A7LGigIAFaiICil0AHmXJSt6nqWgJ6EISCEkfWNuSusru0ZRh8IPfUpG9Q3f1MHf6vSEqu/9L6IFMc7sw3M9/MR0lYKMoZGWf/e2+NjtGRK0+AT4ae8kifBKCMDsG/MY/EAvDO6WYBQdeNhACmfuXi45zzj5Z9Ox15IfTN5Jw5i6cuZwofmDnZ8SPzlB2r7R8KJFkLHkbSRF8Tbx5A9xy/cwXfg+eDkFYWySHT/P4gCMYLL/CE7CsRwcwuXU5u1kBC7tMl3d5V/ibCY3LJRejyIApZ8pS0WgA4t7emgnANwlORANMhKnGoYKNih6BNeBTtmEXThMcksVaA56SN5jOmvvu2m4RK7SFItJDBXsvJXou71zLctcRVIS4QTkDJFZYPO0bmnlbddzQIhvyaWfV6OfXs9YRj2+hQdsC/zpXJIFivcrakJ35KAbv9ArlJvvlApUIsQiorw5U1x3qATu6K080On4iZeTdt20mDTRLUbn+CvemeAPYdhhDQEDMR1gtGze5hUJOYeeRyJhLSO3mtPtBLhhxb0kCJ7R1onRhDgIN2wa8rjoO3WBFrWhV+ljydJlSkd2QiZs4Sn9irMFK7Ti+ACxybLK+E5o34To3Jja7XuayzV+erztCKk3GOsw52GUncKWwXrcvDOWVQoW3L7SDg2Ml9iMJZ0viTm6rn2B+H/BLh5hirG4w54gywaxNy//n+y/1fZlnXQaQwY7IoIMhovRY0bGtaC2A9P0Rcum+raD4PRalOlafelBEGvn/GfNjk1DyMC72nD+PFG4f07BrrLgWP1rsJvE9uWWnIZJeUOJPNcmuOsIYpDVIm5pTi1y6PmLJ+s/O9x6JwDiKOy3DnuAkQnBdQidGI9ztPe2fqSZX5NLBhEqO//yyCpjM6SiNIa5oBmjnlxXGvmgQ8Rfzt3RUEfL3WV/7pZu0xP/FURt0HMQ9er5wStNZ4LpTVDJmIhtbrn5Ph6w7kAphP2WW6rrPc6paqeGkDC0Dmfh7UkO1r/QV8ijJdax25EUgF/g+cJi53QyNtM4+xk/Gj+m6mN0wnOfcjZX73DKkoypgZgw+0Ir0uM2mHiAnlUdoUtZiZg8bmjmwdYtQvfqVtnSZ8RxuFogh158S/YV5IP0Uaz8/pFVfWnvhOxu0hflC22PvY9KhiFL7dEJ1feaIH8+ztT7SJ3Mn4Gdso7wd9dnSFR4E/AfXeCzWRn2BT+i8osIm/7V225stdnSf+VV8oXk7WK91KdR2/2s9Tn4fE/UFtrwbHeOQ2epQqGS0619D+xjJ6DdWvXFYp/3ux1F6InySXxn+kl8ZrCKbxDMXUO/sozWylae8Zqmk8VzZ7T9FN438nnMarKqfxlaSzIlamnDrPSu08lOrTxFP/cdzuVVfPdxSnqlJO15MvqZvlD9OOrl10mcYxJzySx9VixdaqFTBN0CGQkP+CL14JMidv/wFQSwECLQAUAAIACADiEDtPmjlgf6sAAAD6AAAAEgAAAAAAAAAAAAAAAAAAAAAAQ29uZmlnL1BhY2thZ2UueG1sUEsBAi0AFAACAAgA4hA7Tw/K6aukAAAA6QAAABMAAAAAAAAAAAAAAAAA9wAAAFtDb250ZW50X1R5cGVzXS54bWxQSwECLQAUAAIACADiEDtPQISa0ksEAAAfEgAAEwAAAAAAAAAAAAAAAADoAQAARm9ybXVsYXMvU2VjdGlvbjEubVBLBQYAAAAAAwADAMIAAACABgAAAAA=&quot;" command="SELECT * FROM [Final]"/>
  </connection>
  <connection id="5" name="Requête - TAlpha" description="Connexion à la requête « TAlpha » dans le classeur." type="5" refreshedVersion="0" background="1">
    <dbPr connection="provider=Microsoft.Mashup.OleDb.1;data source=$EmbeddedMashup(bf6e16ce-a9ee-4c09-8b3d-e9f786040e9f)$;location=TAlpha;extended properties=UEsDBBQAAgAIAOIQO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iEDt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4hA7TwIqFm2DAwAAHwoAABMAHABGb3JtdWxhcy9TZWN0aW9uMS5tIKIYACigFAAAAAAAAAAAAAAAAAAAAAAAAAAAAK1WTW/jNhC9G8h/IBigkACusQGKXhY+OHLapt1609hAD4ZR0NYkZlcitSSVOAj0g9JTP/5Bc89v6lDfliX3Uh9iWUPOe2/mDRkDWyuUJIvi++LD2ehsZHZcQ0hm3HIyIRHYsxHBz0Klegv45mq/hWgcpFqDtL8o/Xmj1GfPf17NeQwT6vbRdbYKlLS4YM2K7ef0Sr6zr79bMCTRKk4NxVxLvolgfIO/lYXvgYegjVcgMbIq30+jaLHlEddmYnUKa79OuXxKgMQqFHfi9aXJt9Rcmjul40BFaSzdKuP1EGDPz9RCnIDmNtVAGbEuoYW9zRjBmOYC46jiOITbDPF2gPuMj+Frab/5euyg8ngMBiNkOhi5HIwEg5HZYSRrCnGLdCJBHrB82DGy4a3qfiuiaKYepdetF+uqbwvO/LORkCfyt72ynEbJrnRLvuOnnHAwqZhT8tVHYSxy0cZ6Ba+iOd5/2CnYKbE/8BOhRXbq+ywHWzrWwWSJvRlfAvYdZhCJGJVo739ELd4hKCW0RK5nwpmelbX6KO4leuxORFa/vkCrEwuIcNBu1WPjceDbHfFWTeHXbnUuqJJ3TpGzki4n9ipO7WHSW1Aax6bQ5Wx+hM86Tj7qetfLbfe2/dp2aOPJrOTZJXuXGjxT5CHbQMUbIaFh26ftJOGMlTl0lcw1/vKp6Tn2h5GfUzw5FvYJMedKAnZtSd7+fPvr7W9a13WaWlRMthUFkyaJFnFf03oIt/Uh4zp9X0XLeahKdWW5fV8jTMPwWoawL615mhdmzxfjw3tGLvyO6+61SpNDAd+5V14O6c6Smqc7WZ7pHGuY2yB3Ymkp9RioVFrvV78892Qab0BnWQ13gycBkuORMIhG+G8q7x1ti6r1HHFDEfN//qhA8xmd5wjGWxWE1qx+eHfRTALuIuHrywNEKknaR/7VPuEydJlq1CGKJXi3claLTuOVtt4xpLs0Wr3+5IZvPDVbkKGQ9/lxXWjrRpri5Q2sCNFhH3SYDbX+Fr6kxb3WO3JzMBbCH5RwKQ+h0bZFxowV/mh+0/wFZW7fj0KG42u0oq4xCwefaEX+XCvpp4iCSpS+G7WamZPB4zOyd4jx/lIPrVPnmD5rjUJVhG5yEj5JHosvacvnN+JBWW8AnxXenuEfIbeDy1bnjaPwvxvS9lcp9KTOi2Ghx8xZ4c/Mx+v9ZM7Rh38BUEsBAi0AFAACAAgA4hA7T5o5YH+rAAAA+gAAABIAAAAAAAAAAAAAAAAAAAAAAENvbmZpZy9QYWNrYWdlLnhtbFBLAQItABQAAgAIAOIQO08PyumrpAAAAOkAAAATAAAAAAAAAAAAAAAAAPcAAABbQ29udGVudF9UeXBlc10ueG1sUEsBAi0AFAACAAgA4hA7TwIqFm2DAwAAHwoAABMAAAAAAAAAAAAAAAAA6AEAAEZvcm11bGFzL1NlY3Rpb24xLm1QSwUGAAAAAAMAAwDCAAAAuAUAAAAA" command="SELECT * FROM [TAlpha]"/>
  </connection>
</connections>
</file>

<file path=xl/sharedStrings.xml><?xml version="1.0" encoding="utf-8"?>
<sst xmlns="http://schemas.openxmlformats.org/spreadsheetml/2006/main" count="47" uniqueCount="33">
  <si>
    <t>temperature</t>
  </si>
  <si>
    <t>traitement</t>
  </si>
  <si>
    <t>mesure A</t>
  </si>
  <si>
    <t>mesure B</t>
  </si>
  <si>
    <t>mesure C</t>
  </si>
  <si>
    <t>mesure D</t>
  </si>
  <si>
    <t>temps (heures)</t>
  </si>
  <si>
    <t>alpha</t>
  </si>
  <si>
    <t>beta</t>
  </si>
  <si>
    <t>gamma</t>
  </si>
  <si>
    <t>10°C</t>
  </si>
  <si>
    <t>20°C</t>
  </si>
  <si>
    <t>30°C</t>
  </si>
  <si>
    <t>comparer soit le traitement alpha pour les différentes températures ou alors les différents traitements alpha beta et gamma pour une même température.</t>
  </si>
  <si>
    <t>Choix</t>
  </si>
  <si>
    <r>
      <t xml:space="preserve">Température </t>
    </r>
    <r>
      <rPr>
        <sz val="11"/>
        <color theme="1"/>
        <rFont val="Calibri"/>
        <family val="2"/>
      </rPr>
      <t>αβγ</t>
    </r>
  </si>
  <si>
    <t>Températures</t>
  </si>
  <si>
    <t>Mesure</t>
  </si>
  <si>
    <t>alpha - T°C</t>
  </si>
  <si>
    <t>beta - T°C</t>
  </si>
  <si>
    <t>gamma - T°C</t>
  </si>
  <si>
    <t>alpha 20°C</t>
  </si>
  <si>
    <t>gamma 20°C</t>
  </si>
  <si>
    <t>beta 20°C</t>
  </si>
  <si>
    <t>B</t>
  </si>
  <si>
    <t>Cas 1</t>
  </si>
  <si>
    <t>Sélectionner alpha T°C ou beta T°C ou gamma T°C</t>
  </si>
  <si>
    <t>Sélectionner une température</t>
  </si>
  <si>
    <t>Sélectionner une mesure</t>
  </si>
  <si>
    <t>Cas 2</t>
  </si>
  <si>
    <t>Une fois les choix faits Données, Actualiser Tout</t>
  </si>
  <si>
    <t>Sélectionner Tous-traitements</t>
  </si>
  <si>
    <t>Tous-traitements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</si>
</sst>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left" indent="1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14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3"/>
      <tableStyleElement type="headerRow" dxfId="12"/>
      <tableStyleElement type="firstRowStripe" dxfId="11"/>
    </tableStyle>
    <tableStyle name="TableStyleQueryResult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Feuil3!$S$1</c:f>
          <c:strCache>
            <c:ptCount val="1"/>
            <c:pt idx="0">
              <c:v>Comparaison traitements à 20°C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Feuil3!$H$1</c:f>
              <c:strCache>
                <c:ptCount val="1"/>
                <c:pt idx="0">
                  <c:v>alpha 20°C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Feuil3!$G$2:$G$6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10</c:v>
                </c:pt>
                <c:pt idx="4">
                  <c:v>20</c:v>
                </c:pt>
              </c:numCache>
            </c:numRef>
          </c:xVal>
          <c:yVal>
            <c:numRef>
              <c:f>Feuil3!$H$2:$H$6</c:f>
              <c:numCache>
                <c:formatCode>General</c:formatCode>
                <c:ptCount val="5"/>
                <c:pt idx="0">
                  <c:v>1</c:v>
                </c:pt>
                <c:pt idx="1">
                  <c:v>6</c:v>
                </c:pt>
                <c:pt idx="2">
                  <c:v>2</c:v>
                </c:pt>
                <c:pt idx="3">
                  <c:v>32</c:v>
                </c:pt>
                <c:pt idx="4">
                  <c:v>6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6EE8-46C1-ABAB-9A374B76BD76}"/>
            </c:ext>
          </c:extLst>
        </c:ser>
        <c:ser>
          <c:idx val="1"/>
          <c:order val="1"/>
          <c:tx>
            <c:strRef>
              <c:f>Feuil3!$I$1</c:f>
              <c:strCache>
                <c:ptCount val="1"/>
                <c:pt idx="0">
                  <c:v>beta 20°C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Feuil3!$G$2:$G$6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10</c:v>
                </c:pt>
                <c:pt idx="4">
                  <c:v>20</c:v>
                </c:pt>
              </c:numCache>
            </c:numRef>
          </c:xVal>
          <c:yVal>
            <c:numRef>
              <c:f>Feuil3!$I$2:$I$6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6</c:v>
                </c:pt>
                <c:pt idx="4">
                  <c:v>5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6EE8-46C1-ABAB-9A374B76BD76}"/>
            </c:ext>
          </c:extLst>
        </c:ser>
        <c:ser>
          <c:idx val="2"/>
          <c:order val="2"/>
          <c:tx>
            <c:strRef>
              <c:f>Feuil3!$J$1</c:f>
              <c:strCache>
                <c:ptCount val="1"/>
                <c:pt idx="0">
                  <c:v>gamma 20°C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Feuil3!$G$2:$G$6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10</c:v>
                </c:pt>
                <c:pt idx="4">
                  <c:v>20</c:v>
                </c:pt>
              </c:numCache>
            </c:numRef>
          </c:xVal>
          <c:yVal>
            <c:numRef>
              <c:f>Feuil3!$J$2:$J$6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3">
                  <c:v>52</c:v>
                </c:pt>
                <c:pt idx="4">
                  <c:v>6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2-6EE8-46C1-ABAB-9A374B76BD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850944"/>
        <c:axId val="465191296"/>
      </c:scatterChart>
      <c:valAx>
        <c:axId val="4648509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(h)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5191296"/>
        <c:crosses val="autoZero"/>
        <c:crossBetween val="midCat"/>
      </c:valAx>
      <c:valAx>
        <c:axId val="465191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Feuil3!$Q$1</c:f>
              <c:strCache>
                <c:ptCount val="1"/>
                <c:pt idx="0">
                  <c:v>Mesure B</c:v>
                </c:pt>
              </c:strCache>
            </c:strRef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85094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714375</xdr:colOff>
      <xdr:row>0</xdr:row>
      <xdr:rowOff>28575</xdr:rowOff>
    </xdr:from>
    <xdr:to>
      <xdr:col>12</xdr:col>
      <xdr:colOff>400050</xdr:colOff>
      <xdr:row>21</xdr:row>
      <xdr:rowOff>180975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D5191BE0-B4C4-43AD-80AD-B4B406F84F7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temps (heures)" tableColumnId="92"/>
      <queryTableField id="2" name="alpha 20°C" tableColumnId="93"/>
      <queryTableField id="3" name="beta 20°C" tableColumnId="94"/>
      <queryTableField id="4" name="gamma 20°C" tableColumnId="9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empératures" displayName="Températures" ref="A1:A4" totalsRowShown="0">
  <autoFilter ref="A1:A4"/>
  <tableColumns count="1">
    <tableColumn id="1" name="Températures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C1:C5" totalsRowShown="0">
  <autoFilter ref="C1:C5"/>
  <tableColumns count="1">
    <tableColumn id="1" name="Choix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" name="Choix" displayName="Choix" ref="A1:C2" totalsRowShown="0">
  <autoFilter ref="A1:C2"/>
  <tableColumns count="3">
    <tableColumn id="1" name="Choix"/>
    <tableColumn id="2" name="Température αβγ" dataDxfId="7"/>
    <tableColumn id="3" name="Mesure" dataDxfId="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Final" displayName="Final" ref="G1:J6" tableType="queryTable" totalsRowShown="0" headerRowDxfId="5" dataDxfId="4">
  <autoFilter ref="G1:J6"/>
  <tableColumns count="4">
    <tableColumn id="92" uniqueName="92" name="temps (heures)" queryTableFieldId="1" dataDxfId="3"/>
    <tableColumn id="93" uniqueName="93" name="alpha 20°C" queryTableFieldId="2" dataDxfId="2"/>
    <tableColumn id="94" uniqueName="94" name="beta 20°C" queryTableFieldId="3" dataDxfId="1"/>
    <tableColumn id="95" uniqueName="95" name="gamma 20°C" queryTableFieldId="4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zoomScale="128" workbookViewId="0">
      <selection activeCell="D32" sqref="D32:D36"/>
    </sheetView>
  </sheetViews>
  <sheetFormatPr baseColWidth="10" defaultRowHeight="15" x14ac:dyDescent="0.25"/>
  <cols>
    <col min="3" max="3" width="14.85546875" customWidth="1"/>
    <col min="16" max="16" width="12.5703125" bestFit="1" customWidth="1"/>
    <col min="17" max="17" width="18.7109375" customWidth="1"/>
    <col min="18" max="18" width="18.42578125" bestFit="1" customWidth="1"/>
    <col min="19" max="19" width="18.28515625" bestFit="1" customWidth="1"/>
  </cols>
  <sheetData>
    <row r="1" spans="1:9" ht="14.45" customHeight="1" x14ac:dyDescent="0.25">
      <c r="A1" t="s">
        <v>0</v>
      </c>
      <c r="B1" t="s">
        <v>1</v>
      </c>
      <c r="C1" t="s">
        <v>6</v>
      </c>
      <c r="D1" t="s">
        <v>2</v>
      </c>
      <c r="E1" t="s">
        <v>3</v>
      </c>
      <c r="F1" t="s">
        <v>4</v>
      </c>
      <c r="G1" t="s">
        <v>5</v>
      </c>
    </row>
    <row r="2" spans="1:9" x14ac:dyDescent="0.25">
      <c r="A2" s="2" t="s">
        <v>10</v>
      </c>
      <c r="B2" s="3" t="s">
        <v>7</v>
      </c>
      <c r="C2">
        <v>1</v>
      </c>
      <c r="D2">
        <v>16</v>
      </c>
      <c r="E2">
        <v>5</v>
      </c>
      <c r="F2">
        <v>0</v>
      </c>
      <c r="G2">
        <v>0</v>
      </c>
      <c r="I2" s="4" t="s">
        <v>13</v>
      </c>
    </row>
    <row r="3" spans="1:9" x14ac:dyDescent="0.25">
      <c r="A3" s="2"/>
      <c r="B3" s="3"/>
      <c r="C3">
        <v>2</v>
      </c>
      <c r="D3">
        <v>3</v>
      </c>
      <c r="E3">
        <v>5</v>
      </c>
      <c r="F3">
        <v>0</v>
      </c>
      <c r="G3">
        <v>0</v>
      </c>
    </row>
    <row r="4" spans="1:9" x14ac:dyDescent="0.25">
      <c r="A4" s="2"/>
      <c r="B4" s="3"/>
      <c r="C4">
        <v>5</v>
      </c>
      <c r="D4">
        <v>25</v>
      </c>
      <c r="E4">
        <v>6</v>
      </c>
      <c r="F4">
        <v>0</v>
      </c>
      <c r="G4">
        <v>0</v>
      </c>
    </row>
    <row r="5" spans="1:9" x14ac:dyDescent="0.25">
      <c r="A5" s="2"/>
      <c r="B5" s="3"/>
      <c r="C5">
        <v>10</v>
      </c>
      <c r="D5">
        <v>8</v>
      </c>
      <c r="E5">
        <v>4</v>
      </c>
      <c r="F5">
        <v>0</v>
      </c>
      <c r="G5">
        <v>0</v>
      </c>
    </row>
    <row r="6" spans="1:9" x14ac:dyDescent="0.25">
      <c r="A6" s="2"/>
      <c r="B6" s="3"/>
      <c r="C6">
        <v>20</v>
      </c>
      <c r="D6">
        <v>6</v>
      </c>
      <c r="E6">
        <v>6</v>
      </c>
      <c r="F6">
        <v>0</v>
      </c>
      <c r="G6">
        <v>0</v>
      </c>
    </row>
    <row r="7" spans="1:9" x14ac:dyDescent="0.25">
      <c r="A7" s="2"/>
      <c r="B7" s="3" t="s">
        <v>8</v>
      </c>
      <c r="C7">
        <v>1</v>
      </c>
      <c r="D7">
        <v>0</v>
      </c>
      <c r="E7">
        <v>0</v>
      </c>
      <c r="F7">
        <v>0</v>
      </c>
      <c r="G7">
        <v>0</v>
      </c>
    </row>
    <row r="8" spans="1:9" x14ac:dyDescent="0.25">
      <c r="A8" s="2"/>
      <c r="B8" s="3"/>
      <c r="C8">
        <v>2</v>
      </c>
      <c r="D8">
        <v>6</v>
      </c>
      <c r="E8">
        <v>6</v>
      </c>
      <c r="F8">
        <v>0</v>
      </c>
      <c r="G8">
        <v>0</v>
      </c>
    </row>
    <row r="9" spans="1:9" x14ac:dyDescent="0.25">
      <c r="A9" s="2"/>
      <c r="B9" s="3"/>
      <c r="C9">
        <v>5</v>
      </c>
      <c r="D9">
        <v>0</v>
      </c>
      <c r="E9">
        <v>4</v>
      </c>
      <c r="F9">
        <v>0</v>
      </c>
      <c r="G9">
        <v>0</v>
      </c>
    </row>
    <row r="10" spans="1:9" x14ac:dyDescent="0.25">
      <c r="A10" s="2"/>
      <c r="B10" s="3"/>
      <c r="C10">
        <v>10</v>
      </c>
      <c r="D10">
        <v>6</v>
      </c>
      <c r="E10">
        <v>8</v>
      </c>
      <c r="F10">
        <v>0</v>
      </c>
      <c r="G10">
        <v>0</v>
      </c>
    </row>
    <row r="11" spans="1:9" x14ac:dyDescent="0.25">
      <c r="A11" s="2"/>
      <c r="B11" s="3"/>
      <c r="C11">
        <v>20</v>
      </c>
      <c r="D11">
        <v>5</v>
      </c>
      <c r="E11">
        <v>95</v>
      </c>
      <c r="F11">
        <v>0</v>
      </c>
      <c r="G11">
        <v>0</v>
      </c>
    </row>
    <row r="12" spans="1:9" x14ac:dyDescent="0.25">
      <c r="A12" s="2"/>
      <c r="B12" s="3" t="s">
        <v>9</v>
      </c>
      <c r="C12">
        <v>1</v>
      </c>
      <c r="D12">
        <v>6</v>
      </c>
      <c r="E12">
        <v>1</v>
      </c>
      <c r="F12">
        <v>0</v>
      </c>
      <c r="G12">
        <v>0</v>
      </c>
    </row>
    <row r="13" spans="1:9" x14ac:dyDescent="0.25">
      <c r="A13" s="2"/>
      <c r="B13" s="3"/>
      <c r="C13">
        <v>2</v>
      </c>
      <c r="D13">
        <v>2</v>
      </c>
      <c r="E13">
        <v>3</v>
      </c>
      <c r="F13">
        <v>0</v>
      </c>
      <c r="G13">
        <v>0</v>
      </c>
    </row>
    <row r="14" spans="1:9" x14ac:dyDescent="0.25">
      <c r="A14" s="2"/>
      <c r="B14" s="3"/>
      <c r="C14">
        <v>5</v>
      </c>
      <c r="D14">
        <v>6</v>
      </c>
      <c r="E14">
        <v>1</v>
      </c>
      <c r="F14">
        <v>0</v>
      </c>
      <c r="G14">
        <v>0</v>
      </c>
    </row>
    <row r="15" spans="1:9" x14ac:dyDescent="0.25">
      <c r="A15" s="2"/>
      <c r="B15" s="3"/>
      <c r="C15">
        <v>10</v>
      </c>
      <c r="D15">
        <v>5</v>
      </c>
      <c r="E15">
        <v>0</v>
      </c>
      <c r="F15">
        <v>0</v>
      </c>
      <c r="G15">
        <v>0</v>
      </c>
    </row>
    <row r="16" spans="1:9" x14ac:dyDescent="0.25">
      <c r="A16" s="2"/>
      <c r="B16" s="3"/>
      <c r="C16">
        <v>20</v>
      </c>
      <c r="D16">
        <v>6</v>
      </c>
      <c r="E16">
        <v>56</v>
      </c>
      <c r="F16">
        <v>0</v>
      </c>
      <c r="G16">
        <v>0</v>
      </c>
    </row>
    <row r="17" spans="1:7" x14ac:dyDescent="0.25">
      <c r="A17" s="2" t="s">
        <v>11</v>
      </c>
      <c r="B17" s="3" t="s">
        <v>7</v>
      </c>
      <c r="C17">
        <v>1</v>
      </c>
      <c r="D17">
        <v>0</v>
      </c>
      <c r="E17">
        <v>1</v>
      </c>
      <c r="F17">
        <v>0</v>
      </c>
      <c r="G17">
        <v>0</v>
      </c>
    </row>
    <row r="18" spans="1:7" x14ac:dyDescent="0.25">
      <c r="A18" s="2"/>
      <c r="B18" s="3"/>
      <c r="C18">
        <v>2</v>
      </c>
      <c r="D18">
        <v>6</v>
      </c>
      <c r="E18">
        <v>6</v>
      </c>
      <c r="F18">
        <v>0</v>
      </c>
      <c r="G18">
        <v>0</v>
      </c>
    </row>
    <row r="19" spans="1:7" x14ac:dyDescent="0.25">
      <c r="A19" s="2"/>
      <c r="B19" s="3"/>
      <c r="C19">
        <v>5</v>
      </c>
      <c r="D19">
        <v>0</v>
      </c>
      <c r="E19">
        <v>2</v>
      </c>
      <c r="F19">
        <v>0</v>
      </c>
      <c r="G19">
        <v>0</v>
      </c>
    </row>
    <row r="20" spans="1:7" x14ac:dyDescent="0.25">
      <c r="A20" s="2"/>
      <c r="B20" s="3"/>
      <c r="C20">
        <v>10</v>
      </c>
      <c r="D20">
        <v>6</v>
      </c>
      <c r="E20">
        <v>32</v>
      </c>
      <c r="F20">
        <v>0</v>
      </c>
      <c r="G20">
        <v>0</v>
      </c>
    </row>
    <row r="21" spans="1:7" x14ac:dyDescent="0.25">
      <c r="A21" s="2"/>
      <c r="B21" s="3"/>
      <c r="C21">
        <v>20</v>
      </c>
      <c r="D21">
        <v>2</v>
      </c>
      <c r="E21">
        <v>6</v>
      </c>
      <c r="F21">
        <v>0</v>
      </c>
      <c r="G21">
        <v>0</v>
      </c>
    </row>
    <row r="22" spans="1:7" x14ac:dyDescent="0.25">
      <c r="A22" s="2"/>
      <c r="B22" s="3" t="s">
        <v>8</v>
      </c>
      <c r="C22">
        <v>1</v>
      </c>
      <c r="D22">
        <v>6</v>
      </c>
      <c r="E22">
        <v>1</v>
      </c>
      <c r="F22">
        <v>0</v>
      </c>
      <c r="G22">
        <v>0</v>
      </c>
    </row>
    <row r="23" spans="1:7" x14ac:dyDescent="0.25">
      <c r="A23" s="2"/>
      <c r="B23" s="3"/>
      <c r="C23">
        <v>2</v>
      </c>
      <c r="D23">
        <v>2</v>
      </c>
      <c r="E23">
        <v>3</v>
      </c>
      <c r="F23">
        <v>0</v>
      </c>
      <c r="G23">
        <v>0</v>
      </c>
    </row>
    <row r="24" spans="1:7" x14ac:dyDescent="0.25">
      <c r="A24" s="2"/>
      <c r="B24" s="3"/>
      <c r="C24">
        <v>5</v>
      </c>
      <c r="D24">
        <v>6</v>
      </c>
      <c r="E24">
        <v>2</v>
      </c>
      <c r="F24">
        <v>0</v>
      </c>
      <c r="G24">
        <v>0</v>
      </c>
    </row>
    <row r="25" spans="1:7" x14ac:dyDescent="0.25">
      <c r="A25" s="2"/>
      <c r="B25" s="3"/>
      <c r="C25">
        <v>10</v>
      </c>
      <c r="D25">
        <v>2</v>
      </c>
      <c r="E25">
        <v>6</v>
      </c>
      <c r="F25">
        <v>0</v>
      </c>
      <c r="G25">
        <v>0</v>
      </c>
    </row>
    <row r="26" spans="1:7" x14ac:dyDescent="0.25">
      <c r="A26" s="2"/>
      <c r="B26" s="3"/>
      <c r="C26">
        <v>20</v>
      </c>
      <c r="D26">
        <v>6</v>
      </c>
      <c r="E26">
        <v>5</v>
      </c>
      <c r="F26">
        <v>0</v>
      </c>
      <c r="G26">
        <v>0</v>
      </c>
    </row>
    <row r="27" spans="1:7" x14ac:dyDescent="0.25">
      <c r="A27" s="2"/>
      <c r="B27" s="3" t="s">
        <v>9</v>
      </c>
      <c r="C27">
        <v>1</v>
      </c>
      <c r="D27">
        <v>0</v>
      </c>
      <c r="E27">
        <v>2</v>
      </c>
      <c r="F27">
        <v>0</v>
      </c>
      <c r="G27">
        <v>0</v>
      </c>
    </row>
    <row r="28" spans="1:7" x14ac:dyDescent="0.25">
      <c r="A28" s="2"/>
      <c r="B28" s="3"/>
      <c r="C28">
        <v>2</v>
      </c>
      <c r="D28">
        <v>6</v>
      </c>
      <c r="E28">
        <v>3</v>
      </c>
      <c r="F28">
        <v>0</v>
      </c>
      <c r="G28">
        <v>0</v>
      </c>
    </row>
    <row r="29" spans="1:7" x14ac:dyDescent="0.25">
      <c r="A29" s="2"/>
      <c r="B29" s="3"/>
      <c r="C29">
        <v>5</v>
      </c>
      <c r="D29">
        <v>52</v>
      </c>
      <c r="E29">
        <v>2</v>
      </c>
      <c r="F29">
        <v>0</v>
      </c>
      <c r="G29">
        <v>0</v>
      </c>
    </row>
    <row r="30" spans="1:7" x14ac:dyDescent="0.25">
      <c r="A30" s="2"/>
      <c r="B30" s="3"/>
      <c r="C30">
        <v>10</v>
      </c>
      <c r="D30">
        <v>6</v>
      </c>
      <c r="E30">
        <v>52</v>
      </c>
      <c r="F30">
        <v>0</v>
      </c>
      <c r="G30">
        <v>0</v>
      </c>
    </row>
    <row r="31" spans="1:7" x14ac:dyDescent="0.25">
      <c r="A31" s="2"/>
      <c r="B31" s="3"/>
      <c r="C31">
        <v>20</v>
      </c>
      <c r="D31">
        <v>5</v>
      </c>
      <c r="E31">
        <v>6</v>
      </c>
      <c r="F31">
        <v>0</v>
      </c>
      <c r="G31">
        <v>0</v>
      </c>
    </row>
    <row r="32" spans="1:7" x14ac:dyDescent="0.25">
      <c r="A32" s="2" t="s">
        <v>12</v>
      </c>
      <c r="B32" s="3" t="s">
        <v>7</v>
      </c>
      <c r="C32">
        <v>1</v>
      </c>
      <c r="D32">
        <v>6</v>
      </c>
      <c r="E32">
        <v>2</v>
      </c>
      <c r="F32">
        <v>0</v>
      </c>
      <c r="G32">
        <v>0</v>
      </c>
    </row>
    <row r="33" spans="1:7" x14ac:dyDescent="0.25">
      <c r="A33" s="2"/>
      <c r="B33" s="3"/>
      <c r="C33">
        <v>2</v>
      </c>
      <c r="D33">
        <v>5</v>
      </c>
      <c r="E33">
        <v>6</v>
      </c>
      <c r="F33">
        <v>0</v>
      </c>
      <c r="G33">
        <v>0</v>
      </c>
    </row>
    <row r="34" spans="1:7" x14ac:dyDescent="0.25">
      <c r="A34" s="2"/>
      <c r="B34" s="3"/>
      <c r="C34">
        <v>5</v>
      </c>
      <c r="D34">
        <v>5</v>
      </c>
      <c r="E34">
        <v>2</v>
      </c>
      <c r="F34">
        <v>0</v>
      </c>
      <c r="G34">
        <v>0</v>
      </c>
    </row>
    <row r="35" spans="1:7" x14ac:dyDescent="0.25">
      <c r="A35" s="2"/>
      <c r="B35" s="3"/>
      <c r="C35">
        <v>10</v>
      </c>
      <c r="D35">
        <v>6</v>
      </c>
      <c r="E35">
        <v>23</v>
      </c>
      <c r="F35">
        <v>0</v>
      </c>
      <c r="G35">
        <v>0</v>
      </c>
    </row>
    <row r="36" spans="1:7" x14ac:dyDescent="0.25">
      <c r="A36" s="2"/>
      <c r="B36" s="3"/>
      <c r="C36">
        <v>20</v>
      </c>
      <c r="D36">
        <v>5</v>
      </c>
      <c r="E36">
        <v>3</v>
      </c>
      <c r="F36">
        <v>0</v>
      </c>
      <c r="G36">
        <v>0</v>
      </c>
    </row>
    <row r="37" spans="1:7" x14ac:dyDescent="0.25">
      <c r="A37" s="2"/>
      <c r="B37" s="3" t="s">
        <v>8</v>
      </c>
      <c r="C37">
        <v>1</v>
      </c>
      <c r="D37">
        <v>2</v>
      </c>
      <c r="E37">
        <v>2</v>
      </c>
      <c r="F37">
        <v>0</v>
      </c>
      <c r="G37">
        <v>0</v>
      </c>
    </row>
    <row r="38" spans="1:7" x14ac:dyDescent="0.25">
      <c r="A38" s="2"/>
      <c r="B38" s="3"/>
      <c r="C38">
        <v>2</v>
      </c>
      <c r="D38">
        <v>6</v>
      </c>
      <c r="E38">
        <v>2</v>
      </c>
      <c r="F38">
        <v>0</v>
      </c>
      <c r="G38">
        <v>0</v>
      </c>
    </row>
    <row r="39" spans="1:7" x14ac:dyDescent="0.25">
      <c r="A39" s="2"/>
      <c r="B39" s="3"/>
      <c r="C39">
        <v>5</v>
      </c>
      <c r="D39">
        <v>2</v>
      </c>
      <c r="E39">
        <v>6</v>
      </c>
      <c r="F39">
        <v>0</v>
      </c>
      <c r="G39">
        <v>0</v>
      </c>
    </row>
    <row r="40" spans="1:7" x14ac:dyDescent="0.25">
      <c r="A40" s="2"/>
      <c r="B40" s="3"/>
      <c r="C40">
        <v>10</v>
      </c>
      <c r="D40">
        <v>2</v>
      </c>
      <c r="E40">
        <v>2</v>
      </c>
      <c r="F40">
        <v>0</v>
      </c>
      <c r="G40">
        <v>0</v>
      </c>
    </row>
    <row r="41" spans="1:7" x14ac:dyDescent="0.25">
      <c r="A41" s="2"/>
      <c r="B41" s="3"/>
      <c r="C41">
        <v>20</v>
      </c>
      <c r="D41">
        <v>6</v>
      </c>
      <c r="E41">
        <v>3</v>
      </c>
      <c r="F41">
        <v>0</v>
      </c>
      <c r="G41">
        <v>0</v>
      </c>
    </row>
    <row r="42" spans="1:7" x14ac:dyDescent="0.25">
      <c r="A42" s="2"/>
      <c r="B42" s="3" t="s">
        <v>9</v>
      </c>
      <c r="C42">
        <v>1</v>
      </c>
      <c r="D42">
        <v>0</v>
      </c>
      <c r="E42">
        <v>0</v>
      </c>
      <c r="F42">
        <v>0</v>
      </c>
      <c r="G42">
        <v>0</v>
      </c>
    </row>
    <row r="43" spans="1:7" x14ac:dyDescent="0.25">
      <c r="A43" s="2"/>
      <c r="B43" s="3"/>
      <c r="C43">
        <v>2</v>
      </c>
      <c r="D43">
        <v>2</v>
      </c>
      <c r="E43">
        <v>6</v>
      </c>
      <c r="F43">
        <v>0</v>
      </c>
      <c r="G43">
        <v>0</v>
      </c>
    </row>
    <row r="44" spans="1:7" x14ac:dyDescent="0.25">
      <c r="A44" s="2"/>
      <c r="B44" s="3"/>
      <c r="C44">
        <v>5</v>
      </c>
      <c r="D44">
        <v>6</v>
      </c>
      <c r="E44">
        <v>5</v>
      </c>
      <c r="F44">
        <v>0</v>
      </c>
      <c r="G44">
        <v>0</v>
      </c>
    </row>
    <row r="45" spans="1:7" x14ac:dyDescent="0.25">
      <c r="A45" s="2"/>
      <c r="B45" s="3"/>
      <c r="C45">
        <v>10</v>
      </c>
      <c r="D45">
        <v>5</v>
      </c>
      <c r="E45">
        <v>6</v>
      </c>
      <c r="F45">
        <v>0</v>
      </c>
      <c r="G45">
        <v>0</v>
      </c>
    </row>
    <row r="46" spans="1:7" x14ac:dyDescent="0.25">
      <c r="A46" s="2"/>
      <c r="B46" s="3"/>
      <c r="C46">
        <v>20</v>
      </c>
      <c r="D46">
        <v>52</v>
      </c>
      <c r="E46">
        <v>5</v>
      </c>
      <c r="F46">
        <v>0</v>
      </c>
      <c r="G46">
        <v>0</v>
      </c>
    </row>
  </sheetData>
  <mergeCells count="12">
    <mergeCell ref="A32:A46"/>
    <mergeCell ref="B32:B36"/>
    <mergeCell ref="B37:B41"/>
    <mergeCell ref="B42:B46"/>
    <mergeCell ref="B2:B6"/>
    <mergeCell ref="B7:B11"/>
    <mergeCell ref="B12:B16"/>
    <mergeCell ref="A2:A16"/>
    <mergeCell ref="A17:A31"/>
    <mergeCell ref="B17:B21"/>
    <mergeCell ref="B22:B26"/>
    <mergeCell ref="B27:B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A40" sqref="A40"/>
    </sheetView>
  </sheetViews>
  <sheetFormatPr baseColWidth="10" defaultRowHeight="15" x14ac:dyDescent="0.25"/>
  <cols>
    <col min="1" max="1" width="15.5703125" customWidth="1"/>
    <col min="3" max="3" width="18.42578125" bestFit="1" customWidth="1"/>
  </cols>
  <sheetData>
    <row r="1" spans="1:3" x14ac:dyDescent="0.25">
      <c r="A1" t="s">
        <v>16</v>
      </c>
      <c r="C1" t="s">
        <v>14</v>
      </c>
    </row>
    <row r="2" spans="1:3" x14ac:dyDescent="0.25">
      <c r="A2" t="s">
        <v>10</v>
      </c>
      <c r="C2" t="s">
        <v>18</v>
      </c>
    </row>
    <row r="3" spans="1:3" x14ac:dyDescent="0.25">
      <c r="A3" t="s">
        <v>11</v>
      </c>
      <c r="C3" t="s">
        <v>19</v>
      </c>
    </row>
    <row r="4" spans="1:3" x14ac:dyDescent="0.25">
      <c r="A4" t="s">
        <v>12</v>
      </c>
      <c r="C4" t="s">
        <v>20</v>
      </c>
    </row>
    <row r="5" spans="1:3" x14ac:dyDescent="0.25">
      <c r="C5" t="s"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workbookViewId="0">
      <selection activeCell="C17" sqref="C17"/>
    </sheetView>
  </sheetViews>
  <sheetFormatPr baseColWidth="10" defaultRowHeight="15" x14ac:dyDescent="0.25"/>
  <cols>
    <col min="1" max="1" width="19.5703125" customWidth="1"/>
    <col min="2" max="2" width="18.85546875" bestFit="1" customWidth="1"/>
    <col min="7" max="7" width="16.85546875" customWidth="1"/>
    <col min="8" max="8" width="12.42578125" customWidth="1"/>
    <col min="9" max="9" width="11.5703125" customWidth="1"/>
    <col min="10" max="10" width="14" customWidth="1"/>
    <col min="11" max="13" width="9.42578125" customWidth="1"/>
    <col min="14" max="16" width="9.42578125" bestFit="1" customWidth="1"/>
    <col min="17" max="17" width="11.5703125" bestFit="1" customWidth="1"/>
    <col min="18" max="18" width="11.7109375" bestFit="1" customWidth="1"/>
    <col min="19" max="19" width="35.140625" bestFit="1" customWidth="1"/>
  </cols>
  <sheetData>
    <row r="1" spans="1:19" x14ac:dyDescent="0.25">
      <c r="A1" t="s">
        <v>14</v>
      </c>
      <c r="B1" t="s">
        <v>15</v>
      </c>
      <c r="C1" t="s">
        <v>17</v>
      </c>
      <c r="G1" s="5" t="s">
        <v>6</v>
      </c>
      <c r="H1" s="5" t="s">
        <v>21</v>
      </c>
      <c r="I1" s="5" t="s">
        <v>23</v>
      </c>
      <c r="J1" s="5" t="s">
        <v>22</v>
      </c>
      <c r="Q1" t="str">
        <f>Choix[[#Headers],[Mesure]]&amp;" "&amp;Choix[Mesure]</f>
        <v>Mesure B</v>
      </c>
      <c r="S1" t="str">
        <f>"Comparaison traitement"&amp;IF(Choix[Choix]&lt;&gt;"Tous-traitements","  "&amp;Choix[Choix],"s à "&amp;Choix[Température αβγ])</f>
        <v>Comparaison traitements à 20°C</v>
      </c>
    </row>
    <row r="2" spans="1:19" x14ac:dyDescent="0.25">
      <c r="A2" t="s">
        <v>32</v>
      </c>
      <c r="B2" s="1" t="s">
        <v>11</v>
      </c>
      <c r="C2" s="1" t="s">
        <v>24</v>
      </c>
      <c r="G2" s="5">
        <v>1</v>
      </c>
      <c r="H2" s="5">
        <v>1</v>
      </c>
      <c r="I2" s="5">
        <v>1</v>
      </c>
      <c r="J2" s="5">
        <v>2</v>
      </c>
    </row>
    <row r="3" spans="1:19" x14ac:dyDescent="0.25">
      <c r="G3" s="5">
        <v>2</v>
      </c>
      <c r="H3" s="5">
        <v>6</v>
      </c>
      <c r="I3" s="5">
        <v>3</v>
      </c>
      <c r="J3" s="5">
        <v>3</v>
      </c>
    </row>
    <row r="4" spans="1:19" x14ac:dyDescent="0.25">
      <c r="A4" s="6" t="s">
        <v>25</v>
      </c>
      <c r="G4" s="5">
        <v>5</v>
      </c>
      <c r="H4" s="5">
        <v>2</v>
      </c>
      <c r="I4" s="5">
        <v>2</v>
      </c>
      <c r="J4" s="5">
        <v>2</v>
      </c>
    </row>
    <row r="5" spans="1:19" x14ac:dyDescent="0.25">
      <c r="A5" s="7" t="s">
        <v>26</v>
      </c>
      <c r="G5" s="5">
        <v>10</v>
      </c>
      <c r="H5" s="5">
        <v>32</v>
      </c>
      <c r="I5" s="5">
        <v>6</v>
      </c>
      <c r="J5" s="5">
        <v>52</v>
      </c>
    </row>
    <row r="6" spans="1:19" x14ac:dyDescent="0.25">
      <c r="A6" s="7" t="s">
        <v>27</v>
      </c>
      <c r="G6" s="5">
        <v>20</v>
      </c>
      <c r="H6" s="5">
        <v>6</v>
      </c>
      <c r="I6" s="5">
        <v>5</v>
      </c>
      <c r="J6" s="5">
        <v>6</v>
      </c>
    </row>
    <row r="7" spans="1:19" x14ac:dyDescent="0.25">
      <c r="A7" s="7" t="s">
        <v>28</v>
      </c>
    </row>
    <row r="9" spans="1:19" x14ac:dyDescent="0.25">
      <c r="A9" s="8" t="s">
        <v>29</v>
      </c>
    </row>
    <row r="10" spans="1:19" x14ac:dyDescent="0.25">
      <c r="A10" s="7" t="s">
        <v>31</v>
      </c>
    </row>
    <row r="11" spans="1:19" x14ac:dyDescent="0.25">
      <c r="A11" s="7" t="s">
        <v>28</v>
      </c>
    </row>
    <row r="13" spans="1:19" x14ac:dyDescent="0.25">
      <c r="A13" t="s">
        <v>30</v>
      </c>
    </row>
  </sheetData>
  <dataValidations count="3">
    <dataValidation type="list" allowBlank="1" showInputMessage="1" showErrorMessage="1" sqref="B2">
      <formula1>TempC°</formula1>
    </dataValidation>
    <dataValidation type="list" allowBlank="1" showInputMessage="1" showErrorMessage="1" sqref="A2">
      <formula1>ChoixType</formula1>
    </dataValidation>
    <dataValidation type="list" allowBlank="1" showInputMessage="1" showErrorMessage="1" sqref="C2">
      <formula1>"A,B,C,D"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yracuseOfficeCustomData>{"createMode":"plain_doc","forceRefresh":"0"}</SyracuseOfficeCustomData>
</file>

<file path=customXml/item2.xml>�� 
</file>

<file path=customXml/itemProps1.xml><?xml version="1.0" encoding="utf-8"?>
<ds:datastoreItem xmlns:ds="http://schemas.openxmlformats.org/officeDocument/2006/customXml" ds:itemID="{4D39371E-B6FD-4262-A5AA-46BAAE1178D8}">
  <ds:schemaRefs/>
</ds:datastoreItem>
</file>

<file path=customXml/itemProps2.xml><?xml version="1.0" encoding="utf-8"?>
<ds:datastoreItem xmlns:ds="http://schemas.openxmlformats.org/officeDocument/2006/customXml" ds:itemID="{E9D90985-0EB7-4CA7-A41C-452BBCCDDB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ChoixType</vt:lpstr>
      <vt:lpstr>TempC°</vt:lpstr>
    </vt:vector>
  </TitlesOfParts>
  <Company>Fermentalg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Athane</dc:creator>
  <cp:lastModifiedBy>CA</cp:lastModifiedBy>
  <dcterms:created xsi:type="dcterms:W3CDTF">2019-09-26T12:50:56Z</dcterms:created>
  <dcterms:modified xsi:type="dcterms:W3CDTF">2019-09-27T00:09:10Z</dcterms:modified>
</cp:coreProperties>
</file>