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0425"/>
  </bookViews>
  <sheets>
    <sheet name="Tableau" sheetId="2" r:id="rId1"/>
    <sheet name="base" sheetId="1" r:id="rId2"/>
  </sheets>
  <calcPr calcId="145621"/>
  <pivotCaches>
    <pivotCache cacheId="3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6" i="1"/>
  <c r="D7" i="1"/>
  <c r="D8" i="1"/>
  <c r="D16" i="1"/>
  <c r="D17" i="1"/>
  <c r="D18" i="1"/>
  <c r="D19" i="1"/>
  <c r="D20" i="1"/>
  <c r="D21" i="1"/>
  <c r="D22" i="1"/>
  <c r="D23" i="1"/>
  <c r="D24" i="1"/>
  <c r="D26" i="1"/>
  <c r="D27" i="1"/>
  <c r="D28" i="1"/>
  <c r="D29" i="1"/>
  <c r="D30" i="1"/>
  <c r="D34" i="1"/>
  <c r="D35" i="1"/>
  <c r="D36" i="1"/>
  <c r="D38" i="1"/>
  <c r="D39" i="1"/>
  <c r="D40" i="1"/>
  <c r="D41" i="1"/>
  <c r="D42" i="1"/>
  <c r="D43" i="1"/>
  <c r="D44" i="1"/>
  <c r="D45" i="1"/>
  <c r="D46" i="1"/>
  <c r="D48" i="1"/>
  <c r="D49" i="1"/>
  <c r="D50" i="1"/>
  <c r="D51" i="1"/>
  <c r="D52" i="1"/>
  <c r="D53" i="1"/>
  <c r="D54" i="1"/>
  <c r="D55" i="1"/>
  <c r="D60" i="1"/>
  <c r="D61" i="1"/>
  <c r="D62" i="1"/>
  <c r="D63" i="1"/>
  <c r="D65" i="1"/>
  <c r="D66" i="1"/>
  <c r="D69" i="1"/>
  <c r="D70" i="1"/>
  <c r="D71" i="1"/>
  <c r="C3" i="1" l="1"/>
  <c r="D3" i="1" s="1"/>
  <c r="C64" i="1"/>
  <c r="D64" i="1" s="1"/>
  <c r="C68" i="1"/>
  <c r="D68" i="1" s="1"/>
  <c r="C67" i="1"/>
  <c r="D67" i="1" s="1"/>
  <c r="C59" i="1"/>
  <c r="D59" i="1" s="1"/>
  <c r="C58" i="1"/>
  <c r="D58" i="1" s="1"/>
  <c r="C57" i="1"/>
  <c r="D57" i="1" s="1"/>
  <c r="C56" i="1"/>
  <c r="D56" i="1" s="1"/>
  <c r="C47" i="1"/>
  <c r="D47" i="1" s="1"/>
  <c r="C37" i="1"/>
  <c r="D37" i="1" s="1"/>
  <c r="C25" i="1"/>
  <c r="D25" i="1" s="1"/>
  <c r="C33" i="1"/>
  <c r="D33" i="1" s="1"/>
  <c r="C32" i="1"/>
  <c r="D32" i="1" s="1"/>
  <c r="C31" i="1"/>
  <c r="D31" i="1" s="1"/>
  <c r="C5" i="1"/>
  <c r="D5" i="1" s="1"/>
  <c r="C15" i="1"/>
  <c r="D15" i="1" s="1"/>
  <c r="C14" i="1"/>
  <c r="D14" i="1" s="1"/>
  <c r="C13" i="1"/>
  <c r="D13" i="1" s="1"/>
  <c r="C12" i="1"/>
  <c r="D12" i="1" s="1"/>
  <c r="C11" i="1"/>
  <c r="D11" i="1" s="1"/>
  <c r="C10" i="1"/>
  <c r="D10" i="1" s="1"/>
  <c r="C9" i="1"/>
  <c r="D9" i="1" s="1"/>
  <c r="C2" i="1"/>
  <c r="D2" i="1" s="1"/>
</calcChain>
</file>

<file path=xl/sharedStrings.xml><?xml version="1.0" encoding="utf-8"?>
<sst xmlns="http://schemas.openxmlformats.org/spreadsheetml/2006/main" count="154" uniqueCount="83">
  <si>
    <t>Nom Prénom</t>
  </si>
  <si>
    <t>IDF</t>
  </si>
  <si>
    <t>Est</t>
  </si>
  <si>
    <t>Ouest</t>
  </si>
  <si>
    <t>Sud</t>
  </si>
  <si>
    <t>Zone</t>
  </si>
  <si>
    <t>Marie X 1</t>
  </si>
  <si>
    <t>Marie X 2</t>
  </si>
  <si>
    <t>Marie X 3</t>
  </si>
  <si>
    <t>Marie X 4</t>
  </si>
  <si>
    <t>Marie X 5</t>
  </si>
  <si>
    <t>Marie X 6</t>
  </si>
  <si>
    <t>Marie X 7</t>
  </si>
  <si>
    <t>Marie X 8</t>
  </si>
  <si>
    <t>Marie X 9</t>
  </si>
  <si>
    <t>Marie X 10</t>
  </si>
  <si>
    <t>Marie X 11</t>
  </si>
  <si>
    <t>Marie X 12</t>
  </si>
  <si>
    <t>Marie X 13</t>
  </si>
  <si>
    <t>Marie X 14</t>
  </si>
  <si>
    <t>Marie X 15</t>
  </si>
  <si>
    <t>Marie X 16</t>
  </si>
  <si>
    <t>Marie X 17</t>
  </si>
  <si>
    <t>Marie X 18</t>
  </si>
  <si>
    <t>Marie X 19</t>
  </si>
  <si>
    <t>Marie X 20</t>
  </si>
  <si>
    <t>Marie X 21</t>
  </si>
  <si>
    <t>Marie X 22</t>
  </si>
  <si>
    <t>Marie X 23</t>
  </si>
  <si>
    <t>Marie X 24</t>
  </si>
  <si>
    <t>Marie X 25</t>
  </si>
  <si>
    <t>Marie X 26</t>
  </si>
  <si>
    <t>Marie X 27</t>
  </si>
  <si>
    <t>Marie X 28</t>
  </si>
  <si>
    <t>Marie X 29</t>
  </si>
  <si>
    <t>Marie X 30</t>
  </si>
  <si>
    <t>Marie X 31</t>
  </si>
  <si>
    <t>Marie X 32</t>
  </si>
  <si>
    <t>Marie X 33</t>
  </si>
  <si>
    <t>Marie X 34</t>
  </si>
  <si>
    <t>Marie X 35</t>
  </si>
  <si>
    <t>Marie X 36</t>
  </si>
  <si>
    <t>Marie X 37</t>
  </si>
  <si>
    <t>Marie X 38</t>
  </si>
  <si>
    <t>Marie X 39</t>
  </si>
  <si>
    <t>Marie X 40</t>
  </si>
  <si>
    <t>Marie X 41</t>
  </si>
  <si>
    <t>Marie X 42</t>
  </si>
  <si>
    <t>Marie X 43</t>
  </si>
  <si>
    <t>Marie X 44</t>
  </si>
  <si>
    <t>Marie X 45</t>
  </si>
  <si>
    <t>Marie X 46</t>
  </si>
  <si>
    <t>Marie X 47</t>
  </si>
  <si>
    <t>Marie X 48</t>
  </si>
  <si>
    <t>Marie X 49</t>
  </si>
  <si>
    <t>Marie X 50</t>
  </si>
  <si>
    <t>Marie X 51</t>
  </si>
  <si>
    <t>Marie X 52</t>
  </si>
  <si>
    <t>Marie X 53</t>
  </si>
  <si>
    <t>Marie X 54</t>
  </si>
  <si>
    <t>Marie X 55</t>
  </si>
  <si>
    <t>Marie X 56</t>
  </si>
  <si>
    <t>Marie X 57</t>
  </si>
  <si>
    <t>Marie X 58</t>
  </si>
  <si>
    <t>Marie X 59</t>
  </si>
  <si>
    <t>Marie X 60</t>
  </si>
  <si>
    <t>Marie X 61</t>
  </si>
  <si>
    <t>Marie X 62</t>
  </si>
  <si>
    <t>Marie X 63</t>
  </si>
  <si>
    <t>Marie X 64</t>
  </si>
  <si>
    <t>Marie X 65</t>
  </si>
  <si>
    <t>Marie X 66</t>
  </si>
  <si>
    <t>Marie X 67</t>
  </si>
  <si>
    <t>Marie X 68</t>
  </si>
  <si>
    <t>Marie X 69</t>
  </si>
  <si>
    <t>Marie X 70</t>
  </si>
  <si>
    <t>Total général</t>
  </si>
  <si>
    <t>Nombre de RDv</t>
  </si>
  <si>
    <t>Nombre de clients</t>
  </si>
  <si>
    <t>RDV</t>
  </si>
  <si>
    <t>RDV2</t>
  </si>
  <si>
    <t>Client</t>
  </si>
  <si>
    <t>% 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</si>
</sst>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66.626933449072" createdVersion="4" refreshedVersion="4" minRefreshableVersion="3" recordCount="70">
  <cacheSource type="worksheet">
    <worksheetSource name="Base"/>
  </cacheSource>
  <cacheFields count="6">
    <cacheField name="Zone" numFmtId="0">
      <sharedItems count="4">
        <s v="IDF"/>
        <s v="Est"/>
        <s v="Ouest"/>
        <s v="Sud"/>
      </sharedItems>
    </cacheField>
    <cacheField name="Nom Prénom" numFmtId="0">
      <sharedItems/>
    </cacheField>
    <cacheField name="RDV" numFmtId="0">
      <sharedItems containsNonDate="0" containsDate="1" containsString="0" containsBlank="1" minDate="2020-02-05T00:00:00" maxDate="2020-02-06T00:00:00"/>
    </cacheField>
    <cacheField name="RDV2" numFmtId="0">
      <sharedItems containsSemiMixedTypes="0" containsString="0" containsNumber="1" containsInteger="1" minValue="0" maxValue="1"/>
    </cacheField>
    <cacheField name="Client" numFmtId="0">
      <sharedItems containsSemiMixedTypes="0" containsString="0" containsNumber="1" containsInteger="1" minValue="1" maxValue="1"/>
    </cacheField>
    <cacheField name="ratio" numFmtId="0" formula="RDV2 /Clien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x v="0"/>
    <s v="Marie X 1"/>
    <d v="2020-02-05T00:00:00"/>
    <n v="1"/>
    <n v="1"/>
  </r>
  <r>
    <x v="0"/>
    <s v="Marie X 2"/>
    <d v="2020-02-05T00:00:00"/>
    <n v="1"/>
    <n v="1"/>
  </r>
  <r>
    <x v="0"/>
    <s v="Marie X 3"/>
    <m/>
    <n v="0"/>
    <n v="1"/>
  </r>
  <r>
    <x v="0"/>
    <s v="Marie X 4"/>
    <d v="2020-02-05T00:00:00"/>
    <n v="1"/>
    <n v="1"/>
  </r>
  <r>
    <x v="0"/>
    <s v="Marie X 5"/>
    <m/>
    <n v="0"/>
    <n v="1"/>
  </r>
  <r>
    <x v="1"/>
    <s v="Marie X 6"/>
    <m/>
    <n v="0"/>
    <n v="1"/>
  </r>
  <r>
    <x v="1"/>
    <s v="Marie X 7"/>
    <m/>
    <n v="0"/>
    <n v="1"/>
  </r>
  <r>
    <x v="1"/>
    <s v="Marie X 8"/>
    <d v="2020-02-05T00:00:00"/>
    <n v="1"/>
    <n v="1"/>
  </r>
  <r>
    <x v="1"/>
    <s v="Marie X 9"/>
    <d v="2020-02-05T00:00:00"/>
    <n v="1"/>
    <n v="1"/>
  </r>
  <r>
    <x v="1"/>
    <s v="Marie X 10"/>
    <d v="2020-02-05T00:00:00"/>
    <n v="1"/>
    <n v="1"/>
  </r>
  <r>
    <x v="1"/>
    <s v="Marie X 11"/>
    <d v="2020-02-05T00:00:00"/>
    <n v="1"/>
    <n v="1"/>
  </r>
  <r>
    <x v="1"/>
    <s v="Marie X 12"/>
    <d v="2020-02-05T00:00:00"/>
    <n v="1"/>
    <n v="1"/>
  </r>
  <r>
    <x v="1"/>
    <s v="Marie X 13"/>
    <d v="2020-02-05T00:00:00"/>
    <n v="1"/>
    <n v="1"/>
  </r>
  <r>
    <x v="1"/>
    <s v="Marie X 14"/>
    <d v="2020-02-05T00:00:00"/>
    <n v="1"/>
    <n v="1"/>
  </r>
  <r>
    <x v="1"/>
    <s v="Marie X 15"/>
    <m/>
    <n v="0"/>
    <n v="1"/>
  </r>
  <r>
    <x v="1"/>
    <s v="Marie X 16"/>
    <m/>
    <n v="0"/>
    <n v="1"/>
  </r>
  <r>
    <x v="1"/>
    <s v="Marie X 17"/>
    <m/>
    <n v="0"/>
    <n v="1"/>
  </r>
  <r>
    <x v="1"/>
    <s v="Marie X 18"/>
    <m/>
    <n v="0"/>
    <n v="1"/>
  </r>
  <r>
    <x v="2"/>
    <s v="Marie X 19"/>
    <m/>
    <n v="0"/>
    <n v="1"/>
  </r>
  <r>
    <x v="2"/>
    <s v="Marie X 20"/>
    <m/>
    <n v="0"/>
    <n v="1"/>
  </r>
  <r>
    <x v="2"/>
    <s v="Marie X 21"/>
    <m/>
    <n v="0"/>
    <n v="1"/>
  </r>
  <r>
    <x v="2"/>
    <s v="Marie X 22"/>
    <m/>
    <n v="0"/>
    <n v="1"/>
  </r>
  <r>
    <x v="2"/>
    <s v="Marie X 23"/>
    <m/>
    <n v="0"/>
    <n v="1"/>
  </r>
  <r>
    <x v="2"/>
    <s v="Marie X 24"/>
    <d v="2020-02-05T00:00:00"/>
    <n v="1"/>
    <n v="1"/>
  </r>
  <r>
    <x v="2"/>
    <s v="Marie X 25"/>
    <m/>
    <n v="0"/>
    <n v="1"/>
  </r>
  <r>
    <x v="2"/>
    <s v="Marie X 26"/>
    <m/>
    <n v="0"/>
    <n v="1"/>
  </r>
  <r>
    <x v="2"/>
    <s v="Marie X 27"/>
    <m/>
    <n v="0"/>
    <n v="1"/>
  </r>
  <r>
    <x v="2"/>
    <s v="Marie X 28"/>
    <m/>
    <n v="0"/>
    <n v="1"/>
  </r>
  <r>
    <x v="2"/>
    <s v="Marie X 29"/>
    <m/>
    <n v="0"/>
    <n v="1"/>
  </r>
  <r>
    <x v="2"/>
    <s v="Marie X 30"/>
    <d v="2020-02-05T00:00:00"/>
    <n v="1"/>
    <n v="1"/>
  </r>
  <r>
    <x v="2"/>
    <s v="Marie X 31"/>
    <d v="2020-02-05T00:00:00"/>
    <n v="1"/>
    <n v="1"/>
  </r>
  <r>
    <x v="2"/>
    <s v="Marie X 32"/>
    <d v="2020-02-05T00:00:00"/>
    <n v="1"/>
    <n v="1"/>
  </r>
  <r>
    <x v="2"/>
    <s v="Marie X 33"/>
    <m/>
    <n v="0"/>
    <n v="1"/>
  </r>
  <r>
    <x v="2"/>
    <s v="Marie X 34"/>
    <m/>
    <n v="0"/>
    <n v="1"/>
  </r>
  <r>
    <x v="2"/>
    <s v="Marie X 35"/>
    <m/>
    <n v="0"/>
    <n v="1"/>
  </r>
  <r>
    <x v="2"/>
    <s v="Marie X 36"/>
    <d v="2020-02-05T00:00:00"/>
    <n v="1"/>
    <n v="1"/>
  </r>
  <r>
    <x v="2"/>
    <s v="Marie X 37"/>
    <m/>
    <n v="0"/>
    <n v="1"/>
  </r>
  <r>
    <x v="2"/>
    <s v="Marie X 38"/>
    <m/>
    <n v="0"/>
    <n v="1"/>
  </r>
  <r>
    <x v="2"/>
    <s v="Marie X 39"/>
    <m/>
    <n v="0"/>
    <n v="1"/>
  </r>
  <r>
    <x v="2"/>
    <s v="Marie X 40"/>
    <m/>
    <n v="0"/>
    <n v="1"/>
  </r>
  <r>
    <x v="2"/>
    <s v="Marie X 41"/>
    <m/>
    <n v="0"/>
    <n v="1"/>
  </r>
  <r>
    <x v="2"/>
    <s v="Marie X 42"/>
    <m/>
    <n v="0"/>
    <n v="1"/>
  </r>
  <r>
    <x v="2"/>
    <s v="Marie X 43"/>
    <m/>
    <n v="0"/>
    <n v="1"/>
  </r>
  <r>
    <x v="2"/>
    <s v="Marie X 44"/>
    <m/>
    <n v="0"/>
    <n v="1"/>
  </r>
  <r>
    <x v="2"/>
    <s v="Marie X 45"/>
    <m/>
    <n v="0"/>
    <n v="1"/>
  </r>
  <r>
    <x v="2"/>
    <s v="Marie X 46"/>
    <d v="2020-02-05T00:00:00"/>
    <n v="1"/>
    <n v="1"/>
  </r>
  <r>
    <x v="2"/>
    <s v="Marie X 47"/>
    <m/>
    <n v="0"/>
    <n v="1"/>
  </r>
  <r>
    <x v="2"/>
    <s v="Marie X 48"/>
    <m/>
    <n v="0"/>
    <n v="1"/>
  </r>
  <r>
    <x v="2"/>
    <s v="Marie X 49"/>
    <m/>
    <n v="0"/>
    <n v="1"/>
  </r>
  <r>
    <x v="2"/>
    <s v="Marie X 50"/>
    <m/>
    <n v="0"/>
    <n v="1"/>
  </r>
  <r>
    <x v="2"/>
    <s v="Marie X 51"/>
    <m/>
    <n v="0"/>
    <n v="1"/>
  </r>
  <r>
    <x v="2"/>
    <s v="Marie X 52"/>
    <m/>
    <n v="0"/>
    <n v="1"/>
  </r>
  <r>
    <x v="2"/>
    <s v="Marie X 53"/>
    <m/>
    <n v="0"/>
    <n v="1"/>
  </r>
  <r>
    <x v="2"/>
    <s v="Marie X 54"/>
    <m/>
    <n v="0"/>
    <n v="1"/>
  </r>
  <r>
    <x v="2"/>
    <s v="Marie X 55"/>
    <d v="2020-02-05T00:00:00"/>
    <n v="1"/>
    <n v="1"/>
  </r>
  <r>
    <x v="2"/>
    <s v="Marie X 56"/>
    <d v="2020-02-05T00:00:00"/>
    <n v="1"/>
    <n v="1"/>
  </r>
  <r>
    <x v="2"/>
    <s v="Marie X 57"/>
    <d v="2020-02-05T00:00:00"/>
    <n v="1"/>
    <n v="1"/>
  </r>
  <r>
    <x v="2"/>
    <s v="Marie X 58"/>
    <d v="2020-02-05T00:00:00"/>
    <n v="1"/>
    <n v="1"/>
  </r>
  <r>
    <x v="2"/>
    <s v="Marie X 59"/>
    <m/>
    <n v="0"/>
    <n v="1"/>
  </r>
  <r>
    <x v="2"/>
    <s v="Marie X 60"/>
    <m/>
    <n v="0"/>
    <n v="1"/>
  </r>
  <r>
    <x v="3"/>
    <s v="Marie X 61"/>
    <m/>
    <n v="0"/>
    <n v="1"/>
  </r>
  <r>
    <x v="3"/>
    <s v="Marie X 62"/>
    <m/>
    <n v="0"/>
    <n v="1"/>
  </r>
  <r>
    <x v="3"/>
    <s v="Marie X 63"/>
    <d v="2020-02-05T00:00:00"/>
    <n v="1"/>
    <n v="1"/>
  </r>
  <r>
    <x v="3"/>
    <s v="Marie X 64"/>
    <m/>
    <n v="0"/>
    <n v="1"/>
  </r>
  <r>
    <x v="3"/>
    <s v="Marie X 65"/>
    <m/>
    <n v="0"/>
    <n v="1"/>
  </r>
  <r>
    <x v="3"/>
    <s v="Marie X 66"/>
    <d v="2020-02-05T00:00:00"/>
    <n v="1"/>
    <n v="1"/>
  </r>
  <r>
    <x v="3"/>
    <s v="Marie X 67"/>
    <d v="2020-02-05T00:00:00"/>
    <n v="1"/>
    <n v="1"/>
  </r>
  <r>
    <x v="3"/>
    <s v="Marie X 68"/>
    <m/>
    <n v="0"/>
    <n v="1"/>
  </r>
  <r>
    <x v="3"/>
    <s v="Marie X 69"/>
    <m/>
    <n v="0"/>
    <n v="1"/>
  </r>
  <r>
    <x v="3"/>
    <s v="Marie X 70"/>
    <m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32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rowHeaderCaption="Zone">
  <location ref="A3:D8" firstHeaderRow="0" firstDataRow="1" firstDataCol="1"/>
  <pivotFields count="6">
    <pivotField axis="axisRow" showAll="0">
      <items count="5">
        <item x="1"/>
        <item x="0"/>
        <item x="2"/>
        <item x="3"/>
        <item t="default"/>
      </items>
    </pivotField>
    <pivotField dataField="1" showAll="0"/>
    <pivotField dataField="1" showAll="0"/>
    <pivotField showAll="0" defaultSubtotal="0"/>
    <pivotField showAll="0" defaultSubtotal="0"/>
    <pivotField dataField="1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clients" fld="1" subtotal="count" baseField="0" baseItem="0"/>
    <dataField name="Nombre de RDv" fld="2" subtotal="count" baseField="0" baseItem="0"/>
    <dataField name="% RV" fld="5" baseField="0" baseItem="2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Base" displayName="Base" ref="A1:E71" totalsRowShown="0">
  <autoFilter ref="A1:E71"/>
  <tableColumns count="5">
    <tableColumn id="1" name="Zone"/>
    <tableColumn id="2" name="Nom Prénom"/>
    <tableColumn id="3" name="RDV"/>
    <tableColumn id="4" name="RDV2" dataDxfId="0">
      <calculatedColumnFormula>IF(Base[[#This Row],[RDV]]&lt;&gt;"",1,0)</calculatedColumnFormula>
    </tableColumn>
    <tableColumn id="5" name="Cli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tabSelected="1" workbookViewId="0">
      <selection activeCell="F3" sqref="F3"/>
    </sheetView>
  </sheetViews>
  <sheetFormatPr baseColWidth="10" defaultRowHeight="15" x14ac:dyDescent="0.25"/>
  <cols>
    <col min="1" max="1" width="12.5703125" bestFit="1" customWidth="1"/>
    <col min="2" max="2" width="17.42578125" bestFit="1" customWidth="1"/>
    <col min="3" max="3" width="14.85546875" bestFit="1" customWidth="1"/>
    <col min="4" max="4" width="15" bestFit="1" customWidth="1"/>
  </cols>
  <sheetData>
    <row r="3" spans="1:4" ht="14.45" x14ac:dyDescent="0.35">
      <c r="A3" s="2" t="s">
        <v>5</v>
      </c>
      <c r="B3" t="s">
        <v>78</v>
      </c>
      <c r="C3" t="s">
        <v>77</v>
      </c>
      <c r="D3" t="s">
        <v>82</v>
      </c>
    </row>
    <row r="4" spans="1:4" ht="14.45" x14ac:dyDescent="0.35">
      <c r="A4" s="3" t="s">
        <v>2</v>
      </c>
      <c r="B4" s="4">
        <v>13</v>
      </c>
      <c r="C4" s="4">
        <v>7</v>
      </c>
      <c r="D4" s="5">
        <v>0.53846153846153844</v>
      </c>
    </row>
    <row r="5" spans="1:4" ht="14.45" x14ac:dyDescent="0.35">
      <c r="A5" s="3" t="s">
        <v>1</v>
      </c>
      <c r="B5" s="4">
        <v>5</v>
      </c>
      <c r="C5" s="4">
        <v>3</v>
      </c>
      <c r="D5" s="5">
        <v>0.6</v>
      </c>
    </row>
    <row r="6" spans="1:4" ht="14.45" x14ac:dyDescent="0.35">
      <c r="A6" s="3" t="s">
        <v>3</v>
      </c>
      <c r="B6" s="4">
        <v>42</v>
      </c>
      <c r="C6" s="4">
        <v>10</v>
      </c>
      <c r="D6" s="5">
        <v>0.23809523809523808</v>
      </c>
    </row>
    <row r="7" spans="1:4" ht="14.45" x14ac:dyDescent="0.35">
      <c r="A7" s="3" t="s">
        <v>4</v>
      </c>
      <c r="B7" s="4">
        <v>10</v>
      </c>
      <c r="C7" s="4">
        <v>3</v>
      </c>
      <c r="D7" s="5">
        <v>0.3</v>
      </c>
    </row>
    <row r="8" spans="1:4" x14ac:dyDescent="0.25">
      <c r="A8" s="3" t="s">
        <v>76</v>
      </c>
      <c r="B8" s="4">
        <v>70</v>
      </c>
      <c r="C8" s="4">
        <v>23</v>
      </c>
      <c r="D8" s="5">
        <v>0.32857142857142857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1"/>
  <sheetViews>
    <sheetView workbookViewId="0">
      <selection activeCell="E7" sqref="E7"/>
    </sheetView>
  </sheetViews>
  <sheetFormatPr baseColWidth="10" defaultRowHeight="15" x14ac:dyDescent="0.25"/>
  <cols>
    <col min="2" max="2" width="14.85546875" customWidth="1"/>
  </cols>
  <sheetData>
    <row r="1" spans="1:5" x14ac:dyDescent="0.25">
      <c r="A1" t="s">
        <v>5</v>
      </c>
      <c r="B1" t="s">
        <v>0</v>
      </c>
      <c r="C1" t="s">
        <v>79</v>
      </c>
      <c r="D1" t="s">
        <v>80</v>
      </c>
      <c r="E1" t="s">
        <v>81</v>
      </c>
    </row>
    <row r="2" spans="1:5" ht="14.45" x14ac:dyDescent="0.35">
      <c r="A2" t="s">
        <v>1</v>
      </c>
      <c r="B2" t="s">
        <v>6</v>
      </c>
      <c r="C2" s="1">
        <f ca="1">TODAY()</f>
        <v>43866</v>
      </c>
      <c r="D2">
        <f ca="1">IF(Base[[#This Row],[RDV]]&lt;&gt;"",1,0)</f>
        <v>1</v>
      </c>
      <c r="E2">
        <v>1</v>
      </c>
    </row>
    <row r="3" spans="1:5" ht="14.45" x14ac:dyDescent="0.35">
      <c r="A3" t="s">
        <v>1</v>
      </c>
      <c r="B3" t="s">
        <v>7</v>
      </c>
      <c r="C3" s="1">
        <f ca="1">TODAY()</f>
        <v>43866</v>
      </c>
      <c r="D3">
        <f ca="1">IF(Base[[#This Row],[RDV]]&lt;&gt;"",1,0)</f>
        <v>1</v>
      </c>
      <c r="E3">
        <v>1</v>
      </c>
    </row>
    <row r="4" spans="1:5" ht="14.45" x14ac:dyDescent="0.35">
      <c r="A4" t="s">
        <v>1</v>
      </c>
      <c r="B4" t="s">
        <v>8</v>
      </c>
      <c r="D4">
        <f>IF(Base[[#This Row],[RDV]]&lt;&gt;"",1,0)</f>
        <v>0</v>
      </c>
      <c r="E4">
        <v>1</v>
      </c>
    </row>
    <row r="5" spans="1:5" ht="14.45" x14ac:dyDescent="0.35">
      <c r="A5" t="s">
        <v>1</v>
      </c>
      <c r="B5" t="s">
        <v>9</v>
      </c>
      <c r="C5" s="1">
        <f ca="1">TODAY()</f>
        <v>43866</v>
      </c>
      <c r="D5">
        <f ca="1">IF(Base[[#This Row],[RDV]]&lt;&gt;"",1,0)</f>
        <v>1</v>
      </c>
      <c r="E5">
        <v>1</v>
      </c>
    </row>
    <row r="6" spans="1:5" ht="14.45" x14ac:dyDescent="0.35">
      <c r="A6" t="s">
        <v>1</v>
      </c>
      <c r="B6" t="s">
        <v>10</v>
      </c>
      <c r="D6">
        <f>IF(Base[[#This Row],[RDV]]&lt;&gt;"",1,0)</f>
        <v>0</v>
      </c>
      <c r="E6">
        <v>1</v>
      </c>
    </row>
    <row r="7" spans="1:5" ht="14.45" x14ac:dyDescent="0.35">
      <c r="A7" t="s">
        <v>2</v>
      </c>
      <c r="B7" t="s">
        <v>11</v>
      </c>
      <c r="D7">
        <f>IF(Base[[#This Row],[RDV]]&lt;&gt;"",1,0)</f>
        <v>0</v>
      </c>
      <c r="E7">
        <v>1</v>
      </c>
    </row>
    <row r="8" spans="1:5" ht="14.45" x14ac:dyDescent="0.35">
      <c r="A8" t="s">
        <v>2</v>
      </c>
      <c r="B8" t="s">
        <v>12</v>
      </c>
      <c r="D8">
        <f>IF(Base[[#This Row],[RDV]]&lt;&gt;"",1,0)</f>
        <v>0</v>
      </c>
      <c r="E8">
        <v>1</v>
      </c>
    </row>
    <row r="9" spans="1:5" ht="14.45" x14ac:dyDescent="0.35">
      <c r="A9" t="s">
        <v>2</v>
      </c>
      <c r="B9" t="s">
        <v>13</v>
      </c>
      <c r="C9" s="1">
        <f t="shared" ref="C9:C15" ca="1" si="0">TODAY()</f>
        <v>43866</v>
      </c>
      <c r="D9">
        <f ca="1">IF(Base[[#This Row],[RDV]]&lt;&gt;"",1,0)</f>
        <v>1</v>
      </c>
      <c r="E9">
        <v>1</v>
      </c>
    </row>
    <row r="10" spans="1:5" ht="14.45" x14ac:dyDescent="0.35">
      <c r="A10" t="s">
        <v>2</v>
      </c>
      <c r="B10" t="s">
        <v>14</v>
      </c>
      <c r="C10" s="1">
        <f t="shared" ca="1" si="0"/>
        <v>43866</v>
      </c>
      <c r="D10">
        <f ca="1">IF(Base[[#This Row],[RDV]]&lt;&gt;"",1,0)</f>
        <v>1</v>
      </c>
      <c r="E10">
        <v>1</v>
      </c>
    </row>
    <row r="11" spans="1:5" ht="14.45" x14ac:dyDescent="0.35">
      <c r="A11" t="s">
        <v>2</v>
      </c>
      <c r="B11" t="s">
        <v>15</v>
      </c>
      <c r="C11" s="1">
        <f t="shared" ca="1" si="0"/>
        <v>43866</v>
      </c>
      <c r="D11">
        <f ca="1">IF(Base[[#This Row],[RDV]]&lt;&gt;"",1,0)</f>
        <v>1</v>
      </c>
      <c r="E11">
        <v>1</v>
      </c>
    </row>
    <row r="12" spans="1:5" ht="14.45" x14ac:dyDescent="0.35">
      <c r="A12" t="s">
        <v>2</v>
      </c>
      <c r="B12" t="s">
        <v>16</v>
      </c>
      <c r="C12" s="1">
        <f t="shared" ca="1" si="0"/>
        <v>43866</v>
      </c>
      <c r="D12">
        <f ca="1">IF(Base[[#This Row],[RDV]]&lt;&gt;"",1,0)</f>
        <v>1</v>
      </c>
      <c r="E12">
        <v>1</v>
      </c>
    </row>
    <row r="13" spans="1:5" ht="14.45" x14ac:dyDescent="0.35">
      <c r="A13" t="s">
        <v>2</v>
      </c>
      <c r="B13" t="s">
        <v>17</v>
      </c>
      <c r="C13" s="1">
        <f t="shared" ca="1" si="0"/>
        <v>43866</v>
      </c>
      <c r="D13">
        <f ca="1">IF(Base[[#This Row],[RDV]]&lt;&gt;"",1,0)</f>
        <v>1</v>
      </c>
      <c r="E13">
        <v>1</v>
      </c>
    </row>
    <row r="14" spans="1:5" ht="14.45" x14ac:dyDescent="0.35">
      <c r="A14" t="s">
        <v>2</v>
      </c>
      <c r="B14" t="s">
        <v>18</v>
      </c>
      <c r="C14" s="1">
        <f t="shared" ca="1" si="0"/>
        <v>43866</v>
      </c>
      <c r="D14">
        <f ca="1">IF(Base[[#This Row],[RDV]]&lt;&gt;"",1,0)</f>
        <v>1</v>
      </c>
      <c r="E14">
        <v>1</v>
      </c>
    </row>
    <row r="15" spans="1:5" ht="14.45" x14ac:dyDescent="0.35">
      <c r="A15" t="s">
        <v>2</v>
      </c>
      <c r="B15" t="s">
        <v>19</v>
      </c>
      <c r="C15" s="1">
        <f t="shared" ca="1" si="0"/>
        <v>43866</v>
      </c>
      <c r="D15">
        <f ca="1">IF(Base[[#This Row],[RDV]]&lt;&gt;"",1,0)</f>
        <v>1</v>
      </c>
      <c r="E15">
        <v>1</v>
      </c>
    </row>
    <row r="16" spans="1:5" ht="14.45" x14ac:dyDescent="0.35">
      <c r="A16" t="s">
        <v>2</v>
      </c>
      <c r="B16" t="s">
        <v>20</v>
      </c>
      <c r="D16">
        <f>IF(Base[[#This Row],[RDV]]&lt;&gt;"",1,0)</f>
        <v>0</v>
      </c>
      <c r="E16">
        <v>1</v>
      </c>
    </row>
    <row r="17" spans="1:5" ht="14.45" x14ac:dyDescent="0.35">
      <c r="A17" t="s">
        <v>2</v>
      </c>
      <c r="B17" t="s">
        <v>21</v>
      </c>
      <c r="D17">
        <f>IF(Base[[#This Row],[RDV]]&lt;&gt;"",1,0)</f>
        <v>0</v>
      </c>
      <c r="E17">
        <v>1</v>
      </c>
    </row>
    <row r="18" spans="1:5" ht="14.45" x14ac:dyDescent="0.35">
      <c r="A18" t="s">
        <v>2</v>
      </c>
      <c r="B18" t="s">
        <v>22</v>
      </c>
      <c r="D18">
        <f>IF(Base[[#This Row],[RDV]]&lt;&gt;"",1,0)</f>
        <v>0</v>
      </c>
      <c r="E18">
        <v>1</v>
      </c>
    </row>
    <row r="19" spans="1:5" ht="14.45" x14ac:dyDescent="0.35">
      <c r="A19" t="s">
        <v>2</v>
      </c>
      <c r="B19" t="s">
        <v>23</v>
      </c>
      <c r="D19">
        <f>IF(Base[[#This Row],[RDV]]&lt;&gt;"",1,0)</f>
        <v>0</v>
      </c>
      <c r="E19">
        <v>1</v>
      </c>
    </row>
    <row r="20" spans="1:5" ht="14.45" x14ac:dyDescent="0.35">
      <c r="A20" t="s">
        <v>3</v>
      </c>
      <c r="B20" t="s">
        <v>24</v>
      </c>
      <c r="D20">
        <f>IF(Base[[#This Row],[RDV]]&lt;&gt;"",1,0)</f>
        <v>0</v>
      </c>
      <c r="E20">
        <v>1</v>
      </c>
    </row>
    <row r="21" spans="1:5" ht="14.45" x14ac:dyDescent="0.35">
      <c r="A21" t="s">
        <v>3</v>
      </c>
      <c r="B21" t="s">
        <v>25</v>
      </c>
      <c r="D21">
        <f>IF(Base[[#This Row],[RDV]]&lt;&gt;"",1,0)</f>
        <v>0</v>
      </c>
      <c r="E21">
        <v>1</v>
      </c>
    </row>
    <row r="22" spans="1:5" ht="14.45" x14ac:dyDescent="0.35">
      <c r="A22" t="s">
        <v>3</v>
      </c>
      <c r="B22" t="s">
        <v>26</v>
      </c>
      <c r="D22">
        <f>IF(Base[[#This Row],[RDV]]&lt;&gt;"",1,0)</f>
        <v>0</v>
      </c>
      <c r="E22">
        <v>1</v>
      </c>
    </row>
    <row r="23" spans="1:5" ht="14.45" x14ac:dyDescent="0.35">
      <c r="A23" t="s">
        <v>3</v>
      </c>
      <c r="B23" t="s">
        <v>27</v>
      </c>
      <c r="D23">
        <f>IF(Base[[#This Row],[RDV]]&lt;&gt;"",1,0)</f>
        <v>0</v>
      </c>
      <c r="E23">
        <v>1</v>
      </c>
    </row>
    <row r="24" spans="1:5" ht="14.45" x14ac:dyDescent="0.35">
      <c r="A24" t="s">
        <v>3</v>
      </c>
      <c r="B24" t="s">
        <v>28</v>
      </c>
      <c r="D24">
        <f>IF(Base[[#This Row],[RDV]]&lt;&gt;"",1,0)</f>
        <v>0</v>
      </c>
      <c r="E24">
        <v>1</v>
      </c>
    </row>
    <row r="25" spans="1:5" ht="14.45" x14ac:dyDescent="0.35">
      <c r="A25" t="s">
        <v>3</v>
      </c>
      <c r="B25" t="s">
        <v>29</v>
      </c>
      <c r="C25" s="1">
        <f ca="1">TODAY()</f>
        <v>43866</v>
      </c>
      <c r="D25">
        <f ca="1">IF(Base[[#This Row],[RDV]]&lt;&gt;"",1,0)</f>
        <v>1</v>
      </c>
      <c r="E25">
        <v>1</v>
      </c>
    </row>
    <row r="26" spans="1:5" ht="14.45" x14ac:dyDescent="0.35">
      <c r="A26" t="s">
        <v>3</v>
      </c>
      <c r="B26" t="s">
        <v>30</v>
      </c>
      <c r="D26">
        <f>IF(Base[[#This Row],[RDV]]&lt;&gt;"",1,0)</f>
        <v>0</v>
      </c>
      <c r="E26">
        <v>1</v>
      </c>
    </row>
    <row r="27" spans="1:5" ht="14.45" x14ac:dyDescent="0.35">
      <c r="A27" t="s">
        <v>3</v>
      </c>
      <c r="B27" t="s">
        <v>31</v>
      </c>
      <c r="D27">
        <f>IF(Base[[#This Row],[RDV]]&lt;&gt;"",1,0)</f>
        <v>0</v>
      </c>
      <c r="E27">
        <v>1</v>
      </c>
    </row>
    <row r="28" spans="1:5" ht="14.45" x14ac:dyDescent="0.35">
      <c r="A28" t="s">
        <v>3</v>
      </c>
      <c r="B28" t="s">
        <v>32</v>
      </c>
      <c r="D28">
        <f>IF(Base[[#This Row],[RDV]]&lt;&gt;"",1,0)</f>
        <v>0</v>
      </c>
      <c r="E28">
        <v>1</v>
      </c>
    </row>
    <row r="29" spans="1:5" ht="14.45" x14ac:dyDescent="0.35">
      <c r="A29" t="s">
        <v>3</v>
      </c>
      <c r="B29" t="s">
        <v>33</v>
      </c>
      <c r="D29">
        <f>IF(Base[[#This Row],[RDV]]&lt;&gt;"",1,0)</f>
        <v>0</v>
      </c>
      <c r="E29">
        <v>1</v>
      </c>
    </row>
    <row r="30" spans="1:5" ht="14.45" x14ac:dyDescent="0.35">
      <c r="A30" t="s">
        <v>3</v>
      </c>
      <c r="B30" t="s">
        <v>34</v>
      </c>
      <c r="D30">
        <f>IF(Base[[#This Row],[RDV]]&lt;&gt;"",1,0)</f>
        <v>0</v>
      </c>
      <c r="E30">
        <v>1</v>
      </c>
    </row>
    <row r="31" spans="1:5" ht="14.45" x14ac:dyDescent="0.35">
      <c r="A31" t="s">
        <v>3</v>
      </c>
      <c r="B31" t="s">
        <v>35</v>
      </c>
      <c r="C31" s="1">
        <f t="shared" ref="C31:C33" ca="1" si="1">TODAY()</f>
        <v>43866</v>
      </c>
      <c r="D31">
        <f ca="1">IF(Base[[#This Row],[RDV]]&lt;&gt;"",1,0)</f>
        <v>1</v>
      </c>
      <c r="E31">
        <v>1</v>
      </c>
    </row>
    <row r="32" spans="1:5" x14ac:dyDescent="0.25">
      <c r="A32" t="s">
        <v>3</v>
      </c>
      <c r="B32" t="s">
        <v>36</v>
      </c>
      <c r="C32" s="1">
        <f t="shared" ca="1" si="1"/>
        <v>43866</v>
      </c>
      <c r="D32">
        <f ca="1">IF(Base[[#This Row],[RDV]]&lt;&gt;"",1,0)</f>
        <v>1</v>
      </c>
      <c r="E32">
        <v>1</v>
      </c>
    </row>
    <row r="33" spans="1:5" x14ac:dyDescent="0.25">
      <c r="A33" t="s">
        <v>3</v>
      </c>
      <c r="B33" t="s">
        <v>37</v>
      </c>
      <c r="C33" s="1">
        <f t="shared" ca="1" si="1"/>
        <v>43866</v>
      </c>
      <c r="D33">
        <f ca="1">IF(Base[[#This Row],[RDV]]&lt;&gt;"",1,0)</f>
        <v>1</v>
      </c>
      <c r="E33">
        <v>1</v>
      </c>
    </row>
    <row r="34" spans="1:5" x14ac:dyDescent="0.25">
      <c r="A34" t="s">
        <v>3</v>
      </c>
      <c r="B34" t="s">
        <v>38</v>
      </c>
      <c r="D34">
        <f>IF(Base[[#This Row],[RDV]]&lt;&gt;"",1,0)</f>
        <v>0</v>
      </c>
      <c r="E34">
        <v>1</v>
      </c>
    </row>
    <row r="35" spans="1:5" x14ac:dyDescent="0.25">
      <c r="A35" t="s">
        <v>3</v>
      </c>
      <c r="B35" t="s">
        <v>39</v>
      </c>
      <c r="D35">
        <f>IF(Base[[#This Row],[RDV]]&lt;&gt;"",1,0)</f>
        <v>0</v>
      </c>
      <c r="E35">
        <v>1</v>
      </c>
    </row>
    <row r="36" spans="1:5" x14ac:dyDescent="0.25">
      <c r="A36" t="s">
        <v>3</v>
      </c>
      <c r="B36" t="s">
        <v>40</v>
      </c>
      <c r="D36">
        <f>IF(Base[[#This Row],[RDV]]&lt;&gt;"",1,0)</f>
        <v>0</v>
      </c>
      <c r="E36">
        <v>1</v>
      </c>
    </row>
    <row r="37" spans="1:5" x14ac:dyDescent="0.25">
      <c r="A37" t="s">
        <v>3</v>
      </c>
      <c r="B37" t="s">
        <v>41</v>
      </c>
      <c r="C37" s="1">
        <f ca="1">TODAY()</f>
        <v>43866</v>
      </c>
      <c r="D37">
        <f ca="1">IF(Base[[#This Row],[RDV]]&lt;&gt;"",1,0)</f>
        <v>1</v>
      </c>
      <c r="E37">
        <v>1</v>
      </c>
    </row>
    <row r="38" spans="1:5" x14ac:dyDescent="0.25">
      <c r="A38" t="s">
        <v>3</v>
      </c>
      <c r="B38" t="s">
        <v>42</v>
      </c>
      <c r="D38">
        <f>IF(Base[[#This Row],[RDV]]&lt;&gt;"",1,0)</f>
        <v>0</v>
      </c>
      <c r="E38">
        <v>1</v>
      </c>
    </row>
    <row r="39" spans="1:5" x14ac:dyDescent="0.25">
      <c r="A39" t="s">
        <v>3</v>
      </c>
      <c r="B39" t="s">
        <v>43</v>
      </c>
      <c r="D39">
        <f>IF(Base[[#This Row],[RDV]]&lt;&gt;"",1,0)</f>
        <v>0</v>
      </c>
      <c r="E39">
        <v>1</v>
      </c>
    </row>
    <row r="40" spans="1:5" x14ac:dyDescent="0.25">
      <c r="A40" t="s">
        <v>3</v>
      </c>
      <c r="B40" t="s">
        <v>44</v>
      </c>
      <c r="D40">
        <f>IF(Base[[#This Row],[RDV]]&lt;&gt;"",1,0)</f>
        <v>0</v>
      </c>
      <c r="E40">
        <v>1</v>
      </c>
    </row>
    <row r="41" spans="1:5" x14ac:dyDescent="0.25">
      <c r="A41" t="s">
        <v>3</v>
      </c>
      <c r="B41" t="s">
        <v>45</v>
      </c>
      <c r="D41">
        <f>IF(Base[[#This Row],[RDV]]&lt;&gt;"",1,0)</f>
        <v>0</v>
      </c>
      <c r="E41">
        <v>1</v>
      </c>
    </row>
    <row r="42" spans="1:5" x14ac:dyDescent="0.25">
      <c r="A42" t="s">
        <v>3</v>
      </c>
      <c r="B42" t="s">
        <v>46</v>
      </c>
      <c r="D42">
        <f>IF(Base[[#This Row],[RDV]]&lt;&gt;"",1,0)</f>
        <v>0</v>
      </c>
      <c r="E42">
        <v>1</v>
      </c>
    </row>
    <row r="43" spans="1:5" x14ac:dyDescent="0.25">
      <c r="A43" t="s">
        <v>3</v>
      </c>
      <c r="B43" t="s">
        <v>47</v>
      </c>
      <c r="D43">
        <f>IF(Base[[#This Row],[RDV]]&lt;&gt;"",1,0)</f>
        <v>0</v>
      </c>
      <c r="E43">
        <v>1</v>
      </c>
    </row>
    <row r="44" spans="1:5" x14ac:dyDescent="0.25">
      <c r="A44" t="s">
        <v>3</v>
      </c>
      <c r="B44" t="s">
        <v>48</v>
      </c>
      <c r="D44">
        <f>IF(Base[[#This Row],[RDV]]&lt;&gt;"",1,0)</f>
        <v>0</v>
      </c>
      <c r="E44">
        <v>1</v>
      </c>
    </row>
    <row r="45" spans="1:5" x14ac:dyDescent="0.25">
      <c r="A45" t="s">
        <v>3</v>
      </c>
      <c r="B45" t="s">
        <v>49</v>
      </c>
      <c r="D45">
        <f>IF(Base[[#This Row],[RDV]]&lt;&gt;"",1,0)</f>
        <v>0</v>
      </c>
      <c r="E45">
        <v>1</v>
      </c>
    </row>
    <row r="46" spans="1:5" x14ac:dyDescent="0.25">
      <c r="A46" t="s">
        <v>3</v>
      </c>
      <c r="B46" t="s">
        <v>50</v>
      </c>
      <c r="D46">
        <f>IF(Base[[#This Row],[RDV]]&lt;&gt;"",1,0)</f>
        <v>0</v>
      </c>
      <c r="E46">
        <v>1</v>
      </c>
    </row>
    <row r="47" spans="1:5" x14ac:dyDescent="0.25">
      <c r="A47" t="s">
        <v>3</v>
      </c>
      <c r="B47" t="s">
        <v>51</v>
      </c>
      <c r="C47" s="1">
        <f ca="1">TODAY()</f>
        <v>43866</v>
      </c>
      <c r="D47">
        <f ca="1">IF(Base[[#This Row],[RDV]]&lt;&gt;"",1,0)</f>
        <v>1</v>
      </c>
      <c r="E47">
        <v>1</v>
      </c>
    </row>
    <row r="48" spans="1:5" x14ac:dyDescent="0.25">
      <c r="A48" t="s">
        <v>3</v>
      </c>
      <c r="B48" t="s">
        <v>52</v>
      </c>
      <c r="D48">
        <f>IF(Base[[#This Row],[RDV]]&lt;&gt;"",1,0)</f>
        <v>0</v>
      </c>
      <c r="E48">
        <v>1</v>
      </c>
    </row>
    <row r="49" spans="1:5" x14ac:dyDescent="0.25">
      <c r="A49" t="s">
        <v>3</v>
      </c>
      <c r="B49" t="s">
        <v>53</v>
      </c>
      <c r="D49">
        <f>IF(Base[[#This Row],[RDV]]&lt;&gt;"",1,0)</f>
        <v>0</v>
      </c>
      <c r="E49">
        <v>1</v>
      </c>
    </row>
    <row r="50" spans="1:5" x14ac:dyDescent="0.25">
      <c r="A50" t="s">
        <v>3</v>
      </c>
      <c r="B50" t="s">
        <v>54</v>
      </c>
      <c r="D50">
        <f>IF(Base[[#This Row],[RDV]]&lt;&gt;"",1,0)</f>
        <v>0</v>
      </c>
      <c r="E50">
        <v>1</v>
      </c>
    </row>
    <row r="51" spans="1:5" x14ac:dyDescent="0.25">
      <c r="A51" t="s">
        <v>3</v>
      </c>
      <c r="B51" t="s">
        <v>55</v>
      </c>
      <c r="D51">
        <f>IF(Base[[#This Row],[RDV]]&lt;&gt;"",1,0)</f>
        <v>0</v>
      </c>
      <c r="E51">
        <v>1</v>
      </c>
    </row>
    <row r="52" spans="1:5" x14ac:dyDescent="0.25">
      <c r="A52" t="s">
        <v>3</v>
      </c>
      <c r="B52" t="s">
        <v>56</v>
      </c>
      <c r="D52">
        <f>IF(Base[[#This Row],[RDV]]&lt;&gt;"",1,0)</f>
        <v>0</v>
      </c>
      <c r="E52">
        <v>1</v>
      </c>
    </row>
    <row r="53" spans="1:5" x14ac:dyDescent="0.25">
      <c r="A53" t="s">
        <v>3</v>
      </c>
      <c r="B53" t="s">
        <v>57</v>
      </c>
      <c r="D53">
        <f>IF(Base[[#This Row],[RDV]]&lt;&gt;"",1,0)</f>
        <v>0</v>
      </c>
      <c r="E53">
        <v>1</v>
      </c>
    </row>
    <row r="54" spans="1:5" x14ac:dyDescent="0.25">
      <c r="A54" t="s">
        <v>3</v>
      </c>
      <c r="B54" t="s">
        <v>58</v>
      </c>
      <c r="D54">
        <f>IF(Base[[#This Row],[RDV]]&lt;&gt;"",1,0)</f>
        <v>0</v>
      </c>
      <c r="E54">
        <v>1</v>
      </c>
    </row>
    <row r="55" spans="1:5" x14ac:dyDescent="0.25">
      <c r="A55" t="s">
        <v>3</v>
      </c>
      <c r="B55" t="s">
        <v>59</v>
      </c>
      <c r="D55">
        <f>IF(Base[[#This Row],[RDV]]&lt;&gt;"",1,0)</f>
        <v>0</v>
      </c>
      <c r="E55">
        <v>1</v>
      </c>
    </row>
    <row r="56" spans="1:5" x14ac:dyDescent="0.25">
      <c r="A56" t="s">
        <v>3</v>
      </c>
      <c r="B56" t="s">
        <v>60</v>
      </c>
      <c r="C56" s="1">
        <f t="shared" ref="C56:C59" ca="1" si="2">TODAY()</f>
        <v>43866</v>
      </c>
      <c r="D56">
        <f ca="1">IF(Base[[#This Row],[RDV]]&lt;&gt;"",1,0)</f>
        <v>1</v>
      </c>
      <c r="E56">
        <v>1</v>
      </c>
    </row>
    <row r="57" spans="1:5" x14ac:dyDescent="0.25">
      <c r="A57" t="s">
        <v>3</v>
      </c>
      <c r="B57" t="s">
        <v>61</v>
      </c>
      <c r="C57" s="1">
        <f t="shared" ca="1" si="2"/>
        <v>43866</v>
      </c>
      <c r="D57">
        <f ca="1">IF(Base[[#This Row],[RDV]]&lt;&gt;"",1,0)</f>
        <v>1</v>
      </c>
      <c r="E57">
        <v>1</v>
      </c>
    </row>
    <row r="58" spans="1:5" x14ac:dyDescent="0.25">
      <c r="A58" t="s">
        <v>3</v>
      </c>
      <c r="B58" t="s">
        <v>62</v>
      </c>
      <c r="C58" s="1">
        <f t="shared" ca="1" si="2"/>
        <v>43866</v>
      </c>
      <c r="D58">
        <f ca="1">IF(Base[[#This Row],[RDV]]&lt;&gt;"",1,0)</f>
        <v>1</v>
      </c>
      <c r="E58">
        <v>1</v>
      </c>
    </row>
    <row r="59" spans="1:5" x14ac:dyDescent="0.25">
      <c r="A59" t="s">
        <v>3</v>
      </c>
      <c r="B59" t="s">
        <v>63</v>
      </c>
      <c r="C59" s="1">
        <f t="shared" ca="1" si="2"/>
        <v>43866</v>
      </c>
      <c r="D59">
        <f ca="1">IF(Base[[#This Row],[RDV]]&lt;&gt;"",1,0)</f>
        <v>1</v>
      </c>
      <c r="E59">
        <v>1</v>
      </c>
    </row>
    <row r="60" spans="1:5" x14ac:dyDescent="0.25">
      <c r="A60" t="s">
        <v>3</v>
      </c>
      <c r="B60" t="s">
        <v>64</v>
      </c>
      <c r="D60">
        <f>IF(Base[[#This Row],[RDV]]&lt;&gt;"",1,0)</f>
        <v>0</v>
      </c>
      <c r="E60">
        <v>1</v>
      </c>
    </row>
    <row r="61" spans="1:5" x14ac:dyDescent="0.25">
      <c r="A61" t="s">
        <v>3</v>
      </c>
      <c r="B61" t="s">
        <v>65</v>
      </c>
      <c r="D61">
        <f>IF(Base[[#This Row],[RDV]]&lt;&gt;"",1,0)</f>
        <v>0</v>
      </c>
      <c r="E61">
        <v>1</v>
      </c>
    </row>
    <row r="62" spans="1:5" x14ac:dyDescent="0.25">
      <c r="A62" t="s">
        <v>4</v>
      </c>
      <c r="B62" t="s">
        <v>66</v>
      </c>
      <c r="D62">
        <f>IF(Base[[#This Row],[RDV]]&lt;&gt;"",1,0)</f>
        <v>0</v>
      </c>
      <c r="E62">
        <v>1</v>
      </c>
    </row>
    <row r="63" spans="1:5" x14ac:dyDescent="0.25">
      <c r="A63" t="s">
        <v>4</v>
      </c>
      <c r="B63" t="s">
        <v>67</v>
      </c>
      <c r="D63">
        <f>IF(Base[[#This Row],[RDV]]&lt;&gt;"",1,0)</f>
        <v>0</v>
      </c>
      <c r="E63">
        <v>1</v>
      </c>
    </row>
    <row r="64" spans="1:5" x14ac:dyDescent="0.25">
      <c r="A64" t="s">
        <v>4</v>
      </c>
      <c r="B64" t="s">
        <v>68</v>
      </c>
      <c r="C64" s="1">
        <f ca="1">TODAY()</f>
        <v>43866</v>
      </c>
      <c r="D64">
        <f ca="1">IF(Base[[#This Row],[RDV]]&lt;&gt;"",1,0)</f>
        <v>1</v>
      </c>
      <c r="E64">
        <v>1</v>
      </c>
    </row>
    <row r="65" spans="1:5" x14ac:dyDescent="0.25">
      <c r="A65" t="s">
        <v>4</v>
      </c>
      <c r="B65" t="s">
        <v>69</v>
      </c>
      <c r="D65">
        <f>IF(Base[[#This Row],[RDV]]&lt;&gt;"",1,0)</f>
        <v>0</v>
      </c>
      <c r="E65">
        <v>1</v>
      </c>
    </row>
    <row r="66" spans="1:5" x14ac:dyDescent="0.25">
      <c r="A66" t="s">
        <v>4</v>
      </c>
      <c r="B66" t="s">
        <v>70</v>
      </c>
      <c r="D66">
        <f>IF(Base[[#This Row],[RDV]]&lt;&gt;"",1,0)</f>
        <v>0</v>
      </c>
      <c r="E66">
        <v>1</v>
      </c>
    </row>
    <row r="67" spans="1:5" x14ac:dyDescent="0.25">
      <c r="A67" t="s">
        <v>4</v>
      </c>
      <c r="B67" t="s">
        <v>71</v>
      </c>
      <c r="C67" s="1">
        <f t="shared" ref="C67:C68" ca="1" si="3">TODAY()</f>
        <v>43866</v>
      </c>
      <c r="D67">
        <f ca="1">IF(Base[[#This Row],[RDV]]&lt;&gt;"",1,0)</f>
        <v>1</v>
      </c>
      <c r="E67">
        <v>1</v>
      </c>
    </row>
    <row r="68" spans="1:5" x14ac:dyDescent="0.25">
      <c r="A68" t="s">
        <v>4</v>
      </c>
      <c r="B68" t="s">
        <v>72</v>
      </c>
      <c r="C68" s="1">
        <f t="shared" ca="1" si="3"/>
        <v>43866</v>
      </c>
      <c r="D68">
        <f ca="1">IF(Base[[#This Row],[RDV]]&lt;&gt;"",1,0)</f>
        <v>1</v>
      </c>
      <c r="E68">
        <v>1</v>
      </c>
    </row>
    <row r="69" spans="1:5" x14ac:dyDescent="0.25">
      <c r="A69" t="s">
        <v>4</v>
      </c>
      <c r="B69" t="s">
        <v>73</v>
      </c>
      <c r="D69">
        <f>IF(Base[[#This Row],[RDV]]&lt;&gt;"",1,0)</f>
        <v>0</v>
      </c>
      <c r="E69">
        <v>1</v>
      </c>
    </row>
    <row r="70" spans="1:5" x14ac:dyDescent="0.25">
      <c r="A70" t="s">
        <v>4</v>
      </c>
      <c r="B70" t="s">
        <v>74</v>
      </c>
      <c r="D70">
        <f>IF(Base[[#This Row],[RDV]]&lt;&gt;"",1,0)</f>
        <v>0</v>
      </c>
      <c r="E70">
        <v>1</v>
      </c>
    </row>
    <row r="71" spans="1:5" x14ac:dyDescent="0.25">
      <c r="A71" t="s">
        <v>4</v>
      </c>
      <c r="B71" t="s">
        <v>75</v>
      </c>
      <c r="D71">
        <f>IF(Base[[#This Row],[RDV]]&lt;&gt;"",1,0)</f>
        <v>0</v>
      </c>
      <c r="E71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EB782FFF6452E48A25DE1531DD005D8" ma:contentTypeVersion="5" ma:contentTypeDescription="Crée un document." ma:contentTypeScope="" ma:versionID="d3d0b0155e184b6b9f3195843c170ed6">
  <xsd:schema xmlns:xsd="http://www.w3.org/2001/XMLSchema" xmlns:xs="http://www.w3.org/2001/XMLSchema" xmlns:p="http://schemas.microsoft.com/office/2006/metadata/properties" xmlns:ns3="ad5cfe5f-30a3-4d5a-83b9-b2f34de16d09" xmlns:ns4="345f649e-a980-4fad-aa21-3edccc155625" targetNamespace="http://schemas.microsoft.com/office/2006/metadata/properties" ma:root="true" ma:fieldsID="463c7f882e0aebb15de80b82deabe1df" ns3:_="" ns4:_="">
    <xsd:import namespace="ad5cfe5f-30a3-4d5a-83b9-b2f34de16d09"/>
    <xsd:import namespace="345f649e-a980-4fad-aa21-3edccc15562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5cfe5f-30a3-4d5a-83b9-b2f34de16d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f649e-a980-4fad-aa21-3edccc15562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FBD5270-1C55-40C8-B97E-045AA0F4B9F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d5cfe5f-30a3-4d5a-83b9-b2f34de16d09"/>
    <ds:schemaRef ds:uri="345f649e-a980-4fad-aa21-3edccc1556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611B04A-2372-41B7-8069-E24A95C5DCD0}">
  <ds:schemaRefs>
    <ds:schemaRef ds:uri="ad5cfe5f-30a3-4d5a-83b9-b2f34de16d09"/>
    <ds:schemaRef ds:uri="http://purl.org/dc/terms/"/>
    <ds:schemaRef ds:uri="http://www.w3.org/XML/1998/namespace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345f649e-a980-4fad-aa21-3edccc155625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C4DBAECE-7048-4FBE-95A6-D39F7BAA8CA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Eunice Dobria</dc:creator>
  <cp:lastModifiedBy>CA</cp:lastModifiedBy>
  <dcterms:created xsi:type="dcterms:W3CDTF">2020-02-05T13:07:28Z</dcterms:created>
  <dcterms:modified xsi:type="dcterms:W3CDTF">2020-02-05T14:06:46Z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0x0101009EB782FFF6452E48A25DE1531DD005D8</vt:lpwstr>
  </property>
</Properties>
</file>