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4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00"/>
  </bookViews>
  <sheets>
    <sheet name="Feuil1" sheetId="1" r:id="rId1"/>
    <sheet name="Feuil2" sheetId="2" r:id="rId2"/>
    <sheet name="Sans TCD" sheetId="3" r:id="rId3"/>
  </sheets>
  <definedNames>
    <definedName name="DonnéesExternes_1" localSheetId="2" hidden="1">'Sans TCD'!$A$1:$E$13</definedName>
  </definedNames>
  <calcPr calcId="145621"/>
  <pivotCaches>
    <pivotCache cacheId="1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Finances" description="Connexion à la requête « Finances » dans le classeur." type="5" refreshedVersion="0" background="1">
    <dbPr connection="provider=Microsoft.Mashup.OleDb.1;data source=$EmbeddedMashup(a0a788e5-8e08-4c6d-a6f8-d68a61702fc2)$;location=Finances;extended properties=UEsDBBQAAgAIABWNN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jTR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00TbCvu/UWAQAABAIAABMAHABGb3JtdWxhcy9TZWN0aW9uMS5tIKIYACigFAAAAAAAAAAAAAAAAAAAAAAAAAAAAIWQ0UrDMBSG7wt9hxBvOijFic6LsQupCt6IuIIXYxdZe8rimhxJUpiUPlCfoy/mqXF1ysTc5PCT83//Hwu5k6jZ0t/TeRiEgd0KAwW7l1roHCxbsApcGDA6S6xNDqTc7XOokrQ2BrR7QbPbIO6iSbN6FAoW/LDL1+0qRe3o0Tr2Fmc8e38DprCQpew7TmaZ2FSQZEZoW6JRKVa10sMrG3lg3DT8Fq2VYCwrP737zvKYucHKwd61MWv4xfn0isQH7WaXybB/UGcn1eufajsZE1IC1JqqUztUqu+oyZjzGTR19CFt9LvOn1FHlR+TnkgglKikJQoTr1g7Gr5pN0XhUdHpWGTs/4gmEPmWff39AJ2EgdT/keYfUEsBAi0AFAACAAgAFY00TZo5YH+rAAAA+gAAABIAAAAAAAAAAAAAAAAAAAAAAENvbmZpZy9QYWNrYWdlLnhtbFBLAQItABQAAgAIABWNNE0PyumrpAAAAOkAAAATAAAAAAAAAAAAAAAAAPcAAABbQ29udGVudF9UeXBlc10ueG1sUEsBAi0AFAACAAgAFY00TbCvu/UWAQAABAIAABMAAAAAAAAAAAAAAAAA6AEAAEZvcm11bGFzL1NlY3Rpb24xLm1QSwUGAAAAAAMAAwDCAAAASwMAAAAA" command="SELECT * FROM [Finances]"/>
  </connection>
  <connection id="2" name="Requête - Soumis" description="Connexion à la requête « Soumis » dans le classeur." type="5" refreshedVersion="0" background="1">
    <dbPr connection="provider=Microsoft.Mashup.OleDb.1;data source=$EmbeddedMashup(a0a788e5-8e08-4c6d-a6f8-d68a61702fc2)$;location=Soumis;extended properties=UEsDBBQAAgAIABWNN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jTR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00TRd8vkkNAQAA9wEAABMAHABGb3JtdWxhcy9TZWN0aW9uMS5tIKIYACigFAAAAAAAAAAAAAAAAAAAAAAAAAAAAIWQwUrDQBCG74G8w7JeEgjBitZD6UGiBy8iNuCh9LBNpnRtdkd2NlAJeaA+R1/MCUtblYB72eFj5v//GYLKa7RiEf7JLI7iiLbKQS0W2BpNYi4a8HEk+DFxFTB52lfQ5EXrHFj/jm63Rtwlabd8UQbmMkzKVb8s0HpuWWVB4EqWX58gDNZ6o48HyVKlWjeQl05Z2qAzBTatsUMXJcEu6zr5iEQaHAkKypnwg46Hve8z0cmb68kdw2frp7f5MHyi01F6/5v26Tke26O1QIIXQ2OOB6BLyDewvF5ISMnfXcZznpH8afPKgH1Uo4kthPrA1nNxsXqo6+CTjGdi4XAdrkBVW3G6eRpH2v5nM/sGUEsBAi0AFAACAAgAFY00TZo5YH+rAAAA+gAAABIAAAAAAAAAAAAAAAAAAAAAAENvbmZpZy9QYWNrYWdlLnhtbFBLAQItABQAAgAIABWNNE0PyumrpAAAAOkAAAATAAAAAAAAAAAAAAAAAPcAAABbQ29udGVudF9UeXBlc10ueG1sUEsBAi0AFAACAAgAFY00TRd8vkkNAQAA9wEAABMAAAAAAAAAAAAAAAAA6AEAAEZvcm11bGFzL1NlY3Rpb24xLm1QSwUGAAAAAAMAAwDCAAAAQgMAAAAA" command="SELECT * FROM [Soumis]"/>
  </connection>
  <connection id="3" name="Requête - Tout" description="Connexion à la requête « Tout » dans le classeur." type="5" refreshedVersion="4">
    <dbPr connection="provider=Microsoft.Mashup.OleDb.1;data source=$EmbeddedMashup(a0a788e5-8e08-4c6d-a6f8-d68a61702fc2)$;location=Tout;extended properties=&quot;UEsDBBQAAgAIABWNN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jTR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00TQaiUXTUAQAAZAYAABMAHABGb3JtdWxhcy9TZWN0aW9uMS5tIKIYACigFAAAAAAAAAAAAAAAAAAAAAAAAAAAANVVXYvTQBR9L/Q/DONLCrG4ouuD7EPpuiDIutiqDyEP0+SWjpu5U+dDdgn9Qf0d/WPedDbJKFl0VxTsQxoOM+ece8+BWCic1MgW4f/k9Xg0HtmNMFCyhfZKWnbGKnDjEaMfIaYAQt7cFFBN594YQPdZm+uV1tfJpM4uhYIzHm7yfJfNNTo6kqeB4Alf3m6BKV3KtTzsOVEtxaqC6dIItGtt1FxXXmFzyiZBLq1rfq6tlWAss4E5Za7hcXDjdimr+fNnJy8JfIvu9MW0udyip4Poqx/R3aSzR/IaESyjwbRShz3Y3uQHQBovOLTJz7MM++wgHstcEUA6opKWJJj4or2jl15qVpZBJxn2RMRhO/QGotiwdueT8Ujir2TilC8kCizgUTm3d/9G0usj92H/H4QdW/1neV90og+OfEnYYNzBy1yrlURI6lCptKtINNDxpPCsMLoRYuUtbUt+9cBKMl60E1i/3Rqp4vw/4lZ+0+6924Bpt3sXP+t3Gg1MOfKZc0auvGvgT6ICb/hjY3yo8SbpWH6G2OxzoEc9Vy9/1cx6b6bvpHXTc3pILO47lYU15JO4Au0S7igWXv1Z1yLrRH5JH4S408fCZaEN+dOsa17+e837DlBLAQItABQAAgAIABWNNE2aOWB/qwAAAPoAAAASAAAAAAAAAAAAAAAAAAAAAABDb25maWcvUGFja2FnZS54bWxQSwECLQAUAAIACAAVjTRND8rpq6QAAADpAAAAEwAAAAAAAAAAAAAAAAD3AAAAW0NvbnRlbnRfVHlwZXNdLnhtbFBLAQItABQAAgAIABWNNE0GolF01AEAAGQGAAATAAAAAAAAAAAAAAAAAOgBAABGb3JtdWxhcy9TZWN0aW9uMS5tUEsFBgAAAAADAAMAwgAAAAkEAAAAAA==&quot;" command="SELECT * FROM [Tout]"/>
  </connection>
  <connection id="4" name="Requête - Tout1" description="Connexion à la requête « Tout » dans le classeur." type="5" refreshedVersion="4" background="1" saveData="1">
    <dbPr connection="provider=Microsoft.Mashup.OleDb.1;data source=$EmbeddedMashup(a0a788e5-8e08-4c6d-a6f8-d68a61702fc2)$;location=Tout;extended properties=&quot;UEsDBBQAAgAIABWNN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jTR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00TQaiUXTUAQAAZAYAABMAHABGb3JtdWxhcy9TZWN0aW9uMS5tIKIYACigFAAAAAAAAAAAAAAAAAAAAAAAAAAAANVVXYvTQBR9L/Q/DONLCrG4ouuD7EPpuiDIutiqDyEP0+SWjpu5U+dDdgn9Qf0d/WPedDbJKFl0VxTsQxoOM+ece8+BWCic1MgW4f/k9Xg0HtmNMFCyhfZKWnbGKnDjEaMfIaYAQt7cFFBN594YQPdZm+uV1tfJpM4uhYIzHm7yfJfNNTo6kqeB4Alf3m6BKV3KtTzsOVEtxaqC6dIItGtt1FxXXmFzyiZBLq1rfq6tlWAss4E5Za7hcXDjdimr+fNnJy8JfIvu9MW0udyip4Poqx/R3aSzR/IaESyjwbRShz3Y3uQHQBovOLTJz7MM++wgHstcEUA6opKWJJj4or2jl15qVpZBJxn2RMRhO/QGotiwdueT8Ujir2TilC8kCizgUTm3d/9G0usj92H/H4QdW/1neV90og+OfEnYYNzBy1yrlURI6lCptKtINNDxpPCsMLoRYuUtbUt+9cBKMl60E1i/3Rqp4vw/4lZ+0+6924Bpt3sXP+t3Gg1MOfKZc0auvGvgT6ICb/hjY3yo8SbpWH6G2OxzoEc9Vy9/1cx6b6bvpHXTc3pILO47lYU15JO4Au0S7igWXv1Z1yLrRH5JH4S408fCZaEN+dOsa17+e837DlBLAQItABQAAgAIABWNNE2aOWB/qwAAAPoAAAASAAAAAAAAAAAAAAAAAAAAAABDb25maWcvUGFja2FnZS54bWxQSwECLQAUAAIACAAVjTRND8rpq6QAAADpAAAAEwAAAAAAAAAAAAAAAAD3AAAAW0NvbnRlbnRfVHlwZXNdLnhtbFBLAQItABQAAgAIABWNNE0GolF01AEAAGQGAAATAAAAAAAAAAAAAAAAAOgBAABGb3JtdWxhcy9TZWN0aW9uMS5tUEsFBgAAAAADAAMAwgAAAAkEAAAAAA==&quot;" command="SELECT * FROM [Tout]"/>
  </connection>
</connections>
</file>

<file path=xl/sharedStrings.xml><?xml version="1.0" encoding="utf-8"?>
<sst xmlns="http://schemas.openxmlformats.org/spreadsheetml/2006/main" count="80" uniqueCount="29">
  <si>
    <t>2015</t>
  </si>
  <si>
    <t>2016</t>
  </si>
  <si>
    <t>2017</t>
  </si>
  <si>
    <t>Financé</t>
  </si>
  <si>
    <t>Dossiers soumis</t>
  </si>
  <si>
    <t>alpha</t>
  </si>
  <si>
    <t>beta</t>
  </si>
  <si>
    <t>omega</t>
  </si>
  <si>
    <t>epsilon</t>
  </si>
  <si>
    <t>Dossiers financés</t>
  </si>
  <si>
    <t xml:space="preserve">Comment réussir à combiner les graphique 1 et 2 afin d'obtenir le graphique numéro 3 ? </t>
  </si>
  <si>
    <t xml:space="preserve">Merci pour vos conseils ! </t>
  </si>
  <si>
    <t xml:space="preserve">nbr de dossiers </t>
  </si>
  <si>
    <t>type de dossier</t>
  </si>
  <si>
    <t>Alpha</t>
  </si>
  <si>
    <t>Beta</t>
  </si>
  <si>
    <t>Omega</t>
  </si>
  <si>
    <t>Epsilon</t>
  </si>
  <si>
    <t>non financé</t>
  </si>
  <si>
    <t>Légende :</t>
  </si>
  <si>
    <t>Le graphique numéro 3 que je voudrais obtenir :</t>
  </si>
  <si>
    <t>Financés</t>
  </si>
  <si>
    <t>Soumis</t>
  </si>
  <si>
    <t>Étiquettes de lignes</t>
  </si>
  <si>
    <t xml:space="preserve">Financés </t>
  </si>
  <si>
    <t xml:space="preserve">Non financés </t>
  </si>
  <si>
    <t>Dossiers</t>
  </si>
  <si>
    <t>Année</t>
  </si>
  <si>
    <t>Non financés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</si>
</sst>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/>
      <right/>
      <top/>
      <bottom/>
      <diagonal style="thin">
        <color auto="1"/>
      </diagonal>
    </border>
    <border diagonalUp="1">
      <left/>
      <right/>
      <top/>
      <bottom style="thin">
        <color indexed="64"/>
      </bottom>
      <diagonal style="thin">
        <color auto="1"/>
      </diagonal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 diagonalUp="1">
      <left style="thin">
        <color indexed="64"/>
      </left>
      <right/>
      <top/>
      <bottom/>
      <diagonal style="thin">
        <color auto="1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auto="1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2" fillId="4" borderId="1" xfId="0" applyFont="1" applyFill="1" applyBorder="1"/>
    <xf numFmtId="0" fontId="0" fillId="4" borderId="0" xfId="0" applyFill="1"/>
    <xf numFmtId="0" fontId="0" fillId="3" borderId="0" xfId="0" applyFill="1"/>
    <xf numFmtId="0" fontId="0" fillId="2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4" xfId="0" applyBorder="1"/>
    <xf numFmtId="0" fontId="0" fillId="0" borderId="6" xfId="0" applyBorder="1"/>
    <xf numFmtId="0" fontId="0" fillId="0" borderId="0" xfId="0" applyAlignment="1">
      <alignment horizontal="left" vertical="top"/>
    </xf>
    <xf numFmtId="0" fontId="0" fillId="2" borderId="7" xfId="0" applyFill="1" applyBorder="1"/>
    <xf numFmtId="0" fontId="0" fillId="2" borderId="8" xfId="0" applyFill="1" applyBorder="1"/>
    <xf numFmtId="0" fontId="0" fillId="2" borderId="6" xfId="0" applyFill="1" applyBorder="1"/>
    <xf numFmtId="0" fontId="0" fillId="2" borderId="5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11" fontId="0" fillId="3" borderId="2" xfId="0" applyNumberFormat="1" applyFill="1" applyBorder="1"/>
    <xf numFmtId="11" fontId="0" fillId="3" borderId="3" xfId="0" applyNumberFormat="1" applyFill="1" applyBorder="1"/>
    <xf numFmtId="11" fontId="0" fillId="3" borderId="0" xfId="0" applyNumberFormat="1" applyFill="1"/>
    <xf numFmtId="11" fontId="0" fillId="3" borderId="4" xfId="0" applyNumberFormat="1" applyFill="1" applyBorder="1"/>
    <xf numFmtId="0" fontId="1" fillId="4" borderId="1" xfId="0" applyFont="1" applyFill="1" applyBorder="1" applyAlignment="1">
      <alignment horizontal="center"/>
    </xf>
    <xf numFmtId="0" fontId="1" fillId="2" borderId="9" xfId="0" applyFont="1" applyFill="1" applyBorder="1"/>
    <xf numFmtId="0" fontId="0" fillId="0" borderId="10" xfId="0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5" xfId="0" applyFont="1" applyFill="1" applyBorder="1"/>
    <xf numFmtId="0" fontId="1" fillId="2" borderId="13" xfId="0" applyFont="1" applyFill="1" applyBorder="1"/>
    <xf numFmtId="0" fontId="0" fillId="0" borderId="14" xfId="0" applyBorder="1"/>
    <xf numFmtId="0" fontId="0" fillId="0" borderId="15" xfId="0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22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Evolution</a:t>
            </a:r>
            <a:r>
              <a:rPr lang="fr-FR" sz="1200" baseline="0"/>
              <a:t> du nombre de dossiers soumis (2015-2017) (graph1)</a:t>
            </a:r>
            <a:endParaRPr lang="fr-FR" sz="1200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Feuil1!$A$3:$A$6</c:f>
              <c:strCache>
                <c:ptCount val="4"/>
                <c:pt idx="0">
                  <c:v>alpha</c:v>
                </c:pt>
                <c:pt idx="1">
                  <c:v>beta</c:v>
                </c:pt>
                <c:pt idx="2">
                  <c:v>omega</c:v>
                </c:pt>
                <c:pt idx="3">
                  <c:v>epsilon</c:v>
                </c:pt>
              </c:strCache>
            </c:strRef>
          </c:cat>
          <c:val>
            <c:numRef>
              <c:f>Feuil1!$B$3:$B$6</c:f>
              <c:numCache>
                <c:formatCode>General</c:formatCode>
                <c:ptCount val="4"/>
                <c:pt idx="0">
                  <c:v>21</c:v>
                </c:pt>
                <c:pt idx="1">
                  <c:v>39</c:v>
                </c:pt>
                <c:pt idx="2">
                  <c:v>15</c:v>
                </c:pt>
                <c:pt idx="3">
                  <c:v>22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696-406E-A15A-503B178411EC}"/>
            </c:ext>
          </c:extLst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Feuil1!$A$3:$A$6</c:f>
              <c:strCache>
                <c:ptCount val="4"/>
                <c:pt idx="0">
                  <c:v>alpha</c:v>
                </c:pt>
                <c:pt idx="1">
                  <c:v>beta</c:v>
                </c:pt>
                <c:pt idx="2">
                  <c:v>omega</c:v>
                </c:pt>
                <c:pt idx="3">
                  <c:v>epsilon</c:v>
                </c:pt>
              </c:strCache>
            </c:strRef>
          </c:cat>
          <c:val>
            <c:numRef>
              <c:f>Feuil1!$C$3:$C$6</c:f>
              <c:numCache>
                <c:formatCode>General</c:formatCode>
                <c:ptCount val="4"/>
                <c:pt idx="0">
                  <c:v>25</c:v>
                </c:pt>
                <c:pt idx="1">
                  <c:v>28</c:v>
                </c:pt>
                <c:pt idx="2">
                  <c:v>12</c:v>
                </c:pt>
                <c:pt idx="3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696-406E-A15A-503B178411EC}"/>
            </c:ext>
          </c:extLst>
        </c:ser>
        <c:ser>
          <c:idx val="2"/>
          <c:order val="2"/>
          <c:tx>
            <c:strRef>
              <c:f>Feuil1!$D$2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Feuil1!$A$3:$A$6</c:f>
              <c:strCache>
                <c:ptCount val="4"/>
                <c:pt idx="0">
                  <c:v>alpha</c:v>
                </c:pt>
                <c:pt idx="1">
                  <c:v>beta</c:v>
                </c:pt>
                <c:pt idx="2">
                  <c:v>omega</c:v>
                </c:pt>
                <c:pt idx="3">
                  <c:v>epsilon</c:v>
                </c:pt>
              </c:strCache>
            </c:strRef>
          </c:cat>
          <c:val>
            <c:numRef>
              <c:f>Feuil1!$D$3:$D$6</c:f>
              <c:numCache>
                <c:formatCode>General</c:formatCode>
                <c:ptCount val="4"/>
                <c:pt idx="0">
                  <c:v>16</c:v>
                </c:pt>
                <c:pt idx="1">
                  <c:v>51</c:v>
                </c:pt>
                <c:pt idx="2">
                  <c:v>9</c:v>
                </c:pt>
                <c:pt idx="3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696-406E-A15A-503B178411E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32598016"/>
        <c:axId val="132641920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Feuil1!$E$2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Feuil1!$A$3:$A$6</c15:sqref>
                        </c15:formulaRef>
                      </c:ext>
                    </c:extLst>
                    <c:strCache>
                      <c:ptCount val="4"/>
                      <c:pt idx="0">
                        <c:v>alpha</c:v>
                      </c:pt>
                      <c:pt idx="1">
                        <c:v>beta</c:v>
                      </c:pt>
                      <c:pt idx="2">
                        <c:v>omega</c:v>
                      </c:pt>
                      <c:pt idx="3">
                        <c:v>epsilon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Feuil1!$E$3:$E$6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696-406E-A15A-503B178411EC}"/>
                  </c:ext>
                </c:extLst>
              </c15:ser>
            </c15:filteredBarSeries>
          </c:ext>
        </c:extLst>
      </c:barChart>
      <c:catAx>
        <c:axId val="132598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641920"/>
        <c:crosses val="autoZero"/>
        <c:auto val="1"/>
        <c:lblAlgn val="ctr"/>
        <c:lblOffset val="100"/>
        <c:noMultiLvlLbl val="0"/>
      </c:catAx>
      <c:valAx>
        <c:axId val="132641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de projets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598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Evolution du nombre de dossiers financés </a:t>
            </a:r>
            <a:r>
              <a:rPr lang="fr-FR" sz="1200" baseline="0"/>
              <a:t>(2015-2017) (graph 2)</a:t>
            </a:r>
            <a:endParaRPr lang="fr-FR" sz="1200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Feuil1!$B$11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Feuil1!$A$12:$A$15</c:f>
              <c:strCache>
                <c:ptCount val="4"/>
                <c:pt idx="0">
                  <c:v>alpha</c:v>
                </c:pt>
                <c:pt idx="1">
                  <c:v>beta</c:v>
                </c:pt>
                <c:pt idx="2">
                  <c:v>omega</c:v>
                </c:pt>
                <c:pt idx="3">
                  <c:v>epsilon</c:v>
                </c:pt>
              </c:strCache>
            </c:strRef>
          </c:cat>
          <c:val>
            <c:numRef>
              <c:f>Feuil1!$B$12:$B$15</c:f>
              <c:numCache>
                <c:formatCode>General</c:formatCode>
                <c:ptCount val="4"/>
                <c:pt idx="0">
                  <c:v>2</c:v>
                </c:pt>
                <c:pt idx="1">
                  <c:v>7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51F-4BD8-B429-D23D74234CC6}"/>
            </c:ext>
          </c:extLst>
        </c:ser>
        <c:ser>
          <c:idx val="1"/>
          <c:order val="1"/>
          <c:tx>
            <c:strRef>
              <c:f>Feuil1!$C$11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Feuil1!$A$12:$A$15</c:f>
              <c:strCache>
                <c:ptCount val="4"/>
                <c:pt idx="0">
                  <c:v>alpha</c:v>
                </c:pt>
                <c:pt idx="1">
                  <c:v>beta</c:v>
                </c:pt>
                <c:pt idx="2">
                  <c:v>omega</c:v>
                </c:pt>
                <c:pt idx="3">
                  <c:v>epsilon</c:v>
                </c:pt>
              </c:strCache>
            </c:strRef>
          </c:cat>
          <c:val>
            <c:numRef>
              <c:f>Feuil1!$C$12:$C$15</c:f>
              <c:numCache>
                <c:formatCode>General</c:formatCode>
                <c:ptCount val="4"/>
                <c:pt idx="0">
                  <c:v>5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51F-4BD8-B429-D23D74234CC6}"/>
            </c:ext>
          </c:extLst>
        </c:ser>
        <c:ser>
          <c:idx val="2"/>
          <c:order val="2"/>
          <c:tx>
            <c:strRef>
              <c:f>Feuil1!$D$11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Feuil1!$A$12:$A$15</c:f>
              <c:strCache>
                <c:ptCount val="4"/>
                <c:pt idx="0">
                  <c:v>alpha</c:v>
                </c:pt>
                <c:pt idx="1">
                  <c:v>beta</c:v>
                </c:pt>
                <c:pt idx="2">
                  <c:v>omega</c:v>
                </c:pt>
                <c:pt idx="3">
                  <c:v>epsilon</c:v>
                </c:pt>
              </c:strCache>
            </c:strRef>
          </c:cat>
          <c:val>
            <c:numRef>
              <c:f>Feuil1!$D$12:$D$15</c:f>
              <c:numCache>
                <c:formatCode>General</c:formatCode>
                <c:ptCount val="4"/>
                <c:pt idx="0">
                  <c:v>9</c:v>
                </c:pt>
                <c:pt idx="1">
                  <c:v>10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51F-4BD8-B429-D23D74234CC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60839936"/>
        <c:axId val="460846592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Feuil1!$E$11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Feuil1!$A$12:$A$15</c15:sqref>
                        </c15:formulaRef>
                      </c:ext>
                    </c:extLst>
                    <c:strCache>
                      <c:ptCount val="4"/>
                      <c:pt idx="0">
                        <c:v>alpha</c:v>
                      </c:pt>
                      <c:pt idx="1">
                        <c:v>beta</c:v>
                      </c:pt>
                      <c:pt idx="2">
                        <c:v>omega</c:v>
                      </c:pt>
                      <c:pt idx="3">
                        <c:v>epsilon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Feuil1!$E$12:$E$15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151F-4BD8-B429-D23D74234CC6}"/>
                  </c:ext>
                </c:extLst>
              </c15:ser>
            </c15:filteredBarSeries>
          </c:ext>
        </c:extLst>
      </c:barChart>
      <c:catAx>
        <c:axId val="460839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846592"/>
        <c:crosses val="autoZero"/>
        <c:auto val="1"/>
        <c:lblAlgn val="ctr"/>
        <c:lblOffset val="100"/>
        <c:noMultiLvlLbl val="0"/>
      </c:catAx>
      <c:valAx>
        <c:axId val="460846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de projets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839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[GraphiquePQ.xlsx]Feuil1!Tableau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Feuil1!$B$36</c:f>
              <c:strCache>
                <c:ptCount val="1"/>
                <c:pt idx="0">
                  <c:v>Financés 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Feuil1!$A$37:$A$52</c:f>
              <c:multiLvlStrCache>
                <c:ptCount val="12"/>
                <c:lvl>
                  <c:pt idx="0">
                    <c:v>2015</c:v>
                  </c:pt>
                  <c:pt idx="1">
                    <c:v>2016</c:v>
                  </c:pt>
                  <c:pt idx="2">
                    <c:v>2017</c:v>
                  </c:pt>
                  <c:pt idx="3">
                    <c:v>2015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2015</c:v>
                  </c:pt>
                  <c:pt idx="7">
                    <c:v>2016</c:v>
                  </c:pt>
                  <c:pt idx="8">
                    <c:v>2017</c:v>
                  </c:pt>
                  <c:pt idx="9">
                    <c:v>2015</c:v>
                  </c:pt>
                  <c:pt idx="10">
                    <c:v>2016</c:v>
                  </c:pt>
                  <c:pt idx="11">
                    <c:v>2017</c:v>
                  </c:pt>
                </c:lvl>
                <c:lvl>
                  <c:pt idx="0">
                    <c:v>alpha</c:v>
                  </c:pt>
                  <c:pt idx="3">
                    <c:v>beta</c:v>
                  </c:pt>
                  <c:pt idx="6">
                    <c:v>epsilon</c:v>
                  </c:pt>
                  <c:pt idx="9">
                    <c:v>omega</c:v>
                  </c:pt>
                </c:lvl>
              </c:multiLvlStrCache>
            </c:multiLvlStrRef>
          </c:cat>
          <c:val>
            <c:numRef>
              <c:f>Feuil1!$B$37:$B$52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9</c:v>
                </c:pt>
                <c:pt idx="3">
                  <c:v>7</c:v>
                </c:pt>
                <c:pt idx="4">
                  <c:v>3</c:v>
                </c:pt>
                <c:pt idx="5">
                  <c:v>10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Feuil1!$C$36</c:f>
              <c:strCache>
                <c:ptCount val="1"/>
                <c:pt idx="0">
                  <c:v>Non financés 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Feuil1!$A$37:$A$52</c:f>
              <c:multiLvlStrCache>
                <c:ptCount val="12"/>
                <c:lvl>
                  <c:pt idx="0">
                    <c:v>2015</c:v>
                  </c:pt>
                  <c:pt idx="1">
                    <c:v>2016</c:v>
                  </c:pt>
                  <c:pt idx="2">
                    <c:v>2017</c:v>
                  </c:pt>
                  <c:pt idx="3">
                    <c:v>2015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2015</c:v>
                  </c:pt>
                  <c:pt idx="7">
                    <c:v>2016</c:v>
                  </c:pt>
                  <c:pt idx="8">
                    <c:v>2017</c:v>
                  </c:pt>
                  <c:pt idx="9">
                    <c:v>2015</c:v>
                  </c:pt>
                  <c:pt idx="10">
                    <c:v>2016</c:v>
                  </c:pt>
                  <c:pt idx="11">
                    <c:v>2017</c:v>
                  </c:pt>
                </c:lvl>
                <c:lvl>
                  <c:pt idx="0">
                    <c:v>alpha</c:v>
                  </c:pt>
                  <c:pt idx="3">
                    <c:v>beta</c:v>
                  </c:pt>
                  <c:pt idx="6">
                    <c:v>epsilon</c:v>
                  </c:pt>
                  <c:pt idx="9">
                    <c:v>omega</c:v>
                  </c:pt>
                </c:lvl>
              </c:multiLvlStrCache>
            </c:multiLvlStrRef>
          </c:cat>
          <c:val>
            <c:numRef>
              <c:f>Feuil1!$C$37:$C$52</c:f>
              <c:numCache>
                <c:formatCode>General</c:formatCode>
                <c:ptCount val="12"/>
                <c:pt idx="0">
                  <c:v>19</c:v>
                </c:pt>
                <c:pt idx="1">
                  <c:v>20</c:v>
                </c:pt>
                <c:pt idx="2">
                  <c:v>7</c:v>
                </c:pt>
                <c:pt idx="3">
                  <c:v>32</c:v>
                </c:pt>
                <c:pt idx="4">
                  <c:v>25</c:v>
                </c:pt>
                <c:pt idx="5">
                  <c:v>41</c:v>
                </c:pt>
                <c:pt idx="6">
                  <c:v>18</c:v>
                </c:pt>
                <c:pt idx="7">
                  <c:v>10</c:v>
                </c:pt>
                <c:pt idx="8">
                  <c:v>3</c:v>
                </c:pt>
                <c:pt idx="9">
                  <c:v>13</c:v>
                </c:pt>
                <c:pt idx="10">
                  <c:v>8</c:v>
                </c:pt>
                <c:pt idx="11">
                  <c:v>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85562368"/>
        <c:axId val="611659776"/>
      </c:barChart>
      <c:catAx>
        <c:axId val="585562368"/>
        <c:scaling>
          <c:orientation val="minMax"/>
        </c:scaling>
        <c:delete val="0"/>
        <c:axPos val="b"/>
        <c:majorTickMark val="none"/>
        <c:minorTickMark val="none"/>
        <c:tickLblPos val="nextTo"/>
        <c:crossAx val="611659776"/>
        <c:crosses val="autoZero"/>
        <c:auto val="1"/>
        <c:lblAlgn val="ctr"/>
        <c:lblOffset val="100"/>
        <c:noMultiLvlLbl val="0"/>
      </c:catAx>
      <c:valAx>
        <c:axId val="61165977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585562368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'Sans TCD'!$D$1</c:f>
              <c:strCache>
                <c:ptCount val="1"/>
                <c:pt idx="0">
                  <c:v>Financés</c:v>
                </c:pt>
              </c:strCache>
            </c:strRef>
          </c:tx>
          <c:invertIfNegative val="0"/>
          <c:cat>
            <c:multiLvlStrRef>
              <c:f>'Sans TCD'!$A$2:$B$13</c:f>
              <c:multiLvlStrCache>
                <c:ptCount val="12"/>
                <c:lvl>
                  <c:pt idx="0">
                    <c:v>2015</c:v>
                  </c:pt>
                  <c:pt idx="1">
                    <c:v>2016</c:v>
                  </c:pt>
                  <c:pt idx="2">
                    <c:v>2017</c:v>
                  </c:pt>
                  <c:pt idx="3">
                    <c:v>2015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2015</c:v>
                  </c:pt>
                  <c:pt idx="7">
                    <c:v>2016</c:v>
                  </c:pt>
                  <c:pt idx="8">
                    <c:v>2017</c:v>
                  </c:pt>
                  <c:pt idx="9">
                    <c:v>2015</c:v>
                  </c:pt>
                  <c:pt idx="10">
                    <c:v>2016</c:v>
                  </c:pt>
                  <c:pt idx="11">
                    <c:v>2017</c:v>
                  </c:pt>
                </c:lvl>
                <c:lvl>
                  <c:pt idx="0">
                    <c:v>alpha</c:v>
                  </c:pt>
                  <c:pt idx="1">
                    <c:v>alpha</c:v>
                  </c:pt>
                  <c:pt idx="2">
                    <c:v>alpha</c:v>
                  </c:pt>
                  <c:pt idx="3">
                    <c:v>beta</c:v>
                  </c:pt>
                  <c:pt idx="4">
                    <c:v>beta</c:v>
                  </c:pt>
                  <c:pt idx="5">
                    <c:v>beta</c:v>
                  </c:pt>
                  <c:pt idx="6">
                    <c:v>epsilon</c:v>
                  </c:pt>
                  <c:pt idx="7">
                    <c:v>epsilon</c:v>
                  </c:pt>
                  <c:pt idx="8">
                    <c:v>epsilon</c:v>
                  </c:pt>
                  <c:pt idx="9">
                    <c:v>omega</c:v>
                  </c:pt>
                  <c:pt idx="10">
                    <c:v>omega</c:v>
                  </c:pt>
                  <c:pt idx="11">
                    <c:v>omega</c:v>
                  </c:pt>
                </c:lvl>
              </c:multiLvlStrCache>
            </c:multiLvlStrRef>
          </c:cat>
          <c:val>
            <c:numRef>
              <c:f>'Sans TCD'!$D$2:$D$13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9</c:v>
                </c:pt>
                <c:pt idx="3">
                  <c:v>7</c:v>
                </c:pt>
                <c:pt idx="4">
                  <c:v>3</c:v>
                </c:pt>
                <c:pt idx="5">
                  <c:v>10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3</c:v>
                </c:pt>
              </c:numCache>
            </c:numRef>
          </c:val>
        </c:ser>
        <c:ser>
          <c:idx val="1"/>
          <c:order val="1"/>
          <c:tx>
            <c:strRef>
              <c:f>'Sans TCD'!$E$1</c:f>
              <c:strCache>
                <c:ptCount val="1"/>
                <c:pt idx="0">
                  <c:v>Non financés</c:v>
                </c:pt>
              </c:strCache>
            </c:strRef>
          </c:tx>
          <c:invertIfNegative val="0"/>
          <c:cat>
            <c:multiLvlStrRef>
              <c:f>'Sans TCD'!$A$2:$B$13</c:f>
              <c:multiLvlStrCache>
                <c:ptCount val="12"/>
                <c:lvl>
                  <c:pt idx="0">
                    <c:v>2015</c:v>
                  </c:pt>
                  <c:pt idx="1">
                    <c:v>2016</c:v>
                  </c:pt>
                  <c:pt idx="2">
                    <c:v>2017</c:v>
                  </c:pt>
                  <c:pt idx="3">
                    <c:v>2015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2015</c:v>
                  </c:pt>
                  <c:pt idx="7">
                    <c:v>2016</c:v>
                  </c:pt>
                  <c:pt idx="8">
                    <c:v>2017</c:v>
                  </c:pt>
                  <c:pt idx="9">
                    <c:v>2015</c:v>
                  </c:pt>
                  <c:pt idx="10">
                    <c:v>2016</c:v>
                  </c:pt>
                  <c:pt idx="11">
                    <c:v>2017</c:v>
                  </c:pt>
                </c:lvl>
                <c:lvl>
                  <c:pt idx="0">
                    <c:v>alpha</c:v>
                  </c:pt>
                  <c:pt idx="1">
                    <c:v>alpha</c:v>
                  </c:pt>
                  <c:pt idx="2">
                    <c:v>alpha</c:v>
                  </c:pt>
                  <c:pt idx="3">
                    <c:v>beta</c:v>
                  </c:pt>
                  <c:pt idx="4">
                    <c:v>beta</c:v>
                  </c:pt>
                  <c:pt idx="5">
                    <c:v>beta</c:v>
                  </c:pt>
                  <c:pt idx="6">
                    <c:v>epsilon</c:v>
                  </c:pt>
                  <c:pt idx="7">
                    <c:v>epsilon</c:v>
                  </c:pt>
                  <c:pt idx="8">
                    <c:v>epsilon</c:v>
                  </c:pt>
                  <c:pt idx="9">
                    <c:v>omega</c:v>
                  </c:pt>
                  <c:pt idx="10">
                    <c:v>omega</c:v>
                  </c:pt>
                  <c:pt idx="11">
                    <c:v>omega</c:v>
                  </c:pt>
                </c:lvl>
              </c:multiLvlStrCache>
            </c:multiLvlStrRef>
          </c:cat>
          <c:val>
            <c:numRef>
              <c:f>'Sans TCD'!$E$2:$E$13</c:f>
              <c:numCache>
                <c:formatCode>General</c:formatCode>
                <c:ptCount val="12"/>
                <c:pt idx="0">
                  <c:v>19</c:v>
                </c:pt>
                <c:pt idx="1">
                  <c:v>20</c:v>
                </c:pt>
                <c:pt idx="2">
                  <c:v>7</c:v>
                </c:pt>
                <c:pt idx="3">
                  <c:v>32</c:v>
                </c:pt>
                <c:pt idx="4">
                  <c:v>25</c:v>
                </c:pt>
                <c:pt idx="5">
                  <c:v>41</c:v>
                </c:pt>
                <c:pt idx="6">
                  <c:v>18</c:v>
                </c:pt>
                <c:pt idx="7">
                  <c:v>10</c:v>
                </c:pt>
                <c:pt idx="8">
                  <c:v>3</c:v>
                </c:pt>
                <c:pt idx="9">
                  <c:v>13</c:v>
                </c:pt>
                <c:pt idx="10">
                  <c:v>8</c:v>
                </c:pt>
                <c:pt idx="11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72199552"/>
        <c:axId val="472201472"/>
      </c:barChart>
      <c:catAx>
        <c:axId val="472199552"/>
        <c:scaling>
          <c:orientation val="minMax"/>
        </c:scaling>
        <c:delete val="0"/>
        <c:axPos val="b"/>
        <c:majorTickMark val="none"/>
        <c:minorTickMark val="none"/>
        <c:tickLblPos val="nextTo"/>
        <c:crossAx val="472201472"/>
        <c:crosses val="autoZero"/>
        <c:auto val="1"/>
        <c:lblAlgn val="ctr"/>
        <c:lblOffset val="100"/>
        <c:noMultiLvlLbl val="0"/>
      </c:catAx>
      <c:valAx>
        <c:axId val="4722014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7219955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PNG"/><Relationship Id="rId4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647700</xdr:colOff>
      <xdr:row>0</xdr:row>
      <xdr:rowOff>19050</xdr:rowOff>
    </xdr:from>
    <xdr:to>
      <xdr:col>12</xdr:col>
      <xdr:colOff>647700</xdr:colOff>
      <xdr:row>14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590549</xdr:colOff>
      <xdr:row>14</xdr:row>
      <xdr:rowOff>161925</xdr:rowOff>
    </xdr:from>
    <xdr:to>
      <xdr:col>12</xdr:col>
      <xdr:colOff>600074</xdr:colOff>
      <xdr:row>29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257174</xdr:colOff>
      <xdr:row>51</xdr:row>
      <xdr:rowOff>130968</xdr:rowOff>
    </xdr:from>
    <xdr:to>
      <xdr:col>14</xdr:col>
      <xdr:colOff>352424</xdr:colOff>
      <xdr:row>83</xdr:row>
      <xdr:rowOff>114299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00724" y="9846468"/>
          <a:ext cx="8105775" cy="6079331"/>
        </a:xfrm>
        <a:prstGeom prst="rect">
          <a:avLst/>
        </a:prstGeom>
      </xdr:spPr>
    </xdr:pic>
    <xdr:clientData/>
  </xdr:twoCellAnchor>
  <xdr:twoCellAnchor>
    <xdr:from>
      <xdr:col>6</xdr:col>
      <xdr:colOff>633411</xdr:colOff>
      <xdr:row>32</xdr:row>
      <xdr:rowOff>157162</xdr:rowOff>
    </xdr:from>
    <xdr:to>
      <xdr:col>13</xdr:col>
      <xdr:colOff>552449</xdr:colOff>
      <xdr:row>50</xdr:row>
      <xdr:rowOff>133350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4</xdr:col>
      <xdr:colOff>485775</xdr:colOff>
      <xdr:row>53</xdr:row>
      <xdr:rowOff>47625</xdr:rowOff>
    </xdr:from>
    <xdr:to>
      <xdr:col>14</xdr:col>
      <xdr:colOff>552450</xdr:colOff>
      <xdr:row>73</xdr:row>
      <xdr:rowOff>154717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50" y="10144125"/>
          <a:ext cx="10058400" cy="39170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1</xdr:row>
      <xdr:rowOff>147637</xdr:rowOff>
    </xdr:from>
    <xdr:to>
      <xdr:col>14</xdr:col>
      <xdr:colOff>419100</xdr:colOff>
      <xdr:row>22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63.736724189817" createdVersion="4" refreshedVersion="4" minRefreshableVersion="3" recordCount="12">
  <cacheSource type="external" connectionId="3"/>
  <cacheFields count="5">
    <cacheField name="Dossiers" numFmtId="0">
      <sharedItems count="4">
        <s v="alpha"/>
        <s v="beta"/>
        <s v="epsilon"/>
        <s v="omega"/>
      </sharedItems>
    </cacheField>
    <cacheField name="Année" numFmtId="0">
      <sharedItems count="3">
        <s v="2015"/>
        <s v="2016"/>
        <s v="2017"/>
      </sharedItems>
    </cacheField>
    <cacheField name="Soumis" numFmtId="0">
      <sharedItems containsSemiMixedTypes="0" containsString="0" containsNumber="1" containsInteger="1" minValue="5" maxValue="51" count="12">
        <n v="21"/>
        <n v="25"/>
        <n v="16"/>
        <n v="39"/>
        <n v="28"/>
        <n v="51"/>
        <n v="22"/>
        <n v="13"/>
        <n v="5"/>
        <n v="15"/>
        <n v="12"/>
        <n v="9"/>
      </sharedItems>
    </cacheField>
    <cacheField name="Financés" numFmtId="0">
      <sharedItems containsSemiMixedTypes="0" containsString="0" containsNumber="1" containsInteger="1" minValue="2" maxValue="10" count="7">
        <n v="2"/>
        <n v="5"/>
        <n v="9"/>
        <n v="7"/>
        <n v="3"/>
        <n v="10"/>
        <n v="4"/>
      </sharedItems>
    </cacheField>
    <cacheField name="Non financés" numFmtId="0">
      <sharedItems containsSemiMixedTypes="0" containsString="0" containsNumber="1" containsInteger="1" minValue="3" maxValue="41" count="12">
        <n v="19"/>
        <n v="20"/>
        <n v="7"/>
        <n v="32"/>
        <n v="25"/>
        <n v="41"/>
        <n v="18"/>
        <n v="10"/>
        <n v="3"/>
        <n v="13"/>
        <n v="8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x v="0"/>
  </r>
  <r>
    <x v="0"/>
    <x v="1"/>
    <x v="1"/>
    <x v="1"/>
    <x v="1"/>
  </r>
  <r>
    <x v="0"/>
    <x v="2"/>
    <x v="2"/>
    <x v="2"/>
    <x v="2"/>
  </r>
  <r>
    <x v="1"/>
    <x v="0"/>
    <x v="3"/>
    <x v="3"/>
    <x v="3"/>
  </r>
  <r>
    <x v="1"/>
    <x v="1"/>
    <x v="4"/>
    <x v="4"/>
    <x v="4"/>
  </r>
  <r>
    <x v="1"/>
    <x v="2"/>
    <x v="5"/>
    <x v="5"/>
    <x v="5"/>
  </r>
  <r>
    <x v="2"/>
    <x v="0"/>
    <x v="6"/>
    <x v="6"/>
    <x v="6"/>
  </r>
  <r>
    <x v="2"/>
    <x v="1"/>
    <x v="7"/>
    <x v="4"/>
    <x v="7"/>
  </r>
  <r>
    <x v="2"/>
    <x v="2"/>
    <x v="8"/>
    <x v="0"/>
    <x v="8"/>
  </r>
  <r>
    <x v="3"/>
    <x v="0"/>
    <x v="9"/>
    <x v="0"/>
    <x v="9"/>
  </r>
  <r>
    <x v="3"/>
    <x v="1"/>
    <x v="10"/>
    <x v="6"/>
    <x v="10"/>
  </r>
  <r>
    <x v="3"/>
    <x v="2"/>
    <x v="11"/>
    <x v="4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 fieldListSortAscending="1">
  <location ref="A36:C52" firstHeaderRow="0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axis="axisRow" showAll="0" defaultSubtotal="0">
      <items count="3">
        <item x="0"/>
        <item x="1"/>
        <item x="2"/>
      </items>
    </pivotField>
    <pivotField showAll="0" defaultSubtotal="0"/>
    <pivotField dataField="1" showAll="0" defaultSubtotal="0">
      <items count="7">
        <item x="0"/>
        <item x="4"/>
        <item x="6"/>
        <item x="1"/>
        <item x="3"/>
        <item x="2"/>
        <item x="5"/>
      </items>
    </pivotField>
    <pivotField dataField="1" showAll="0" defaultSubtotal="0"/>
  </pivotFields>
  <rowFields count="2">
    <field x="0"/>
    <field x="1"/>
  </rowFields>
  <rowItems count="16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</rowItems>
  <colFields count="1">
    <field x="-2"/>
  </colFields>
  <colItems count="2">
    <i>
      <x/>
    </i>
    <i i="1">
      <x v="1"/>
    </i>
  </colItems>
  <dataFields count="2">
    <dataField name="Financés " fld="3" baseField="0" baseItem="0"/>
    <dataField name="Non financés " fld="4" baseField="0" baseItem="0"/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6">
    <queryTableFields count="5">
      <queryTableField id="1" name="Dossiers" tableColumnId="1"/>
      <queryTableField id="2" name="Année" tableColumnId="2"/>
      <queryTableField id="3" name="Soumis" tableColumnId="3"/>
      <queryTableField id="4" name="Financés" tableColumnId="4"/>
      <queryTableField id="5" name="Non financés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oumis" displayName="Soumis" ref="A2:D6" totalsRowShown="0" headerRowDxfId="14" headerRowBorderDxfId="20" tableBorderDxfId="21" totalsRowBorderDxfId="19">
  <autoFilter ref="A2:D6"/>
  <tableColumns count="4">
    <tableColumn id="1" name="Dossiers soumis" dataDxfId="18"/>
    <tableColumn id="2" name="2015" dataDxfId="17"/>
    <tableColumn id="3" name="2016" dataDxfId="16"/>
    <tableColumn id="4" name="2017" dataDxfId="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Finances" displayName="Finances" ref="A11:D15" totalsRowShown="0" headerRowDxfId="6" headerRowBorderDxfId="12" tableBorderDxfId="13" totalsRowBorderDxfId="11">
  <autoFilter ref="A11:D15"/>
  <tableColumns count="4">
    <tableColumn id="1" name="Dossiers financés" dataDxfId="10"/>
    <tableColumn id="2" name="2015" dataDxfId="9"/>
    <tableColumn id="3" name="2016" dataDxfId="8"/>
    <tableColumn id="4" name="2017" dataDxfId="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_DonnéesExternes_1" displayName="Tableau_DonnéesExternes_1" ref="A1:E13" tableType="queryTable" totalsRowShown="0">
  <autoFilter ref="A1:E13"/>
  <tableColumns count="5">
    <tableColumn id="1" uniqueName="1" name="Dossiers" queryTableFieldId="1"/>
    <tableColumn id="2" uniqueName="2" name="Année" queryTableFieldId="2"/>
    <tableColumn id="3" uniqueName="3" name="Soumis" queryTableFieldId="3"/>
    <tableColumn id="4" uniqueName="4" name="Financés" queryTableFieldId="4"/>
    <tableColumn id="5" uniqueName="5" name="Non financés" queryTableFieldId="5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rrr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0F8C96"/>
      </a:accent1>
      <a:accent2>
        <a:srgbClr val="E6146E"/>
      </a:accent2>
      <a:accent3>
        <a:srgbClr val="C8BEA5"/>
      </a:accent3>
      <a:accent4>
        <a:srgbClr val="F09614"/>
      </a:accent4>
      <a:accent5>
        <a:srgbClr val="9B146E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2"/>
  <sheetViews>
    <sheetView tabSelected="1" topLeftCell="D16" workbookViewId="0">
      <selection activeCell="A39" sqref="A39"/>
    </sheetView>
  </sheetViews>
  <sheetFormatPr baseColWidth="10" defaultRowHeight="15" x14ac:dyDescent="0.25"/>
  <cols>
    <col min="1" max="1" width="21" customWidth="1"/>
    <col min="2" max="2" width="18.7109375" customWidth="1"/>
    <col min="3" max="3" width="22.7109375" customWidth="1"/>
    <col min="4" max="7" width="14.85546875" customWidth="1"/>
    <col min="8" max="10" width="19.85546875" bestFit="1" customWidth="1"/>
  </cols>
  <sheetData>
    <row r="2" spans="1:4" x14ac:dyDescent="0.25">
      <c r="A2" s="29" t="s">
        <v>4</v>
      </c>
      <c r="B2" s="30" t="s">
        <v>0</v>
      </c>
      <c r="C2" s="30" t="s">
        <v>1</v>
      </c>
      <c r="D2" s="31" t="s">
        <v>2</v>
      </c>
    </row>
    <row r="3" spans="1:4" x14ac:dyDescent="0.25">
      <c r="A3" s="27" t="s">
        <v>5</v>
      </c>
      <c r="B3" s="1">
        <v>21</v>
      </c>
      <c r="C3" s="1">
        <v>25</v>
      </c>
      <c r="D3" s="28">
        <v>16</v>
      </c>
    </row>
    <row r="4" spans="1:4" x14ac:dyDescent="0.25">
      <c r="A4" s="27" t="s">
        <v>6</v>
      </c>
      <c r="B4" s="1">
        <v>39</v>
      </c>
      <c r="C4" s="1">
        <v>28</v>
      </c>
      <c r="D4" s="28">
        <v>51</v>
      </c>
    </row>
    <row r="5" spans="1:4" x14ac:dyDescent="0.25">
      <c r="A5" s="27" t="s">
        <v>7</v>
      </c>
      <c r="B5" s="1">
        <v>15</v>
      </c>
      <c r="C5" s="1">
        <v>12</v>
      </c>
      <c r="D5" s="28">
        <v>9</v>
      </c>
    </row>
    <row r="6" spans="1:4" x14ac:dyDescent="0.25">
      <c r="A6" s="32" t="s">
        <v>8</v>
      </c>
      <c r="B6" s="33">
        <v>22</v>
      </c>
      <c r="C6" s="33">
        <v>13</v>
      </c>
      <c r="D6" s="34">
        <v>5</v>
      </c>
    </row>
    <row r="11" spans="1:4" x14ac:dyDescent="0.25">
      <c r="A11" s="29" t="s">
        <v>9</v>
      </c>
      <c r="B11" s="30" t="s">
        <v>0</v>
      </c>
      <c r="C11" s="30" t="s">
        <v>1</v>
      </c>
      <c r="D11" s="31" t="s">
        <v>2</v>
      </c>
    </row>
    <row r="12" spans="1:4" x14ac:dyDescent="0.25">
      <c r="A12" s="27" t="s">
        <v>5</v>
      </c>
      <c r="B12" s="1">
        <v>2</v>
      </c>
      <c r="C12" s="1">
        <v>5</v>
      </c>
      <c r="D12" s="28">
        <v>9</v>
      </c>
    </row>
    <row r="13" spans="1:4" x14ac:dyDescent="0.25">
      <c r="A13" s="27" t="s">
        <v>6</v>
      </c>
      <c r="B13" s="1">
        <v>7</v>
      </c>
      <c r="C13" s="1">
        <v>3</v>
      </c>
      <c r="D13" s="28">
        <v>10</v>
      </c>
    </row>
    <row r="14" spans="1:4" x14ac:dyDescent="0.25">
      <c r="A14" s="27" t="s">
        <v>7</v>
      </c>
      <c r="B14" s="1">
        <v>2</v>
      </c>
      <c r="C14" s="1">
        <v>4</v>
      </c>
      <c r="D14" s="28">
        <v>3</v>
      </c>
    </row>
    <row r="15" spans="1:4" x14ac:dyDescent="0.25">
      <c r="A15" s="32" t="s">
        <v>8</v>
      </c>
      <c r="B15" s="33">
        <v>4</v>
      </c>
      <c r="C15" s="33">
        <v>3</v>
      </c>
      <c r="D15" s="34">
        <v>2</v>
      </c>
    </row>
    <row r="31" spans="8:11" x14ac:dyDescent="0.25">
      <c r="H31" s="26" t="s">
        <v>20</v>
      </c>
      <c r="I31" s="26"/>
      <c r="J31" s="26"/>
      <c r="K31" s="26"/>
    </row>
    <row r="33" spans="1:6" x14ac:dyDescent="0.25">
      <c r="A33" s="2" t="s">
        <v>10</v>
      </c>
      <c r="B33" s="2"/>
      <c r="C33" s="2"/>
      <c r="D33" s="2"/>
      <c r="E33" s="2"/>
      <c r="F33" s="2"/>
    </row>
    <row r="34" spans="1:6" x14ac:dyDescent="0.25">
      <c r="A34" s="2" t="s">
        <v>11</v>
      </c>
    </row>
    <row r="36" spans="1:6" x14ac:dyDescent="0.25">
      <c r="A36" s="35" t="s">
        <v>23</v>
      </c>
      <c r="B36" t="s">
        <v>24</v>
      </c>
      <c r="C36" t="s">
        <v>25</v>
      </c>
    </row>
    <row r="37" spans="1:6" x14ac:dyDescent="0.25">
      <c r="A37" s="37" t="s">
        <v>5</v>
      </c>
      <c r="B37" s="36">
        <v>16</v>
      </c>
      <c r="C37" s="36">
        <v>46</v>
      </c>
    </row>
    <row r="38" spans="1:6" x14ac:dyDescent="0.25">
      <c r="A38" s="38" t="s">
        <v>0</v>
      </c>
      <c r="B38" s="36">
        <v>2</v>
      </c>
      <c r="C38" s="36">
        <v>19</v>
      </c>
    </row>
    <row r="39" spans="1:6" x14ac:dyDescent="0.25">
      <c r="A39" s="38" t="s">
        <v>1</v>
      </c>
      <c r="B39" s="36">
        <v>5</v>
      </c>
      <c r="C39" s="36">
        <v>20</v>
      </c>
    </row>
    <row r="40" spans="1:6" x14ac:dyDescent="0.25">
      <c r="A40" s="38" t="s">
        <v>2</v>
      </c>
      <c r="B40" s="36">
        <v>9</v>
      </c>
      <c r="C40" s="36">
        <v>7</v>
      </c>
    </row>
    <row r="41" spans="1:6" x14ac:dyDescent="0.25">
      <c r="A41" s="37" t="s">
        <v>6</v>
      </c>
      <c r="B41" s="36">
        <v>20</v>
      </c>
      <c r="C41" s="36">
        <v>98</v>
      </c>
    </row>
    <row r="42" spans="1:6" x14ac:dyDescent="0.25">
      <c r="A42" s="38" t="s">
        <v>0</v>
      </c>
      <c r="B42" s="36">
        <v>7</v>
      </c>
      <c r="C42" s="36">
        <v>32</v>
      </c>
    </row>
    <row r="43" spans="1:6" x14ac:dyDescent="0.25">
      <c r="A43" s="38" t="s">
        <v>1</v>
      </c>
      <c r="B43" s="36">
        <v>3</v>
      </c>
      <c r="C43" s="36">
        <v>25</v>
      </c>
    </row>
    <row r="44" spans="1:6" x14ac:dyDescent="0.25">
      <c r="A44" s="38" t="s">
        <v>2</v>
      </c>
      <c r="B44" s="36">
        <v>10</v>
      </c>
      <c r="C44" s="36">
        <v>41</v>
      </c>
    </row>
    <row r="45" spans="1:6" x14ac:dyDescent="0.25">
      <c r="A45" s="37" t="s">
        <v>8</v>
      </c>
      <c r="B45" s="36">
        <v>9</v>
      </c>
      <c r="C45" s="36">
        <v>31</v>
      </c>
    </row>
    <row r="46" spans="1:6" x14ac:dyDescent="0.25">
      <c r="A46" s="38" t="s">
        <v>0</v>
      </c>
      <c r="B46" s="36">
        <v>4</v>
      </c>
      <c r="C46" s="36">
        <v>18</v>
      </c>
    </row>
    <row r="47" spans="1:6" x14ac:dyDescent="0.25">
      <c r="A47" s="38" t="s">
        <v>1</v>
      </c>
      <c r="B47" s="36">
        <v>3</v>
      </c>
      <c r="C47" s="36">
        <v>10</v>
      </c>
    </row>
    <row r="48" spans="1:6" x14ac:dyDescent="0.25">
      <c r="A48" s="38" t="s">
        <v>2</v>
      </c>
      <c r="B48" s="36">
        <v>2</v>
      </c>
      <c r="C48" s="36">
        <v>3</v>
      </c>
    </row>
    <row r="49" spans="1:3" x14ac:dyDescent="0.25">
      <c r="A49" s="37" t="s">
        <v>7</v>
      </c>
      <c r="B49" s="36">
        <v>9</v>
      </c>
      <c r="C49" s="36">
        <v>27</v>
      </c>
    </row>
    <row r="50" spans="1:3" x14ac:dyDescent="0.25">
      <c r="A50" s="38" t="s">
        <v>0</v>
      </c>
      <c r="B50" s="36">
        <v>2</v>
      </c>
      <c r="C50" s="36">
        <v>13</v>
      </c>
    </row>
    <row r="51" spans="1:3" x14ac:dyDescent="0.25">
      <c r="A51" s="38" t="s">
        <v>1</v>
      </c>
      <c r="B51" s="36">
        <v>4</v>
      </c>
      <c r="C51" s="36">
        <v>8</v>
      </c>
    </row>
    <row r="52" spans="1:3" x14ac:dyDescent="0.25">
      <c r="A52" s="38" t="s">
        <v>2</v>
      </c>
      <c r="B52" s="36">
        <v>3</v>
      </c>
      <c r="C52" s="36">
        <v>6</v>
      </c>
    </row>
  </sheetData>
  <mergeCells count="1">
    <mergeCell ref="H31:K31"/>
  </mergeCells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0:W37"/>
  <sheetViews>
    <sheetView topLeftCell="B10" workbookViewId="0">
      <selection activeCell="M9" sqref="M9"/>
    </sheetView>
  </sheetViews>
  <sheetFormatPr baseColWidth="10" defaultRowHeight="15" x14ac:dyDescent="0.25"/>
  <sheetData>
    <row r="10" spans="5:6" x14ac:dyDescent="0.25">
      <c r="E10" t="s">
        <v>12</v>
      </c>
    </row>
    <row r="11" spans="5:6" x14ac:dyDescent="0.25">
      <c r="F11" s="10"/>
    </row>
    <row r="12" spans="5:6" x14ac:dyDescent="0.25">
      <c r="F12" s="10"/>
    </row>
    <row r="13" spans="5:6" x14ac:dyDescent="0.25">
      <c r="F13" s="10"/>
    </row>
    <row r="14" spans="5:6" x14ac:dyDescent="0.25">
      <c r="F14" s="10"/>
    </row>
    <row r="15" spans="5:6" x14ac:dyDescent="0.25">
      <c r="F15" s="10"/>
    </row>
    <row r="16" spans="5:6" x14ac:dyDescent="0.25">
      <c r="F16" s="10"/>
    </row>
    <row r="17" spans="5:23" x14ac:dyDescent="0.25">
      <c r="F17" s="10"/>
    </row>
    <row r="18" spans="5:23" x14ac:dyDescent="0.25">
      <c r="F18" s="10"/>
    </row>
    <row r="19" spans="5:23" x14ac:dyDescent="0.25">
      <c r="F19" s="10"/>
    </row>
    <row r="20" spans="5:23" x14ac:dyDescent="0.25">
      <c r="F20" s="10"/>
      <c r="L20" s="22"/>
    </row>
    <row r="21" spans="5:23" x14ac:dyDescent="0.25">
      <c r="F21" s="10"/>
      <c r="L21" s="23"/>
    </row>
    <row r="22" spans="5:23" x14ac:dyDescent="0.25">
      <c r="F22" s="10"/>
      <c r="J22" s="6"/>
      <c r="L22" s="24"/>
    </row>
    <row r="23" spans="5:23" x14ac:dyDescent="0.25">
      <c r="F23" s="10"/>
      <c r="J23" s="6"/>
      <c r="L23" s="24"/>
    </row>
    <row r="24" spans="5:23" x14ac:dyDescent="0.25">
      <c r="F24" s="10"/>
      <c r="J24" s="6"/>
      <c r="K24" s="16"/>
      <c r="L24" s="24"/>
    </row>
    <row r="25" spans="5:23" x14ac:dyDescent="0.25">
      <c r="F25" s="10"/>
      <c r="G25" s="16"/>
      <c r="J25" s="7"/>
      <c r="K25" s="16"/>
      <c r="L25" s="24"/>
    </row>
    <row r="26" spans="5:23" x14ac:dyDescent="0.25">
      <c r="F26" s="12"/>
      <c r="G26" s="16"/>
      <c r="J26" s="5"/>
      <c r="K26" s="16"/>
      <c r="L26" s="24"/>
      <c r="R26" s="6"/>
    </row>
    <row r="27" spans="5:23" x14ac:dyDescent="0.25">
      <c r="F27" s="13"/>
      <c r="G27" s="17"/>
      <c r="H27" s="20"/>
      <c r="J27" s="5"/>
      <c r="K27" s="17"/>
      <c r="L27" s="24"/>
      <c r="N27" s="6"/>
      <c r="R27" s="7"/>
    </row>
    <row r="28" spans="5:23" x14ac:dyDescent="0.25">
      <c r="F28" s="14"/>
      <c r="G28" s="3"/>
      <c r="H28" s="4"/>
      <c r="J28" s="5"/>
      <c r="K28" s="3"/>
      <c r="L28" s="24"/>
      <c r="N28" s="7"/>
      <c r="O28" s="17"/>
      <c r="R28" s="5"/>
      <c r="S28" s="17"/>
    </row>
    <row r="29" spans="5:23" x14ac:dyDescent="0.25">
      <c r="F29" s="15"/>
      <c r="G29" s="18"/>
      <c r="H29" s="21"/>
      <c r="I29" s="9"/>
      <c r="J29" s="8"/>
      <c r="K29" s="18"/>
      <c r="L29" s="25"/>
      <c r="M29" s="9"/>
      <c r="N29" s="8"/>
      <c r="O29" s="18"/>
      <c r="P29" s="21"/>
      <c r="Q29" s="9"/>
      <c r="R29" s="8"/>
      <c r="S29" s="18"/>
      <c r="T29" s="21"/>
      <c r="U29" s="9"/>
      <c r="V29" s="9"/>
    </row>
    <row r="30" spans="5:23" x14ac:dyDescent="0.25">
      <c r="E30">
        <v>0</v>
      </c>
      <c r="G30" t="s">
        <v>14</v>
      </c>
      <c r="K30" t="s">
        <v>15</v>
      </c>
      <c r="O30" t="s">
        <v>16</v>
      </c>
      <c r="S30" t="s">
        <v>17</v>
      </c>
      <c r="W30" t="s">
        <v>13</v>
      </c>
    </row>
    <row r="34" spans="5:12" x14ac:dyDescent="0.25">
      <c r="E34" t="s">
        <v>19</v>
      </c>
    </row>
    <row r="35" spans="5:12" x14ac:dyDescent="0.25">
      <c r="E35" s="5"/>
      <c r="F35" s="11">
        <v>2015</v>
      </c>
      <c r="H35" s="6"/>
      <c r="I35" t="s">
        <v>18</v>
      </c>
      <c r="K35" s="5"/>
      <c r="L35" t="s">
        <v>3</v>
      </c>
    </row>
    <row r="36" spans="5:12" x14ac:dyDescent="0.25">
      <c r="E36" s="3"/>
      <c r="F36" s="11">
        <v>2016</v>
      </c>
      <c r="H36" s="16"/>
      <c r="I36" t="s">
        <v>18</v>
      </c>
      <c r="K36" s="3"/>
      <c r="L36" t="s">
        <v>3</v>
      </c>
    </row>
    <row r="37" spans="5:12" x14ac:dyDescent="0.25">
      <c r="E37" s="4"/>
      <c r="F37" s="11">
        <v>2017</v>
      </c>
      <c r="H37" s="19"/>
      <c r="I37" t="s">
        <v>18</v>
      </c>
      <c r="K37" s="4"/>
      <c r="L37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D39" sqref="D39"/>
    </sheetView>
  </sheetViews>
  <sheetFormatPr baseColWidth="10" defaultRowHeight="15" x14ac:dyDescent="0.25"/>
  <cols>
    <col min="1" max="1" width="10.7109375" bestFit="1" customWidth="1"/>
    <col min="2" max="2" width="9.140625" bestFit="1" customWidth="1"/>
    <col min="3" max="3" width="9.7109375" bestFit="1" customWidth="1"/>
    <col min="4" max="4" width="11" bestFit="1" customWidth="1"/>
    <col min="5" max="5" width="14.85546875" bestFit="1" customWidth="1"/>
  </cols>
  <sheetData>
    <row r="1" spans="1:5" x14ac:dyDescent="0.25">
      <c r="A1" t="s">
        <v>26</v>
      </c>
      <c r="B1" t="s">
        <v>27</v>
      </c>
      <c r="C1" t="s">
        <v>22</v>
      </c>
      <c r="D1" t="s">
        <v>21</v>
      </c>
      <c r="E1" t="s">
        <v>28</v>
      </c>
    </row>
    <row r="2" spans="1:5" x14ac:dyDescent="0.25">
      <c r="A2" t="s">
        <v>5</v>
      </c>
      <c r="B2" t="s">
        <v>0</v>
      </c>
      <c r="C2">
        <v>21</v>
      </c>
      <c r="D2">
        <v>2</v>
      </c>
      <c r="E2">
        <v>19</v>
      </c>
    </row>
    <row r="3" spans="1:5" x14ac:dyDescent="0.25">
      <c r="A3" t="s">
        <v>5</v>
      </c>
      <c r="B3" t="s">
        <v>1</v>
      </c>
      <c r="C3">
        <v>25</v>
      </c>
      <c r="D3">
        <v>5</v>
      </c>
      <c r="E3">
        <v>20</v>
      </c>
    </row>
    <row r="4" spans="1:5" x14ac:dyDescent="0.25">
      <c r="A4" t="s">
        <v>5</v>
      </c>
      <c r="B4" t="s">
        <v>2</v>
      </c>
      <c r="C4">
        <v>16</v>
      </c>
      <c r="D4">
        <v>9</v>
      </c>
      <c r="E4">
        <v>7</v>
      </c>
    </row>
    <row r="5" spans="1:5" x14ac:dyDescent="0.25">
      <c r="A5" t="s">
        <v>6</v>
      </c>
      <c r="B5" t="s">
        <v>0</v>
      </c>
      <c r="C5">
        <v>39</v>
      </c>
      <c r="D5">
        <v>7</v>
      </c>
      <c r="E5">
        <v>32</v>
      </c>
    </row>
    <row r="6" spans="1:5" x14ac:dyDescent="0.25">
      <c r="A6" t="s">
        <v>6</v>
      </c>
      <c r="B6" t="s">
        <v>1</v>
      </c>
      <c r="C6">
        <v>28</v>
      </c>
      <c r="D6">
        <v>3</v>
      </c>
      <c r="E6">
        <v>25</v>
      </c>
    </row>
    <row r="7" spans="1:5" x14ac:dyDescent="0.25">
      <c r="A7" t="s">
        <v>6</v>
      </c>
      <c r="B7" t="s">
        <v>2</v>
      </c>
      <c r="C7">
        <v>51</v>
      </c>
      <c r="D7">
        <v>10</v>
      </c>
      <c r="E7">
        <v>41</v>
      </c>
    </row>
    <row r="8" spans="1:5" x14ac:dyDescent="0.25">
      <c r="A8" t="s">
        <v>8</v>
      </c>
      <c r="B8" t="s">
        <v>0</v>
      </c>
      <c r="C8">
        <v>22</v>
      </c>
      <c r="D8">
        <v>4</v>
      </c>
      <c r="E8">
        <v>18</v>
      </c>
    </row>
    <row r="9" spans="1:5" x14ac:dyDescent="0.25">
      <c r="A9" t="s">
        <v>8</v>
      </c>
      <c r="B9" t="s">
        <v>1</v>
      </c>
      <c r="C9">
        <v>13</v>
      </c>
      <c r="D9">
        <v>3</v>
      </c>
      <c r="E9">
        <v>10</v>
      </c>
    </row>
    <row r="10" spans="1:5" x14ac:dyDescent="0.25">
      <c r="A10" t="s">
        <v>8</v>
      </c>
      <c r="B10" t="s">
        <v>2</v>
      </c>
      <c r="C10">
        <v>5</v>
      </c>
      <c r="D10">
        <v>2</v>
      </c>
      <c r="E10">
        <v>3</v>
      </c>
    </row>
    <row r="11" spans="1:5" x14ac:dyDescent="0.25">
      <c r="A11" t="s">
        <v>7</v>
      </c>
      <c r="B11" t="s">
        <v>0</v>
      </c>
      <c r="C11">
        <v>15</v>
      </c>
      <c r="D11">
        <v>2</v>
      </c>
      <c r="E11">
        <v>13</v>
      </c>
    </row>
    <row r="12" spans="1:5" x14ac:dyDescent="0.25">
      <c r="A12" t="s">
        <v>7</v>
      </c>
      <c r="B12" t="s">
        <v>1</v>
      </c>
      <c r="C12">
        <v>12</v>
      </c>
      <c r="D12">
        <v>4</v>
      </c>
      <c r="E12">
        <v>8</v>
      </c>
    </row>
    <row r="13" spans="1:5" x14ac:dyDescent="0.25">
      <c r="A13" t="s">
        <v>7</v>
      </c>
      <c r="B13" t="s">
        <v>2</v>
      </c>
      <c r="C13">
        <v>9</v>
      </c>
      <c r="D13">
        <v>3</v>
      </c>
      <c r="E13">
        <v>6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AEA768-2085-4A83-9122-8D80DB0AD8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Sans TCD</vt:lpstr>
    </vt:vector>
  </TitlesOfParts>
  <Company>Administrateur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SATTA Julia</dc:creator>
  <cp:lastModifiedBy>CA</cp:lastModifiedBy>
  <dcterms:created xsi:type="dcterms:W3CDTF">2018-09-20T08:02:33Z</dcterms:created>
  <dcterms:modified xsi:type="dcterms:W3CDTF">2018-09-20T15:46:13Z</dcterms:modified>
</cp:coreProperties>
</file>