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22800" yWindow="6240" windowWidth="23985" windowHeight="12585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" l="1"/>
  <c r="C12" i="1"/>
  <c r="C15" i="1"/>
  <c r="A25" i="1"/>
  <c r="C16" i="1"/>
  <c r="C17" i="1"/>
</calcChain>
</file>

<file path=xl/sharedStrings.xml><?xml version="1.0" encoding="utf-8"?>
<sst xmlns="http://schemas.openxmlformats.org/spreadsheetml/2006/main" count="17" uniqueCount="15">
  <si>
    <t>NB DE JOURS :</t>
  </si>
  <si>
    <t xml:space="preserve">NB DE PERSONNES : </t>
  </si>
  <si>
    <t xml:space="preserve">Bouffe : </t>
  </si>
  <si>
    <t>cout unitaire</t>
  </si>
  <si>
    <t>cout total</t>
  </si>
  <si>
    <t xml:space="preserve">Guide : </t>
  </si>
  <si>
    <t>JOUR 1 :</t>
  </si>
  <si>
    <t>JOUR 2 :</t>
  </si>
  <si>
    <t>TOTAL :</t>
  </si>
  <si>
    <t>TOTAL PAR JOUR :</t>
  </si>
  <si>
    <t>TOTAL PAR JOUR ET PAR PERSONNE :</t>
  </si>
  <si>
    <t>Jaune : a faire varier</t>
  </si>
  <si>
    <t>GRILLE DES TARIFS PAR JOURS ET PAR PERSONNE</t>
  </si>
  <si>
    <t>NB PERS</t>
  </si>
  <si>
    <t xml:space="preserve">NB 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</si>
</sst>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499984740745262"/>
      <name val="Helvetica Neue (En-têtes)"/>
    </font>
    <font>
      <b/>
      <sz val="12"/>
      <color theme="4" tint="-0.499984740745262"/>
      <name val="Calibri Light"/>
      <family val="2"/>
      <scheme val="major"/>
    </font>
    <font>
      <b/>
      <sz val="12"/>
      <color rgb="FFFF0000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2"/>
      <color rgb="FFFF0000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trike/>
      <sz val="12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rgb="FF00B050"/>
      </left>
      <right/>
      <top style="thick">
        <color rgb="FF00B050"/>
      </top>
      <bottom/>
      <diagonal/>
    </border>
    <border>
      <left style="thin">
        <color auto="1"/>
      </left>
      <right style="thin">
        <color auto="1"/>
      </right>
      <top style="thick">
        <color rgb="FF00B050"/>
      </top>
      <bottom/>
      <diagonal/>
    </border>
    <border>
      <left style="thin">
        <color auto="1"/>
      </left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00B050"/>
      </right>
      <top style="thin">
        <color auto="1"/>
      </top>
      <bottom style="thin">
        <color auto="1"/>
      </bottom>
      <diagonal/>
    </border>
    <border>
      <left style="thick">
        <color rgb="FF00B050"/>
      </left>
      <right style="thin">
        <color auto="1"/>
      </right>
      <top style="thin">
        <color auto="1"/>
      </top>
      <bottom style="thick">
        <color rgb="FF00B05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00B050"/>
      </bottom>
      <diagonal/>
    </border>
    <border>
      <left style="thin">
        <color auto="1"/>
      </left>
      <right style="thick">
        <color rgb="FF00B050"/>
      </right>
      <top style="thin">
        <color auto="1"/>
      </top>
      <bottom style="thick">
        <color rgb="FF00B050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27">
    <xf numFmtId="0" fontId="0" fillId="0" borderId="0" xfId="0"/>
    <xf numFmtId="0" fontId="1" fillId="0" borderId="0" xfId="0" applyFont="1"/>
    <xf numFmtId="0" fontId="4" fillId="0" borderId="1" xfId="0" applyFont="1" applyBorder="1"/>
    <xf numFmtId="0" fontId="5" fillId="0" borderId="1" xfId="0" applyFont="1" applyBorder="1"/>
    <xf numFmtId="0" fontId="1" fillId="0" borderId="0" xfId="0" applyFont="1" applyAlignment="1">
      <alignment horizontal="center" vertical="center"/>
    </xf>
    <xf numFmtId="0" fontId="1" fillId="3" borderId="1" xfId="0" applyFont="1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2" borderId="2" xfId="0" applyFont="1" applyFill="1" applyBorder="1" applyAlignment="1">
      <alignment vertical="center" wrapText="1"/>
    </xf>
    <xf numFmtId="0" fontId="10" fillId="0" borderId="0" xfId="0" applyFont="1"/>
    <xf numFmtId="43" fontId="8" fillId="0" borderId="1" xfId="1" applyFont="1" applyFill="1" applyBorder="1" applyAlignment="1">
      <alignment horizontal="center" vertical="center" wrapText="1"/>
    </xf>
    <xf numFmtId="43" fontId="8" fillId="5" borderId="1" xfId="1" applyFont="1" applyFill="1" applyBorder="1" applyAlignment="1">
      <alignment horizontal="center" vertical="center" wrapText="1"/>
    </xf>
    <xf numFmtId="0" fontId="11" fillId="0" borderId="0" xfId="0" applyFont="1"/>
    <xf numFmtId="0" fontId="12" fillId="0" borderId="0" xfId="0" applyFont="1"/>
    <xf numFmtId="0" fontId="11" fillId="4" borderId="0" xfId="0" applyFont="1" applyFill="1"/>
    <xf numFmtId="43" fontId="0" fillId="5" borderId="6" xfId="1" applyFont="1" applyFill="1" applyBorder="1"/>
    <xf numFmtId="0" fontId="6" fillId="2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43" fontId="8" fillId="0" borderId="10" xfId="1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43" fontId="8" fillId="0" borderId="12" xfId="1" applyFont="1" applyFill="1" applyBorder="1" applyAlignment="1">
      <alignment horizontal="center" vertical="center" wrapText="1"/>
    </xf>
    <xf numFmtId="43" fontId="8" fillId="0" borderId="13" xfId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828675</xdr:colOff>
      <xdr:row>13</xdr:row>
      <xdr:rowOff>152400</xdr:rowOff>
    </xdr:from>
    <xdr:to>
      <xdr:col>7</xdr:col>
      <xdr:colOff>94923</xdr:colOff>
      <xdr:row>19</xdr:row>
      <xdr:rowOff>180822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14825" y="2752725"/>
          <a:ext cx="2619048" cy="12285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8"/>
  <sheetViews>
    <sheetView tabSelected="1" topLeftCell="A7" workbookViewId="0">
      <selection activeCell="H21" sqref="H21"/>
    </sheetView>
  </sheetViews>
  <sheetFormatPr baseColWidth="10" defaultRowHeight="15.75"/>
  <cols>
    <col min="1" max="1" width="18" customWidth="1"/>
    <col min="2" max="3" width="13.875" customWidth="1"/>
  </cols>
  <sheetData>
    <row r="2" spans="1:4">
      <c r="A2" s="2" t="s">
        <v>0</v>
      </c>
      <c r="B2" s="5">
        <v>5</v>
      </c>
      <c r="D2" t="s">
        <v>11</v>
      </c>
    </row>
    <row r="3" spans="1:4">
      <c r="A3" s="3" t="s">
        <v>1</v>
      </c>
      <c r="B3" s="5">
        <v>7</v>
      </c>
    </row>
    <row r="5" spans="1:4">
      <c r="B5" s="4" t="s">
        <v>3</v>
      </c>
      <c r="C5" s="4" t="s">
        <v>4</v>
      </c>
    </row>
    <row r="8" spans="1:4">
      <c r="A8" s="1" t="s">
        <v>6</v>
      </c>
    </row>
    <row r="9" spans="1:4">
      <c r="A9" t="s">
        <v>2</v>
      </c>
      <c r="B9">
        <v>20</v>
      </c>
      <c r="C9">
        <f>B9*B3</f>
        <v>140</v>
      </c>
    </row>
    <row r="10" spans="1:4">
      <c r="A10" t="s">
        <v>5</v>
      </c>
      <c r="B10">
        <v>200</v>
      </c>
      <c r="C10">
        <v>200</v>
      </c>
    </row>
    <row r="11" spans="1:4">
      <c r="A11" s="1" t="s">
        <v>7</v>
      </c>
    </row>
    <row r="12" spans="1:4">
      <c r="A12" t="s">
        <v>2</v>
      </c>
      <c r="B12">
        <v>20</v>
      </c>
      <c r="C12">
        <f>B12*B3</f>
        <v>140</v>
      </c>
    </row>
    <row r="13" spans="1:4">
      <c r="A13" t="s">
        <v>5</v>
      </c>
      <c r="B13">
        <v>200</v>
      </c>
      <c r="C13">
        <v>200</v>
      </c>
    </row>
    <row r="15" spans="1:4">
      <c r="A15" s="1" t="s">
        <v>8</v>
      </c>
      <c r="C15">
        <f>SUM(C9:C14)</f>
        <v>680</v>
      </c>
    </row>
    <row r="16" spans="1:4">
      <c r="A16" s="13" t="s">
        <v>9</v>
      </c>
      <c r="B16" s="14"/>
      <c r="C16" s="14">
        <f>C15/B2</f>
        <v>136</v>
      </c>
    </row>
    <row r="17" spans="1:15">
      <c r="A17" s="13" t="s">
        <v>10</v>
      </c>
      <c r="B17" s="14"/>
      <c r="C17" s="15">
        <f>C16/B3</f>
        <v>19.428571428571427</v>
      </c>
    </row>
    <row r="21" spans="1:15" ht="16.5" thickBot="1"/>
    <row r="22" spans="1:15" ht="16.5" thickBot="1">
      <c r="A22" s="6" t="s">
        <v>12</v>
      </c>
      <c r="B22" s="7"/>
      <c r="C22" s="7"/>
      <c r="D22" s="7"/>
      <c r="E22" s="7"/>
      <c r="F22" s="7"/>
      <c r="G22" s="8"/>
    </row>
    <row r="23" spans="1:15">
      <c r="A23" s="9" t="s">
        <v>13</v>
      </c>
    </row>
    <row r="24" spans="1:15" ht="15.75" customHeight="1" thickBot="1">
      <c r="B24" s="10" t="s">
        <v>14</v>
      </c>
    </row>
    <row r="25" spans="1:15" ht="16.5" thickTop="1">
      <c r="A25" s="16">
        <f>$C$15/B2/B3</f>
        <v>19.428571428571427</v>
      </c>
      <c r="B25" s="17">
        <v>2</v>
      </c>
      <c r="C25" s="17">
        <v>3</v>
      </c>
      <c r="D25" s="18">
        <v>4</v>
      </c>
      <c r="E25" s="18">
        <v>5</v>
      </c>
      <c r="F25" s="18">
        <v>6</v>
      </c>
      <c r="G25" s="18">
        <v>7</v>
      </c>
      <c r="H25" s="18">
        <v>8</v>
      </c>
      <c r="I25" s="18">
        <v>9</v>
      </c>
      <c r="J25" s="18">
        <v>10</v>
      </c>
      <c r="K25" s="18">
        <v>11</v>
      </c>
      <c r="L25" s="18">
        <v>12</v>
      </c>
      <c r="M25" s="19">
        <v>13</v>
      </c>
      <c r="N25" s="19">
        <v>14</v>
      </c>
      <c r="O25" s="20">
        <v>15</v>
      </c>
    </row>
    <row r="26" spans="1:15">
      <c r="A26" s="21">
        <v>1</v>
      </c>
      <c r="B26" s="11">
        <f t="dataTable" ref="B26:O37" dt2D="1" dtr="1" r1="B2" r2="B3"/>
        <v>220</v>
      </c>
      <c r="C26" s="11">
        <v>146.66666666666666</v>
      </c>
      <c r="D26" s="11">
        <v>110</v>
      </c>
      <c r="E26" s="11">
        <v>88</v>
      </c>
      <c r="F26" s="11">
        <v>73.333333333333329</v>
      </c>
      <c r="G26" s="11">
        <v>62.857142857142854</v>
      </c>
      <c r="H26" s="11">
        <v>55</v>
      </c>
      <c r="I26" s="11">
        <v>48.888888888888886</v>
      </c>
      <c r="J26" s="11">
        <v>44</v>
      </c>
      <c r="K26" s="11">
        <v>40</v>
      </c>
      <c r="L26" s="11">
        <v>36.666666666666664</v>
      </c>
      <c r="M26" s="11">
        <v>33.846153846153847</v>
      </c>
      <c r="N26" s="11">
        <v>31.428571428571427</v>
      </c>
      <c r="O26" s="22">
        <v>29.333333333333332</v>
      </c>
    </row>
    <row r="27" spans="1:15">
      <c r="A27" s="23">
        <v>2</v>
      </c>
      <c r="B27" s="11">
        <v>120</v>
      </c>
      <c r="C27" s="11">
        <v>80</v>
      </c>
      <c r="D27" s="11">
        <v>60</v>
      </c>
      <c r="E27" s="11">
        <v>48</v>
      </c>
      <c r="F27" s="11">
        <v>40</v>
      </c>
      <c r="G27" s="11">
        <v>34.285714285714285</v>
      </c>
      <c r="H27" s="11">
        <v>30</v>
      </c>
      <c r="I27" s="11">
        <v>26.666666666666668</v>
      </c>
      <c r="J27" s="11">
        <v>24</v>
      </c>
      <c r="K27" s="11">
        <v>21.818181818181817</v>
      </c>
      <c r="L27" s="11">
        <v>20</v>
      </c>
      <c r="M27" s="11">
        <v>18.46153846153846</v>
      </c>
      <c r="N27" s="11">
        <v>17.142857142857142</v>
      </c>
      <c r="O27" s="22">
        <v>16</v>
      </c>
    </row>
    <row r="28" spans="1:15">
      <c r="A28" s="23">
        <v>3</v>
      </c>
      <c r="B28" s="11">
        <v>86.666666666666671</v>
      </c>
      <c r="C28" s="11">
        <v>57.777777777777779</v>
      </c>
      <c r="D28" s="11">
        <v>43.333333333333336</v>
      </c>
      <c r="E28" s="11">
        <v>34.666666666666664</v>
      </c>
      <c r="F28" s="11">
        <v>28.888888888888889</v>
      </c>
      <c r="G28" s="11">
        <v>24.761904761904763</v>
      </c>
      <c r="H28" s="11">
        <v>21.666666666666668</v>
      </c>
      <c r="I28" s="11">
        <v>19.25925925925926</v>
      </c>
      <c r="J28" s="11">
        <v>17.333333333333332</v>
      </c>
      <c r="K28" s="11">
        <v>15.757575757575758</v>
      </c>
      <c r="L28" s="11">
        <v>14.444444444444445</v>
      </c>
      <c r="M28" s="11">
        <v>13.333333333333334</v>
      </c>
      <c r="N28" s="11">
        <v>12.380952380952381</v>
      </c>
      <c r="O28" s="22">
        <v>11.555555555555555</v>
      </c>
    </row>
    <row r="29" spans="1:15">
      <c r="A29" s="23">
        <v>4</v>
      </c>
      <c r="B29" s="11">
        <v>70</v>
      </c>
      <c r="C29" s="11">
        <v>46.666666666666664</v>
      </c>
      <c r="D29" s="11">
        <v>35</v>
      </c>
      <c r="E29" s="11">
        <v>28</v>
      </c>
      <c r="F29" s="11">
        <v>23.333333333333332</v>
      </c>
      <c r="G29" s="11">
        <v>20</v>
      </c>
      <c r="H29" s="11">
        <v>17.5</v>
      </c>
      <c r="I29" s="11">
        <v>15.555555555555555</v>
      </c>
      <c r="J29" s="11">
        <v>14</v>
      </c>
      <c r="K29" s="11">
        <v>12.727272727272727</v>
      </c>
      <c r="L29" s="11">
        <v>11.666666666666666</v>
      </c>
      <c r="M29" s="11">
        <v>10.76923076923077</v>
      </c>
      <c r="N29" s="11">
        <v>10</v>
      </c>
      <c r="O29" s="22">
        <v>9.3333333333333339</v>
      </c>
    </row>
    <row r="30" spans="1:15">
      <c r="A30" s="23">
        <v>5</v>
      </c>
      <c r="B30" s="11">
        <v>60</v>
      </c>
      <c r="C30" s="11">
        <v>40</v>
      </c>
      <c r="D30" s="11">
        <v>30</v>
      </c>
      <c r="E30" s="11">
        <v>24</v>
      </c>
      <c r="F30" s="11">
        <v>20</v>
      </c>
      <c r="G30" s="11">
        <v>17.142857142857142</v>
      </c>
      <c r="H30" s="11">
        <v>15</v>
      </c>
      <c r="I30" s="11">
        <v>13.333333333333334</v>
      </c>
      <c r="J30" s="11">
        <v>12</v>
      </c>
      <c r="K30" s="11">
        <v>10.90909090909091</v>
      </c>
      <c r="L30" s="11">
        <v>10</v>
      </c>
      <c r="M30" s="11">
        <v>9.2307692307692299</v>
      </c>
      <c r="N30" s="11">
        <v>8.5714285714285712</v>
      </c>
      <c r="O30" s="22">
        <v>8</v>
      </c>
    </row>
    <row r="31" spans="1:15">
      <c r="A31" s="23">
        <v>6</v>
      </c>
      <c r="B31" s="11">
        <v>53.333333333333336</v>
      </c>
      <c r="C31" s="11">
        <v>35.555555555555557</v>
      </c>
      <c r="D31" s="11">
        <v>26.666666666666668</v>
      </c>
      <c r="E31" s="11">
        <v>21.333333333333332</v>
      </c>
      <c r="F31" s="11">
        <v>17.777777777777779</v>
      </c>
      <c r="G31" s="11">
        <v>15.238095238095239</v>
      </c>
      <c r="H31" s="11">
        <v>13.333333333333334</v>
      </c>
      <c r="I31" s="11">
        <v>11.851851851851853</v>
      </c>
      <c r="J31" s="11">
        <v>10.666666666666666</v>
      </c>
      <c r="K31" s="11">
        <v>9.6969696969696972</v>
      </c>
      <c r="L31" s="11">
        <v>8.8888888888888893</v>
      </c>
      <c r="M31" s="11">
        <v>8.2051282051282062</v>
      </c>
      <c r="N31" s="11">
        <v>7.6190476190476195</v>
      </c>
      <c r="O31" s="22">
        <v>7.1111111111111107</v>
      </c>
    </row>
    <row r="32" spans="1:15">
      <c r="A32" s="23">
        <v>7</v>
      </c>
      <c r="B32" s="11">
        <v>48.571428571428569</v>
      </c>
      <c r="C32" s="11">
        <v>32.38095238095238</v>
      </c>
      <c r="D32" s="11">
        <v>24.285714285714285</v>
      </c>
      <c r="E32" s="12">
        <v>19.428571428571427</v>
      </c>
      <c r="F32" s="11">
        <v>16.19047619047619</v>
      </c>
      <c r="G32" s="11">
        <v>13.877551020408163</v>
      </c>
      <c r="H32" s="11">
        <v>12.142857142857142</v>
      </c>
      <c r="I32" s="11">
        <v>10.793650793650794</v>
      </c>
      <c r="J32" s="11">
        <v>9.7142857142857135</v>
      </c>
      <c r="K32" s="11">
        <v>8.8311688311688314</v>
      </c>
      <c r="L32" s="11">
        <v>8.0952380952380949</v>
      </c>
      <c r="M32" s="11">
        <v>7.4725274725274726</v>
      </c>
      <c r="N32" s="11">
        <v>6.9387755102040813</v>
      </c>
      <c r="O32" s="22">
        <v>6.4761904761904763</v>
      </c>
    </row>
    <row r="33" spans="1:15">
      <c r="A33" s="23">
        <v>8</v>
      </c>
      <c r="B33" s="11">
        <v>45</v>
      </c>
      <c r="C33" s="11">
        <v>30</v>
      </c>
      <c r="D33" s="11">
        <v>22.5</v>
      </c>
      <c r="E33" s="11">
        <v>18</v>
      </c>
      <c r="F33" s="11">
        <v>15</v>
      </c>
      <c r="G33" s="11">
        <v>12.857142857142858</v>
      </c>
      <c r="H33" s="11">
        <v>11.25</v>
      </c>
      <c r="I33" s="11">
        <v>10</v>
      </c>
      <c r="J33" s="11">
        <v>9</v>
      </c>
      <c r="K33" s="11">
        <v>8.1818181818181817</v>
      </c>
      <c r="L33" s="11">
        <v>7.5</v>
      </c>
      <c r="M33" s="11">
        <v>6.9230769230769234</v>
      </c>
      <c r="N33" s="11">
        <v>6.4285714285714288</v>
      </c>
      <c r="O33" s="22">
        <v>6</v>
      </c>
    </row>
    <row r="34" spans="1:15">
      <c r="A34" s="23">
        <v>9</v>
      </c>
      <c r="B34" s="11">
        <v>42.222222222222221</v>
      </c>
      <c r="C34" s="11">
        <v>28.148148148148149</v>
      </c>
      <c r="D34" s="11">
        <v>21.111111111111111</v>
      </c>
      <c r="E34" s="11">
        <v>16.888888888888889</v>
      </c>
      <c r="F34" s="11">
        <v>14.074074074074074</v>
      </c>
      <c r="G34" s="11">
        <v>12.063492063492063</v>
      </c>
      <c r="H34" s="11">
        <v>10.555555555555555</v>
      </c>
      <c r="I34" s="11">
        <v>9.3827160493827151</v>
      </c>
      <c r="J34" s="11">
        <v>8.4444444444444446</v>
      </c>
      <c r="K34" s="11">
        <v>7.6767676767676774</v>
      </c>
      <c r="L34" s="11">
        <v>7.0370370370370372</v>
      </c>
      <c r="M34" s="11">
        <v>6.4957264957264957</v>
      </c>
      <c r="N34" s="11">
        <v>6.0317460317460316</v>
      </c>
      <c r="O34" s="22">
        <v>5.6296296296296298</v>
      </c>
    </row>
    <row r="35" spans="1:15">
      <c r="A35" s="23">
        <v>10</v>
      </c>
      <c r="B35" s="11">
        <v>40</v>
      </c>
      <c r="C35" s="11">
        <v>26.666666666666668</v>
      </c>
      <c r="D35" s="11">
        <v>20</v>
      </c>
      <c r="E35" s="11">
        <v>16</v>
      </c>
      <c r="F35" s="11">
        <v>13.333333333333334</v>
      </c>
      <c r="G35" s="11">
        <v>11.428571428571429</v>
      </c>
      <c r="H35" s="11">
        <v>10</v>
      </c>
      <c r="I35" s="11">
        <v>8.8888888888888893</v>
      </c>
      <c r="J35" s="11">
        <v>8</v>
      </c>
      <c r="K35" s="11">
        <v>7.2727272727272734</v>
      </c>
      <c r="L35" s="11">
        <v>6.666666666666667</v>
      </c>
      <c r="M35" s="11">
        <v>6.1538461538461542</v>
      </c>
      <c r="N35" s="11">
        <v>5.7142857142857144</v>
      </c>
      <c r="O35" s="22">
        <v>5.3333333333333339</v>
      </c>
    </row>
    <row r="36" spans="1:15">
      <c r="A36" s="23">
        <v>11</v>
      </c>
      <c r="B36" s="11">
        <v>38.18181818181818</v>
      </c>
      <c r="C36" s="11">
        <v>25.454545454545453</v>
      </c>
      <c r="D36" s="11">
        <v>19.09090909090909</v>
      </c>
      <c r="E36" s="11">
        <v>15.272727272727273</v>
      </c>
      <c r="F36" s="11">
        <v>12.727272727272727</v>
      </c>
      <c r="G36" s="11">
        <v>10.909090909090908</v>
      </c>
      <c r="H36" s="11">
        <v>9.545454545454545</v>
      </c>
      <c r="I36" s="11">
        <v>8.4848484848484844</v>
      </c>
      <c r="J36" s="11">
        <v>7.6363636363636367</v>
      </c>
      <c r="K36" s="11">
        <v>6.9421487603305785</v>
      </c>
      <c r="L36" s="11">
        <v>6.3636363636363633</v>
      </c>
      <c r="M36" s="11">
        <v>5.8741258741258742</v>
      </c>
      <c r="N36" s="11">
        <v>5.4545454545454541</v>
      </c>
      <c r="O36" s="22">
        <v>5.0909090909090908</v>
      </c>
    </row>
    <row r="37" spans="1:15" ht="16.5" thickBot="1">
      <c r="A37" s="24">
        <v>12</v>
      </c>
      <c r="B37" s="25">
        <v>36.666666666666664</v>
      </c>
      <c r="C37" s="25">
        <v>24.444444444444443</v>
      </c>
      <c r="D37" s="25">
        <v>18.333333333333332</v>
      </c>
      <c r="E37" s="25">
        <v>14.666666666666666</v>
      </c>
      <c r="F37" s="25">
        <v>12.222222222222221</v>
      </c>
      <c r="G37" s="25">
        <v>10.476190476190476</v>
      </c>
      <c r="H37" s="25">
        <v>9.1666666666666661</v>
      </c>
      <c r="I37" s="25">
        <v>8.148148148148147</v>
      </c>
      <c r="J37" s="25">
        <v>7.333333333333333</v>
      </c>
      <c r="K37" s="25">
        <v>6.666666666666667</v>
      </c>
      <c r="L37" s="25">
        <v>6.1111111111111107</v>
      </c>
      <c r="M37" s="25">
        <v>5.6410256410256414</v>
      </c>
      <c r="N37" s="25">
        <v>5.2380952380952381</v>
      </c>
      <c r="O37" s="26">
        <v>4.8888888888888884</v>
      </c>
    </row>
    <row r="38" spans="1:15" ht="16.5" thickTop="1"/>
  </sheetData>
  <dataConsolidate/>
  <mergeCells count="1">
    <mergeCell ref="A22:G2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</cp:lastModifiedBy>
  <dcterms:created xsi:type="dcterms:W3CDTF">2020-02-26T17:11:31Z</dcterms:created>
  <dcterms:modified xsi:type="dcterms:W3CDTF">2020-03-02T08:10:11Z</dcterms:modified>
</cp:coreProperties>
</file>