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Echanges\Forums\"/>
    </mc:Choice>
  </mc:AlternateContent>
  <xr:revisionPtr revIDLastSave="0" documentId="13_ncr:1_{BF66EA5A-9D01-4CF7-B494-C866A15935E2}" xr6:coauthVersionLast="37" xr6:coauthVersionMax="37" xr10:uidLastSave="{00000000-0000-0000-0000-000000000000}"/>
  <bookViews>
    <workbookView xWindow="0" yWindow="0" windowWidth="19200" windowHeight="11085" xr2:uid="{6D919FFF-6BEF-4D47-A36F-A36157B557F0}"/>
  </bookViews>
  <sheets>
    <sheet name="Idealement" sheetId="3" r:id="rId1"/>
  </sheets>
  <calcPr calcId="179017"/>
  <pivotCaches>
    <pivotCache cacheId="21" r:id="rId2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SPRING_V3_a01613aa-39ff-4bc9-b4f6-055f5254a5b0" name="Reel" connection="Excel SPRING 2016_2018_V3"/>
          <x15:modelTable id="Engagements cdes_4f52bc04-e1a8-4af9-ae15-a3e53f2c45c3" name="Engagements cdes" connection="Excel Engagements cdes systemes"/>
          <x15:modelTable id="période_936f7541-64f9-4185-897a-c8cf08ebd24e" name="période" connection="Excel Param"/>
          <x15:modelTable id="OTP1_45657a6c-adab-4d73-a18e-467c2b5d3c37" name="OTP1" connection="Excel OTP1 et 2"/>
        </x15:modelTables>
        <x15:modelRelationships>
          <x15:modelRelationship fromTable="Reel" fromColumn="Définition de projet" toTable="OTP1" toColumn="Définition de projet"/>
          <x15:modelRelationship fromTable="Reel" fromColumn="YYMM" toTable="période" toColumn="YYMM"/>
          <x15:modelRelationship fromTable="Engagements cdes" fromColumn="Définition de projet" toTable="OTP1" toColumn="Définition de projet"/>
          <x15:modelRelationship fromTable="Engagements cdes" fromColumn="YYMM" toTable="période" toColumn="YYMM"/>
        </x15:modelRelationships>
      </x15:dataModel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Excel Engagements cdes systemes" type="100" refreshedVersion="6">
    <extLst>
      <ext xmlns:x15="http://schemas.microsoft.com/office/spreadsheetml/2010/11/main" uri="{DE250136-89BD-433C-8126-D09CA5730AF9}">
        <x15:connection id="d1bc0797-6d26-4e83-83bd-3edfafe8fc12"/>
      </ext>
    </extLst>
  </connection>
  <connection id="2" xr16:uid="{00000000-0015-0000-FFFF-FFFF01000000}" name="Excel OTP1 et 2" type="100" refreshedVersion="0">
    <extLst>
      <ext xmlns:x15="http://schemas.microsoft.com/office/spreadsheetml/2010/11/main" uri="{DE250136-89BD-433C-8126-D09CA5730AF9}">
        <x15:connection id="f69a731c-804a-4c03-9669-b5a519fef206"/>
      </ext>
    </extLst>
  </connection>
  <connection id="3" xr16:uid="{00000000-0015-0000-FFFF-FFFF02000000}" name="Excel Param" type="100" refreshedVersion="0">
    <extLst>
      <ext xmlns:x15="http://schemas.microsoft.com/office/spreadsheetml/2010/11/main" uri="{DE250136-89BD-433C-8126-D09CA5730AF9}">
        <x15:connection id="4492c080-19d3-4638-9519-2183faa9f9f2"/>
      </ext>
    </extLst>
  </connection>
  <connection id="4" xr16:uid="{00000000-0015-0000-FFFF-FFFF03000000}" name="Excel SPRING 2016_2018_V3" type="100" refreshedVersion="0">
    <extLst>
      <ext xmlns:x15="http://schemas.microsoft.com/office/spreadsheetml/2010/11/main" uri="{DE250136-89BD-433C-8126-D09CA5730AF9}">
        <x15:connection id="ee4b746a-89e6-414b-9d72-4d467cd20d51"/>
      </ext>
    </extLst>
  </connection>
  <connection id="5" xr16:uid="{00000000-0015-0000-FFFF-FFFF04000000}" keepAlive="1" name="ThisWorkbookDataModel" description="Modèle de données" type="5" refreshedVersion="6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4">
    <s v="ThisWorkbookDataModel"/>
    <s v="{[période].[YYMM].[All]}"/>
    <s v="{[période].[Année].&amp;[2.018E3]}"/>
    <s v="{[période].[Mois].&amp;[8.]}"/>
  </metadataStrings>
  <mdxMetadata count="3">
    <mdx n="0" f="s">
      <ms ns="1" c="0"/>
    </mdx>
    <mdx n="0" f="s">
      <ms ns="2" c="0"/>
    </mdx>
    <mdx n="0" f="s">
      <ms ns="3" c="0"/>
    </mdx>
  </mdxMetadata>
  <valueMetadata count="3">
    <bk>
      <rc t="1" v="0"/>
    </bk>
    <bk>
      <rc t="1" v="1"/>
    </bk>
    <bk>
      <rc t="1" v="2"/>
    </bk>
  </valueMetadata>
</metadata>
</file>

<file path=xl/sharedStrings.xml><?xml version="1.0" encoding="utf-8"?>
<sst xmlns="http://schemas.openxmlformats.org/spreadsheetml/2006/main" count="76" uniqueCount="76">
  <si>
    <t>Étiquettes de lignes</t>
  </si>
  <si>
    <t>DEV.52B4DP.01</t>
  </si>
  <si>
    <t>DEV.52CAFM.01</t>
  </si>
  <si>
    <t>DEV.52LCAP.01</t>
  </si>
  <si>
    <t>DEV.52MSU2.01</t>
  </si>
  <si>
    <t>DEV.62P2RE.01</t>
  </si>
  <si>
    <t>DEV.79CAFB.01</t>
  </si>
  <si>
    <t>DEV.79CAFM.01</t>
  </si>
  <si>
    <t>DEV.AMPVIN.01</t>
  </si>
  <si>
    <t>DEV.B0PLU2.01</t>
  </si>
  <si>
    <t>DEV.BJIXPI.01</t>
  </si>
  <si>
    <t>DEV.BR106S.01</t>
  </si>
  <si>
    <t>DEV.H10L6U.01</t>
  </si>
  <si>
    <t>DEV.H79LLI.01</t>
  </si>
  <si>
    <t>DEV.HHAIND.01</t>
  </si>
  <si>
    <t>DEV.HHAP2B.01</t>
  </si>
  <si>
    <t>DEV.HHAP2R.01</t>
  </si>
  <si>
    <t>DEV.HJDH10.01</t>
  </si>
  <si>
    <t>DEV.J92MY5.01</t>
  </si>
  <si>
    <t>DEV.K52TA2.01</t>
  </si>
  <si>
    <t>DEV.L52BR2.01</t>
  </si>
  <si>
    <t>DEV.PB1DB0.01</t>
  </si>
  <si>
    <t>DEV.RGLNM0.01</t>
  </si>
  <si>
    <t>DEV.U794X4.01</t>
  </si>
  <si>
    <t>DEV.X52GNC.01</t>
  </si>
  <si>
    <t>DEV.X52ME2.01</t>
  </si>
  <si>
    <t>DEV.X52MSU.01</t>
  </si>
  <si>
    <t>DEV.X52PH2.01</t>
  </si>
  <si>
    <t>DEV.X67COR.01</t>
  </si>
  <si>
    <t>DEV.X87GRU.01</t>
  </si>
  <si>
    <t>DEV.XBACUR.01</t>
  </si>
  <si>
    <t>DEV.XBAREG.01</t>
  </si>
  <si>
    <t>DEV.XBBCOL.01</t>
  </si>
  <si>
    <t>DEV.XFKP1C.01</t>
  </si>
  <si>
    <t>DEV.XJCRUS.01</t>
  </si>
  <si>
    <t>DEV.XJFTOG.01</t>
  </si>
  <si>
    <t>DEV.XJK1L1.01</t>
  </si>
  <si>
    <t>DEV.XPFMFA.01</t>
  </si>
  <si>
    <t>SER.XJDEVO.01</t>
  </si>
  <si>
    <t>Total général</t>
  </si>
  <si>
    <t>YYMM</t>
  </si>
  <si>
    <t>All</t>
  </si>
  <si>
    <t>Somme de Réel</t>
  </si>
  <si>
    <t>Année</t>
  </si>
  <si>
    <t>2018</t>
  </si>
  <si>
    <t>Mois</t>
  </si>
  <si>
    <t>8</t>
  </si>
  <si>
    <t>DEV.CAPAEN.01</t>
  </si>
  <si>
    <t>DEV.CAPGLA.01</t>
  </si>
  <si>
    <t>DEV.CAPVU1.01</t>
  </si>
  <si>
    <t xml:space="preserve"> Budget</t>
  </si>
  <si>
    <t>Ecart</t>
  </si>
  <si>
    <t>AUT.52ALIL.01</t>
  </si>
  <si>
    <t>AVP.X2ASDU.01</t>
  </si>
  <si>
    <t>AVP.XDDVU3.01</t>
  </si>
  <si>
    <t>SER.H79ECO.01.BR</t>
  </si>
  <si>
    <t>SER.H79EVO.01</t>
  </si>
  <si>
    <t>SER.H79EVO.01.BR</t>
  </si>
  <si>
    <t>SER.H79QUA.01</t>
  </si>
  <si>
    <t>SER.H79QUA.01.CO</t>
  </si>
  <si>
    <t>SER.HHAEVO.01</t>
  </si>
  <si>
    <t>SER.HHAQUA.01</t>
  </si>
  <si>
    <t>SER.X52EVO.01</t>
  </si>
  <si>
    <t>SER.X61ECO.01</t>
  </si>
  <si>
    <t>SER.X61EVO.01</t>
  </si>
  <si>
    <t>SER.X62ECO.01</t>
  </si>
  <si>
    <t>SER.X62EVO.01</t>
  </si>
  <si>
    <t>SER.X62QUA.01</t>
  </si>
  <si>
    <t>SER.X67EVO.01</t>
  </si>
  <si>
    <t>SER.X90EVO.01</t>
  </si>
  <si>
    <t>SER.X90QUA.01</t>
  </si>
  <si>
    <t>SER.X92QUA.01</t>
  </si>
  <si>
    <t>SER.XBAEVO.01</t>
  </si>
  <si>
    <t>SER.XBBEVO.01</t>
  </si>
  <si>
    <t>SER.XJDQUA.01</t>
  </si>
  <si>
    <t>SER.Z61QUA.01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</si>
</sst>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3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13" Type="http://schemas.openxmlformats.org/officeDocument/2006/relationships/customXml" Target="../customXml/item5.xml"/><Relationship Id="rId18" Type="http://schemas.openxmlformats.org/officeDocument/2006/relationships/customXml" Target="../customXml/item10.xml"/><Relationship Id="rId26" Type="http://schemas.openxmlformats.org/officeDocument/2006/relationships/customXml" Target="../customXml/item18.xml"/><Relationship Id="rId3" Type="http://schemas.openxmlformats.org/officeDocument/2006/relationships/theme" Target="theme/theme1.xml"/><Relationship Id="rId21" Type="http://schemas.openxmlformats.org/officeDocument/2006/relationships/customXml" Target="../customXml/item13.xml"/><Relationship Id="rId7" Type="http://schemas.openxmlformats.org/officeDocument/2006/relationships/sheetMetadata" Target="metadata.xml"/><Relationship Id="rId12" Type="http://schemas.openxmlformats.org/officeDocument/2006/relationships/customXml" Target="../customXml/item4.xml"/><Relationship Id="rId17" Type="http://schemas.openxmlformats.org/officeDocument/2006/relationships/customXml" Target="../customXml/item9.xml"/><Relationship Id="rId25" Type="http://schemas.openxmlformats.org/officeDocument/2006/relationships/customXml" Target="../customXml/item17.xml"/><Relationship Id="rId2" Type="http://schemas.openxmlformats.org/officeDocument/2006/relationships/pivotCacheDefinition" Target="pivotCache/pivotCacheDefinition1.xml"/><Relationship Id="rId16" Type="http://schemas.openxmlformats.org/officeDocument/2006/relationships/customXml" Target="../customXml/item8.xml"/><Relationship Id="rId20" Type="http://schemas.openxmlformats.org/officeDocument/2006/relationships/customXml" Target="../customXml/item12.xml"/><Relationship Id="rId29" Type="http://schemas.openxmlformats.org/officeDocument/2006/relationships/customXml" Target="../customXml/item2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24" Type="http://schemas.openxmlformats.org/officeDocument/2006/relationships/customXml" Target="../customXml/item16.xml"/><Relationship Id="rId5" Type="http://schemas.openxmlformats.org/officeDocument/2006/relationships/styles" Target="styles.xml"/><Relationship Id="rId15" Type="http://schemas.openxmlformats.org/officeDocument/2006/relationships/customXml" Target="../customXml/item7.xml"/><Relationship Id="rId23" Type="http://schemas.openxmlformats.org/officeDocument/2006/relationships/customXml" Target="../customXml/item15.xml"/><Relationship Id="rId28" Type="http://schemas.openxmlformats.org/officeDocument/2006/relationships/customXml" Target="../customXml/item20.xml"/><Relationship Id="rId10" Type="http://schemas.openxmlformats.org/officeDocument/2006/relationships/customXml" Target="../customXml/item2.xml"/><Relationship Id="rId19" Type="http://schemas.openxmlformats.org/officeDocument/2006/relationships/customXml" Target="../customXml/item11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Relationship Id="rId14" Type="http://schemas.openxmlformats.org/officeDocument/2006/relationships/customXml" Target="../customXml/item6.xml"/><Relationship Id="rId22" Type="http://schemas.openxmlformats.org/officeDocument/2006/relationships/customXml" Target="../customXml/item14.xml"/><Relationship Id="rId27" Type="http://schemas.openxmlformats.org/officeDocument/2006/relationships/customXml" Target="../customXml/item1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0</xdr:row>
      <xdr:rowOff>114300</xdr:rowOff>
    </xdr:from>
    <xdr:to>
      <xdr:col>8</xdr:col>
      <xdr:colOff>104775</xdr:colOff>
      <xdr:row>2</xdr:row>
      <xdr:rowOff>114300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21B05340-629B-43C8-B2CC-D8EAEDEC4DC1}"/>
            </a:ext>
          </a:extLst>
        </xdr:cNvPr>
        <xdr:cNvSpPr/>
      </xdr:nvSpPr>
      <xdr:spPr>
        <a:xfrm>
          <a:off x="4724400" y="114300"/>
          <a:ext cx="1276350" cy="38100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Dépassements</a:t>
          </a:r>
        </a:p>
      </xdr:txBody>
    </xdr:sp>
    <xdr:clientData/>
  </xdr:twoCellAnchor>
  <xdr:twoCellAnchor>
    <xdr:from>
      <xdr:col>8</xdr:col>
      <xdr:colOff>295275</xdr:colOff>
      <xdr:row>0</xdr:row>
      <xdr:rowOff>123825</xdr:rowOff>
    </xdr:from>
    <xdr:to>
      <xdr:col>12</xdr:col>
      <xdr:colOff>76200</xdr:colOff>
      <xdr:row>2</xdr:row>
      <xdr:rowOff>123825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27013BAF-AB8E-4EC3-A973-9F4C93FE18C6}"/>
            </a:ext>
          </a:extLst>
        </xdr:cNvPr>
        <xdr:cNvSpPr/>
      </xdr:nvSpPr>
      <xdr:spPr>
        <a:xfrm>
          <a:off x="6191250" y="123825"/>
          <a:ext cx="1276350" cy="381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Disponibles</a:t>
          </a:r>
        </a:p>
      </xdr:txBody>
    </xdr:sp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KEV_10" refreshedDate="43431.614024421295" createdVersion="5" refreshedVersion="6" minRefreshableVersion="3" recordCount="0" supportSubquery="1" supportAdvancedDrill="1" xr:uid="{258D99F8-D014-4C49-8C78-A03FF35379BA}">
  <cacheSource type="external" connectionId="5"/>
  <cacheFields count="7">
    <cacheField name="[OTP1].[Définition de projet].[Définition de projet]" caption="Définition de projet" numFmtId="0" hierarchy="12" level="1">
      <sharedItems count="65">
        <s v="AUT.52ALIL.01"/>
        <s v="AVP.X2ASDU.01"/>
        <s v="AVP.XDDVU3.01"/>
        <s v="DEV.52B4DP.01"/>
        <s v="DEV.52CAFM.01"/>
        <s v="DEV.52LCAP.01"/>
        <s v="DEV.52MSU2.01"/>
        <s v="DEV.62P2RE.01"/>
        <s v="DEV.79CAFB.01"/>
        <s v="DEV.79CAFM.01"/>
        <s v="DEV.AMPVIN.01"/>
        <s v="DEV.B0PLU2.01"/>
        <s v="DEV.BJIXPI.01"/>
        <s v="DEV.BR106S.01"/>
        <s v="DEV.CAPAEN.01"/>
        <s v="DEV.CAPGLA.01"/>
        <s v="DEV.CAPVU1.01"/>
        <s v="DEV.H10L6U.01"/>
        <s v="DEV.H79LLI.01"/>
        <s v="DEV.HHAIND.01"/>
        <s v="DEV.HHAP2B.01"/>
        <s v="DEV.HHAP2R.01"/>
        <s v="DEV.HJDH10.01"/>
        <s v="DEV.J92MY5.01"/>
        <s v="DEV.K52TA2.01"/>
        <s v="DEV.L52BR2.01"/>
        <s v="DEV.PB1DB0.01"/>
        <s v="DEV.RGLNM0.01"/>
        <s v="DEV.U794X4.01"/>
        <s v="DEV.X52GNC.01"/>
        <s v="DEV.X52ME2.01"/>
        <s v="DEV.X52MSU.01"/>
        <s v="DEV.X52PH2.01"/>
        <s v="DEV.X67COR.01"/>
        <s v="DEV.X87GRU.01"/>
        <s v="DEV.XBACUR.01"/>
        <s v="DEV.XBAREG.01"/>
        <s v="DEV.XBBCOL.01"/>
        <s v="DEV.XFKP1C.01"/>
        <s v="DEV.XJCRUS.01"/>
        <s v="DEV.XJFTOG.01"/>
        <s v="DEV.XJK1L1.01"/>
        <s v="DEV.XPFMFA.01"/>
        <s v="SER.H79ECO.01.BR"/>
        <s v="SER.H79EVO.01"/>
        <s v="SER.H79EVO.01.BR"/>
        <s v="SER.H79QUA.01"/>
        <s v="SER.H79QUA.01.CO"/>
        <s v="SER.HHAEVO.01"/>
        <s v="SER.HHAQUA.01"/>
        <s v="SER.X52EVO.01"/>
        <s v="SER.X61ECO.01"/>
        <s v="SER.X61EVO.01"/>
        <s v="SER.X62ECO.01"/>
        <s v="SER.X62EVO.01"/>
        <s v="SER.X62QUA.01"/>
        <s v="SER.X67EVO.01"/>
        <s v="SER.X90EVO.01"/>
        <s v="SER.X90QUA.01"/>
        <s v="SER.X92QUA.01"/>
        <s v="SER.XBAEVO.01"/>
        <s v="SER.XBBEVO.01"/>
        <s v="SER.XJDEVO.01"/>
        <s v="SER.XJDQUA.01"/>
        <s v="SER.Z61QUA.01"/>
      </sharedItems>
    </cacheField>
    <cacheField name="[Measures].[Somme de Réel]" caption="Somme de Réel" numFmtId="0" hierarchy="26" level="32767"/>
    <cacheField name="[période].[Année].[Année]" caption="Année" numFmtId="0" hierarchy="13" level="1">
      <sharedItems containsSemiMixedTypes="0" containsNonDate="0" containsString="0"/>
    </cacheField>
    <cacheField name="[période].[Mois].[Mois]" caption="Mois" numFmtId="0" hierarchy="14" level="1">
      <sharedItems containsSemiMixedTypes="0" containsNonDate="0" containsString="0"/>
    </cacheField>
    <cacheField name="[période].[YYMM].[YYMM]" caption="YYMM" numFmtId="0" hierarchy="16" level="1">
      <sharedItems containsSemiMixedTypes="0" containsNonDate="0" containsString="0"/>
    </cacheField>
    <cacheField name="[Measures].[Somme de Budget]" caption="Somme de Budget" numFmtId="0" hierarchy="27" level="32767"/>
    <cacheField name="[Measures].[Ecart]" caption="Ecart" numFmtId="0" hierarchy="29" level="32767"/>
  </cacheFields>
  <cacheHierarchies count="35">
    <cacheHierarchy uniqueName="[Engagements cdes].[Définition de projet]" caption="Définition de projet" attribute="1" defaultMemberUniqueName="[Engagements cdes].[Définition de projet].[All]" allUniqueName="[Engagements cdes].[Définition de projet].[All]" dimensionUniqueName="[Engagements cdes]" displayFolder="" count="0" memberValueDatatype="130" unbalanced="0"/>
    <cacheHierarchy uniqueName="[Engagements cdes].[Total pièces]" caption="Total pièces" attribute="1" defaultMemberUniqueName="[Engagements cdes].[Total pièces].[All]" allUniqueName="[Engagements cdes].[Total pièces].[All]" dimensionUniqueName="[Engagements cdes]" displayFolder="" count="0" memberValueDatatype="5" unbalanced="0"/>
    <cacheHierarchy uniqueName="[Engagements cdes].[Total pièces en euros]" caption="Total pièces en euros" attribute="1" defaultMemberUniqueName="[Engagements cdes].[Total pièces en euros].[All]" allUniqueName="[Engagements cdes].[Total pièces en euros].[All]" dimensionUniqueName="[Engagements cdes]" displayFolder="" count="0" memberValueDatatype="5" unbalanced="0"/>
    <cacheHierarchy uniqueName="[Engagements cdes].[Total outillage]" caption="Total outillage" attribute="1" defaultMemberUniqueName="[Engagements cdes].[Total outillage].[All]" allUniqueName="[Engagements cdes].[Total outillage].[All]" dimensionUniqueName="[Engagements cdes]" displayFolder="" count="0" memberValueDatatype="5" unbalanced="0"/>
    <cacheHierarchy uniqueName="[Engagements cdes].[Total outillage en euros]" caption="Total outillage en euros" attribute="1" defaultMemberUniqueName="[Engagements cdes].[Total outillage en euros].[All]" allUniqueName="[Engagements cdes].[Total outillage en euros].[All]" dimensionUniqueName="[Engagements cdes]" displayFolder="" count="0" memberValueDatatype="5" unbalanced="0"/>
    <cacheHierarchy uniqueName="[Engagements cdes].[Total en euros]" caption="Total en euros" attribute="1" defaultMemberUniqueName="[Engagements cdes].[Total en euros].[All]" allUniqueName="[Engagements cdes].[Total en euros].[All]" dimensionUniqueName="[Engagements cdes]" displayFolder="" count="0" memberValueDatatype="5" unbalanced="0"/>
    <cacheHierarchy uniqueName="[Engagements cdes].[x]" caption="x" attribute="1" defaultMemberUniqueName="[Engagements cdes].[x].[All]" allUniqueName="[Engagements cdes].[x].[All]" dimensionUniqueName="[Engagements cdes]" displayFolder="" count="0" memberValueDatatype="130" unbalanced="0"/>
    <cacheHierarchy uniqueName="[Engagements cdes].[année recept]" caption="année recept" attribute="1" defaultMemberUniqueName="[Engagements cdes].[année recept].[All]" allUniqueName="[Engagements cdes].[année recept].[All]" dimensionUniqueName="[Engagements cdes]" displayFolder="" count="0" memberValueDatatype="5" unbalanced="0"/>
    <cacheHierarchy uniqueName="[Engagements cdes].[mois recept]" caption="mois recept" attribute="1" defaultMemberUniqueName="[Engagements cdes].[mois recept].[All]" allUniqueName="[Engagements cdes].[mois recept].[All]" dimensionUniqueName="[Engagements cdes]" displayFolder="" count="0" memberValueDatatype="5" unbalanced="0"/>
    <cacheHierarchy uniqueName="[Engagements cdes].[année cde]" caption="année cde" attribute="1" defaultMemberUniqueName="[Engagements cdes].[année cde].[All]" allUniqueName="[Engagements cdes].[année cde].[All]" dimensionUniqueName="[Engagements cdes]" displayFolder="" count="0" memberValueDatatype="5" unbalanced="0"/>
    <cacheHierarchy uniqueName="[Engagements cdes].[mois cde]" caption="mois cde" attribute="1" defaultMemberUniqueName="[Engagements cdes].[mois cde].[All]" allUniqueName="[Engagements cdes].[mois cde].[All]" dimensionUniqueName="[Engagements cdes]" displayFolder="" count="0" memberValueDatatype="5" unbalanced="0"/>
    <cacheHierarchy uniqueName="[Engagements cdes].[YYMM]" caption="YYMM" attribute="1" defaultMemberUniqueName="[Engagements cdes].[YYMM].[All]" allUniqueName="[Engagements cdes].[YYMM].[All]" dimensionUniqueName="[Engagements cdes]" displayFolder="" count="0" memberValueDatatype="130" unbalanced="0"/>
    <cacheHierarchy uniqueName="[OTP1].[Définition de projet]" caption="Définition de projet" attribute="1" defaultMemberUniqueName="[OTP1].[Définition de projet].[All]" allUniqueName="[OTP1].[Définition de projet].[All]" dimensionUniqueName="[OTP1]" displayFolder="" count="2" memberValueDatatype="130" unbalanced="0">
      <fieldsUsage count="2">
        <fieldUsage x="-1"/>
        <fieldUsage x="0"/>
      </fieldsUsage>
    </cacheHierarchy>
    <cacheHierarchy uniqueName="[période].[Année]" caption="Année" attribute="1" defaultMemberUniqueName="[période].[Année].[All]" allUniqueName="[période].[Année].[All]" dimensionUniqueName="[période]" displayFolder="" count="2" memberValueDatatype="5" unbalanced="0">
      <fieldsUsage count="2">
        <fieldUsage x="-1"/>
        <fieldUsage x="2"/>
      </fieldsUsage>
    </cacheHierarchy>
    <cacheHierarchy uniqueName="[période].[Mois]" caption="Mois" attribute="1" defaultMemberUniqueName="[période].[Mois].[All]" allUniqueName="[période].[Mois].[All]" dimensionUniqueName="[période]" displayFolder="" count="2" memberValueDatatype="5" unbalanced="0">
      <fieldsUsage count="2">
        <fieldUsage x="-1"/>
        <fieldUsage x="3"/>
      </fieldsUsage>
    </cacheHierarchy>
    <cacheHierarchy uniqueName="[période].[Week]" caption="Week" attribute="1" defaultMemberUniqueName="[période].[Week].[All]" allUniqueName="[période].[Week].[All]" dimensionUniqueName="[période]" displayFolder="" count="0" memberValueDatatype="5" unbalanced="0"/>
    <cacheHierarchy uniqueName="[période].[YYMM]" caption="YYMM" attribute="1" defaultMemberUniqueName="[période].[YYMM].[All]" allUniqueName="[période].[YYMM].[All]" dimensionUniqueName="[période]" displayFolder="" count="2" memberValueDatatype="130" unbalanced="0">
      <fieldsUsage count="2">
        <fieldUsage x="-1"/>
        <fieldUsage x="4"/>
      </fieldsUsage>
    </cacheHierarchy>
    <cacheHierarchy uniqueName="[Reel].[Exercice comptable]" caption="Exercice comptable" attribute="1" defaultMemberUniqueName="[Reel].[Exercice comptable].[All]" allUniqueName="[Reel].[Exercice comptable].[All]" dimensionUniqueName="[Reel]" displayFolder="" count="0" memberValueDatatype="130" unbalanced="0"/>
    <cacheHierarchy uniqueName="[Reel].[Période comptable]" caption="Période comptable" attribute="1" defaultMemberUniqueName="[Reel].[Période comptable].[All]" allUniqueName="[Reel].[Période comptable].[All]" dimensionUniqueName="[Reel]" displayFolder="" count="0" memberValueDatatype="5" unbalanced="0"/>
    <cacheHierarchy uniqueName="[Reel].[Définition de projet]" caption="Définition de projet" attribute="1" defaultMemberUniqueName="[Reel].[Définition de projet].[All]" allUniqueName="[Reel].[Définition de projet].[All]" dimensionUniqueName="[Reel]" displayFolder="" count="0" memberValueDatatype="130" unbalanced="0"/>
    <cacheHierarchy uniqueName="[Reel].[Elément d'OTP]" caption="Elément d'OTP" attribute="1" defaultMemberUniqueName="[Reel].[Elément d'OTP].[All]" allUniqueName="[Reel].[Elément d'OTP].[All]" dimensionUniqueName="[Reel]" displayFolder="" count="0" memberValueDatatype="130" unbalanced="0"/>
    <cacheHierarchy uniqueName="[Reel].[Gamme]" caption="Gamme" attribute="1" defaultMemberUniqueName="[Reel].[Gamme].[All]" allUniqueName="[Reel].[Gamme].[All]" dimensionUniqueName="[Reel]" displayFolder="" count="0" memberValueDatatype="130" unbalanced="0"/>
    <cacheHierarchy uniqueName="[Reel].[Réel]" caption="Réel" attribute="1" defaultMemberUniqueName="[Reel].[Réel].[All]" allUniqueName="[Reel].[Réel].[All]" dimensionUniqueName="[Reel]" displayFolder="" count="0" memberValueDatatype="5" unbalanced="0"/>
    <cacheHierarchy uniqueName="[Reel].[Budget]" caption="Budget" attribute="1" defaultMemberUniqueName="[Reel].[Budget].[All]" allUniqueName="[Reel].[Budget].[All]" dimensionUniqueName="[Reel]" displayFolder="" count="0" memberValueDatatype="5" unbalanced="0"/>
    <cacheHierarchy uniqueName="[Reel].[YYMM]" caption="YYMM" attribute="1" defaultMemberUniqueName="[Reel].[YYMM].[All]" allUniqueName="[Reel].[YYMM].[All]" dimensionUniqueName="[Reel]" displayFolder="" count="0" memberValueDatatype="130" unbalanced="0"/>
    <cacheHierarchy uniqueName="[Measures].[Somme de Total en euros]" caption="Somme de Total en euros" measure="1" displayFolder="" measureGroup="Engagements cdes" count="0"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Somme de Réel]" caption="Somme de Réel" measure="1" displayFolder="" measureGroup="Reel" count="0" oneField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22"/>
        </ext>
      </extLst>
    </cacheHierarchy>
    <cacheHierarchy uniqueName="[Measures].[Somme de Budget]" caption="Somme de Budget" measure="1" displayFolder="" measureGroup="Reel" count="0" oneField="1">
      <fieldsUsage count="1">
        <fieldUsage x="5"/>
      </fieldsUsage>
      <extLst>
        <ext xmlns:x15="http://schemas.microsoft.com/office/spreadsheetml/2010/11/main" uri="{B97F6D7D-B522-45F9-BDA1-12C45D357490}">
          <x15:cacheHierarchy aggregatedColumn="23"/>
        </ext>
      </extLst>
    </cacheHierarchy>
    <cacheHierarchy uniqueName="[Measures].[Nombre de Réel]" caption="Nombre de Réel" measure="1" displayFolder="" measureGroup="Reel" count="0">
      <extLst>
        <ext xmlns:x15="http://schemas.microsoft.com/office/spreadsheetml/2010/11/main" uri="{B97F6D7D-B522-45F9-BDA1-12C45D357490}">
          <x15:cacheHierarchy aggregatedColumn="22"/>
        </ext>
      </extLst>
    </cacheHierarchy>
    <cacheHierarchy uniqueName="[Measures].[Ecart]" caption="Ecart" measure="1" displayFolder="" measureGroup="Reel" count="0" oneField="1">
      <fieldsUsage count="1">
        <fieldUsage x="6"/>
      </fieldsUsage>
    </cacheHierarchy>
    <cacheHierarchy uniqueName="[Measures].[__XL_Count SPRING_V3]" caption="__XL_Count SPRING_V3" measure="1" displayFolder="" measureGroup="Reel" count="0" hidden="1"/>
    <cacheHierarchy uniqueName="[Measures].[__XL_Count Engagements cdes]" caption="__XL_Count Engagements cdes" measure="1" displayFolder="" measureGroup="Engagements cdes" count="0" hidden="1"/>
    <cacheHierarchy uniqueName="[Measures].[__XL_Count période]" caption="__XL_Count période" measure="1" displayFolder="" measureGroup="période" count="0" hidden="1"/>
    <cacheHierarchy uniqueName="[Measures].[__XL_Count OTP1]" caption="__XL_Count OTP1" measure="1" displayFolder="" measureGroup="OTP1" count="0" hidden="1"/>
    <cacheHierarchy uniqueName="[Measures].[__Aucune mesure définie]" caption="__Aucune mesure définie" measure="1" displayFolder="" count="0" hidden="1"/>
  </cacheHierarchies>
  <kpis count="0"/>
  <dimensions count="5">
    <dimension name="Engagements cdes" uniqueName="[Engagements cdes]" caption="Engagements cdes"/>
    <dimension measure="1" name="Measures" uniqueName="[Measures]" caption="Measures"/>
    <dimension name="OTP1" uniqueName="[OTP1]" caption="OTP1"/>
    <dimension name="période" uniqueName="[période]" caption="période"/>
    <dimension name="Reel" uniqueName="[Reel]" caption="Reel"/>
  </dimensions>
  <measureGroups count="4">
    <measureGroup name="Engagements cdes" caption="Engagements cdes"/>
    <measureGroup name="OTP1" caption="OTP1"/>
    <measureGroup name="période" caption="période"/>
    <measureGroup name="Reel" caption="Reel"/>
  </measureGroups>
  <maps count="8">
    <map measureGroup="0" dimension="0"/>
    <map measureGroup="0" dimension="2"/>
    <map measureGroup="0" dimension="3"/>
    <map measureGroup="1" dimension="2"/>
    <map measureGroup="2" dimension="3"/>
    <map measureGroup="3" dimension="2"/>
    <map measureGroup="3" dimension="3"/>
    <map measureGroup="3" dimension="4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2533531-C31F-41BF-B89B-ACD5ED0AAB6F}" name="Tableau croisé dynamique1" cacheId="21" applyNumberFormats="0" applyBorderFormats="0" applyFontFormats="0" applyPatternFormats="0" applyAlignmentFormats="0" applyWidthHeightFormats="1" dataCaption="Valeurs" tag="bf4f7d28-45d3-4b35-8be2-f671cf424164" updatedVersion="6" minRefreshableVersion="3" useAutoFormatting="1" itemPrintTitles="1" createdVersion="5" indent="0" outline="1" outlineData="1" multipleFieldFilters="0">
  <location ref="B5:E71" firstHeaderRow="0" firstDataRow="1" firstDataCol="1" rowPageCount="3" colPageCount="1"/>
  <pivotFields count="7">
    <pivotField axis="axisRow" allDrilled="1" subtotalTop="0" showAll="0" measureFilter="1" dataSourceSort="1" defaultSubtotal="0" defaultAttributeDrillState="1">
      <items count="6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</items>
    </pivotField>
    <pivotField dataField="1" subtotalTop="0" showAll="0" defaultSubtotal="0"/>
    <pivotField axis="axisPage" allDrilled="1" subtotalTop="0" showAll="0" dataSourceSort="1" defaultSubtotal="0" defaultAttributeDrillState="1"/>
    <pivotField axis="axisPage" allDrilled="1" subtotalTop="0" showAll="0" dataSourceSort="1" defaultSubtotal="0" defaultAttributeDrillState="1"/>
    <pivotField axis="axisPage" allDrilled="1" subtotalTop="0" showAll="0" dataSourceSort="1" defaultSubtotal="0" defaultAttributeDrillState="1"/>
    <pivotField dataField="1" subtotalTop="0" showAll="0" defaultSubtotal="0"/>
    <pivotField dataField="1" subtotalTop="0" showAll="0" defaultSubtotal="0"/>
  </pivotFields>
  <rowFields count="1">
    <field x="0"/>
  </rowFields>
  <rowItems count="6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3">
    <pageField fld="2" hier="13" name="[période].[Année].&amp;[2.018E3]" cap="2018"/>
    <pageField fld="4" hier="16" name="[période].[YYMM].[All]" cap="All"/>
    <pageField fld="3" hier="14" name="[période].[Mois].&amp;[8.]" cap="8"/>
  </pageFields>
  <dataFields count="3">
    <dataField name=" Budget" fld="5" baseField="0" baseItem="1" numFmtId="3"/>
    <dataField name="Somme de Réel" fld="1" baseField="0" baseItem="0" numFmtId="3"/>
    <dataField fld="6" subtotal="count" baseField="0" baseItem="0" numFmtId="3"/>
  </dataFields>
  <pivotHierarchies count="35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 caption=" Budget"/>
    <pivotHierarchy dragToData="1" caption="Nombre de Réel2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filters count="1">
    <filter fld="0" type="valueLessThan" id="1" iMeasureHier="29">
      <autoFilter ref="A1">
        <filterColumn colId="0">
          <customFilters>
            <customFilter operator="lessThan" val="0"/>
          </customFilters>
        </filterColumn>
      </autoFilter>
    </filter>
  </filters>
  <rowHierarchiesUsage count="1">
    <rowHierarchyUsage hierarchyUsage="12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OTP1]"/>
        <x15:activeTabTopLevelEntity name="[Engagements cdes]"/>
        <x15:activeTabTopLevelEntity name="[Reel]"/>
        <x15:activeTabTopLevelEntity name="[périod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F9230-A36E-40BB-87C2-D189B6F6B9BD}">
  <sheetPr codeName="Feuil1"/>
  <dimension ref="B1:E71"/>
  <sheetViews>
    <sheetView tabSelected="1" workbookViewId="0">
      <selection activeCell="B6" sqref="B6"/>
    </sheetView>
  </sheetViews>
  <sheetFormatPr baseColWidth="10" defaultRowHeight="15" x14ac:dyDescent="0.25"/>
  <cols>
    <col min="2" max="2" width="21" bestFit="1" customWidth="1"/>
    <col min="3" max="3" width="7.7109375" bestFit="1" customWidth="1"/>
    <col min="4" max="4" width="14.85546875" bestFit="1" customWidth="1"/>
    <col min="5" max="7" width="6.140625" bestFit="1" customWidth="1"/>
    <col min="8" max="11" width="5.42578125" bestFit="1" customWidth="1"/>
    <col min="12" max="12" width="6.140625" bestFit="1" customWidth="1"/>
    <col min="13" max="13" width="12.5703125" bestFit="1" customWidth="1"/>
  </cols>
  <sheetData>
    <row r="1" spans="2:5" x14ac:dyDescent="0.25">
      <c r="B1" s="1" t="s">
        <v>43</v>
      </c>
      <c r="C1" t="s" vm="2">
        <v>44</v>
      </c>
    </row>
    <row r="2" spans="2:5" x14ac:dyDescent="0.25">
      <c r="B2" s="1" t="s">
        <v>40</v>
      </c>
      <c r="C2" t="s" vm="1">
        <v>41</v>
      </c>
    </row>
    <row r="3" spans="2:5" x14ac:dyDescent="0.25">
      <c r="B3" s="1" t="s">
        <v>45</v>
      </c>
      <c r="C3" t="s" vm="3">
        <v>46</v>
      </c>
      <c r="E3" s="4"/>
    </row>
    <row r="5" spans="2:5" x14ac:dyDescent="0.25">
      <c r="B5" s="1" t="s">
        <v>0</v>
      </c>
      <c r="C5" t="s">
        <v>50</v>
      </c>
      <c r="D5" t="s">
        <v>42</v>
      </c>
      <c r="E5" t="s">
        <v>51</v>
      </c>
    </row>
    <row r="6" spans="2:5" x14ac:dyDescent="0.25">
      <c r="B6" s="2" t="s">
        <v>52</v>
      </c>
      <c r="C6" s="3"/>
      <c r="D6" s="3">
        <v>1.79227</v>
      </c>
      <c r="E6" s="3">
        <v>-1.79227</v>
      </c>
    </row>
    <row r="7" spans="2:5" x14ac:dyDescent="0.25">
      <c r="B7" s="2" t="s">
        <v>53</v>
      </c>
      <c r="C7" s="3"/>
      <c r="D7" s="3">
        <v>0.64551999999999998</v>
      </c>
      <c r="E7" s="3">
        <v>-0.64551999999999998</v>
      </c>
    </row>
    <row r="8" spans="2:5" x14ac:dyDescent="0.25">
      <c r="B8" s="2" t="s">
        <v>54</v>
      </c>
      <c r="C8" s="3"/>
      <c r="D8" s="3">
        <v>16.710999999999999</v>
      </c>
      <c r="E8" s="3">
        <v>-16.710999999999999</v>
      </c>
    </row>
    <row r="9" spans="2:5" x14ac:dyDescent="0.25">
      <c r="B9" s="2" t="s">
        <v>1</v>
      </c>
      <c r="C9" s="3"/>
      <c r="D9" s="3">
        <v>1.0000000000000001E-5</v>
      </c>
      <c r="E9" s="3">
        <v>-1.0000000000000001E-5</v>
      </c>
    </row>
    <row r="10" spans="2:5" x14ac:dyDescent="0.25">
      <c r="B10" s="2" t="s">
        <v>2</v>
      </c>
      <c r="C10" s="3">
        <v>12.90746</v>
      </c>
      <c r="D10" s="3">
        <v>15.4331</v>
      </c>
      <c r="E10" s="3">
        <v>-2.5256399999999992</v>
      </c>
    </row>
    <row r="11" spans="2:5" x14ac:dyDescent="0.25">
      <c r="B11" s="2" t="s">
        <v>3</v>
      </c>
      <c r="C11" s="3"/>
      <c r="D11" s="3">
        <v>39.900480000000002</v>
      </c>
      <c r="E11" s="3">
        <v>-39.900480000000002</v>
      </c>
    </row>
    <row r="12" spans="2:5" x14ac:dyDescent="0.25">
      <c r="B12" s="2" t="s">
        <v>4</v>
      </c>
      <c r="C12" s="3">
        <v>2.9992000000000001</v>
      </c>
      <c r="D12" s="3">
        <v>30.18431</v>
      </c>
      <c r="E12" s="3">
        <v>-27.185110000000002</v>
      </c>
    </row>
    <row r="13" spans="2:5" x14ac:dyDescent="0.25">
      <c r="B13" s="2" t="s">
        <v>5</v>
      </c>
      <c r="C13" s="3"/>
      <c r="D13" s="3">
        <v>3.375</v>
      </c>
      <c r="E13" s="3">
        <v>-3.375</v>
      </c>
    </row>
    <row r="14" spans="2:5" x14ac:dyDescent="0.25">
      <c r="B14" s="2" t="s">
        <v>6</v>
      </c>
      <c r="C14" s="3"/>
      <c r="D14" s="3">
        <v>1E-4</v>
      </c>
      <c r="E14" s="3">
        <v>-1E-4</v>
      </c>
    </row>
    <row r="15" spans="2:5" x14ac:dyDescent="0.25">
      <c r="B15" s="2" t="s">
        <v>7</v>
      </c>
      <c r="C15" s="3"/>
      <c r="D15" s="3">
        <v>149.57934</v>
      </c>
      <c r="E15" s="3">
        <v>-149.57934</v>
      </c>
    </row>
    <row r="16" spans="2:5" x14ac:dyDescent="0.25">
      <c r="B16" s="2" t="s">
        <v>8</v>
      </c>
      <c r="C16" s="3"/>
      <c r="D16" s="3">
        <v>57.737180000000002</v>
      </c>
      <c r="E16" s="3">
        <v>-57.737180000000002</v>
      </c>
    </row>
    <row r="17" spans="2:5" x14ac:dyDescent="0.25">
      <c r="B17" s="2" t="s">
        <v>9</v>
      </c>
      <c r="C17" s="3">
        <v>31</v>
      </c>
      <c r="D17" s="3">
        <v>180.19521000000003</v>
      </c>
      <c r="E17" s="3">
        <v>-149.19521000000003</v>
      </c>
    </row>
    <row r="18" spans="2:5" x14ac:dyDescent="0.25">
      <c r="B18" s="2" t="s">
        <v>10</v>
      </c>
      <c r="C18" s="3">
        <v>447.69401000000005</v>
      </c>
      <c r="D18" s="3">
        <v>525.61944999999992</v>
      </c>
      <c r="E18" s="3">
        <v>-77.925439999999867</v>
      </c>
    </row>
    <row r="19" spans="2:5" x14ac:dyDescent="0.25">
      <c r="B19" s="2" t="s">
        <v>11</v>
      </c>
      <c r="C19" s="3"/>
      <c r="D19" s="3">
        <v>0.61055000000000004</v>
      </c>
      <c r="E19" s="3">
        <v>-0.61055000000000004</v>
      </c>
    </row>
    <row r="20" spans="2:5" x14ac:dyDescent="0.25">
      <c r="B20" s="2" t="s">
        <v>47</v>
      </c>
      <c r="C20" s="3">
        <v>-15.299759999999999</v>
      </c>
      <c r="D20" s="3"/>
      <c r="E20" s="3">
        <v>-15.299759999999999</v>
      </c>
    </row>
    <row r="21" spans="2:5" x14ac:dyDescent="0.25">
      <c r="B21" s="2" t="s">
        <v>48</v>
      </c>
      <c r="C21" s="3">
        <v>-593.28220999999996</v>
      </c>
      <c r="D21" s="3"/>
      <c r="E21" s="3">
        <v>-593.28220999999996</v>
      </c>
    </row>
    <row r="22" spans="2:5" x14ac:dyDescent="0.25">
      <c r="B22" s="2" t="s">
        <v>49</v>
      </c>
      <c r="C22" s="3">
        <v>-193.87350000000001</v>
      </c>
      <c r="D22" s="3"/>
      <c r="E22" s="3">
        <v>-193.87350000000001</v>
      </c>
    </row>
    <row r="23" spans="2:5" x14ac:dyDescent="0.25">
      <c r="B23" s="2" t="s">
        <v>12</v>
      </c>
      <c r="C23" s="3"/>
      <c r="D23" s="3">
        <v>29.362220000000001</v>
      </c>
      <c r="E23" s="3">
        <v>-29.362220000000001</v>
      </c>
    </row>
    <row r="24" spans="2:5" x14ac:dyDescent="0.25">
      <c r="B24" s="2" t="s">
        <v>13</v>
      </c>
      <c r="C24" s="3">
        <v>18</v>
      </c>
      <c r="D24" s="3">
        <v>79.756869999999992</v>
      </c>
      <c r="E24" s="3">
        <v>-61.756869999999992</v>
      </c>
    </row>
    <row r="25" spans="2:5" x14ac:dyDescent="0.25">
      <c r="B25" s="2" t="s">
        <v>14</v>
      </c>
      <c r="C25" s="3"/>
      <c r="D25" s="3">
        <v>0.17083999999999999</v>
      </c>
      <c r="E25" s="3">
        <v>-0.17083999999999999</v>
      </c>
    </row>
    <row r="26" spans="2:5" x14ac:dyDescent="0.25">
      <c r="B26" s="2" t="s">
        <v>15</v>
      </c>
      <c r="C26" s="3">
        <v>77.583330000000004</v>
      </c>
      <c r="D26" s="3">
        <v>114.73791999999999</v>
      </c>
      <c r="E26" s="3">
        <v>-37.154589999999985</v>
      </c>
    </row>
    <row r="27" spans="2:5" x14ac:dyDescent="0.25">
      <c r="B27" s="2" t="s">
        <v>16</v>
      </c>
      <c r="C27" s="3">
        <v>2.8571399999999998</v>
      </c>
      <c r="D27" s="3">
        <v>41.440189999999994</v>
      </c>
      <c r="E27" s="3">
        <v>-38.583049999999993</v>
      </c>
    </row>
    <row r="28" spans="2:5" x14ac:dyDescent="0.25">
      <c r="B28" s="2" t="s">
        <v>17</v>
      </c>
      <c r="C28" s="3">
        <v>10</v>
      </c>
      <c r="D28" s="3">
        <v>28.282499999999999</v>
      </c>
      <c r="E28" s="3">
        <v>-18.282499999999999</v>
      </c>
    </row>
    <row r="29" spans="2:5" x14ac:dyDescent="0.25">
      <c r="B29" s="2" t="s">
        <v>18</v>
      </c>
      <c r="C29" s="3"/>
      <c r="D29" s="3">
        <v>1.2100000000000001E-3</v>
      </c>
      <c r="E29" s="3">
        <v>-1.2100000000000001E-3</v>
      </c>
    </row>
    <row r="30" spans="2:5" x14ac:dyDescent="0.25">
      <c r="B30" s="2" t="s">
        <v>19</v>
      </c>
      <c r="C30" s="3"/>
      <c r="D30" s="3">
        <v>4.2000000000000002E-4</v>
      </c>
      <c r="E30" s="3">
        <v>-4.2000000000000002E-4</v>
      </c>
    </row>
    <row r="31" spans="2:5" x14ac:dyDescent="0.25">
      <c r="B31" s="2" t="s">
        <v>20</v>
      </c>
      <c r="C31" s="3">
        <v>111.74083</v>
      </c>
      <c r="D31" s="3">
        <v>224.98944</v>
      </c>
      <c r="E31" s="3">
        <v>-113.24861</v>
      </c>
    </row>
    <row r="32" spans="2:5" x14ac:dyDescent="0.25">
      <c r="B32" s="2" t="s">
        <v>21</v>
      </c>
      <c r="C32" s="3"/>
      <c r="D32" s="3">
        <v>3.1230000000000001E-2</v>
      </c>
      <c r="E32" s="3">
        <v>-3.1230000000000001E-2</v>
      </c>
    </row>
    <row r="33" spans="2:5" x14ac:dyDescent="0.25">
      <c r="B33" s="2" t="s">
        <v>22</v>
      </c>
      <c r="C33" s="3"/>
      <c r="D33" s="3">
        <v>6.5800000000000008E-3</v>
      </c>
      <c r="E33" s="3">
        <v>-6.5800000000000008E-3</v>
      </c>
    </row>
    <row r="34" spans="2:5" x14ac:dyDescent="0.25">
      <c r="B34" s="2" t="s">
        <v>23</v>
      </c>
      <c r="C34" s="3">
        <v>18.658329999999999</v>
      </c>
      <c r="D34" s="3">
        <v>90.216370000000012</v>
      </c>
      <c r="E34" s="3">
        <v>-71.558040000000005</v>
      </c>
    </row>
    <row r="35" spans="2:5" x14ac:dyDescent="0.25">
      <c r="B35" s="2" t="s">
        <v>24</v>
      </c>
      <c r="C35" s="3"/>
      <c r="D35" s="3">
        <v>5.8E-4</v>
      </c>
      <c r="E35" s="3">
        <v>-5.8E-4</v>
      </c>
    </row>
    <row r="36" spans="2:5" x14ac:dyDescent="0.25">
      <c r="B36" s="2" t="s">
        <v>25</v>
      </c>
      <c r="C36" s="3">
        <v>30.418749999999999</v>
      </c>
      <c r="D36" s="3">
        <v>69.526320000000013</v>
      </c>
      <c r="E36" s="3">
        <v>-39.10757000000001</v>
      </c>
    </row>
    <row r="37" spans="2:5" x14ac:dyDescent="0.25">
      <c r="B37" s="2" t="s">
        <v>26</v>
      </c>
      <c r="C37" s="3"/>
      <c r="D37" s="3">
        <v>1.2E-4</v>
      </c>
      <c r="E37" s="3">
        <v>-1.2E-4</v>
      </c>
    </row>
    <row r="38" spans="2:5" x14ac:dyDescent="0.25">
      <c r="B38" s="2" t="s">
        <v>27</v>
      </c>
      <c r="C38" s="3"/>
      <c r="D38" s="3">
        <v>9.153E-2</v>
      </c>
      <c r="E38" s="3">
        <v>-9.153E-2</v>
      </c>
    </row>
    <row r="39" spans="2:5" x14ac:dyDescent="0.25">
      <c r="B39" s="2" t="s">
        <v>28</v>
      </c>
      <c r="C39" s="3">
        <v>10.5</v>
      </c>
      <c r="D39" s="3">
        <v>39.362520000000004</v>
      </c>
      <c r="E39" s="3">
        <v>-28.862520000000004</v>
      </c>
    </row>
    <row r="40" spans="2:5" x14ac:dyDescent="0.25">
      <c r="B40" s="2" t="s">
        <v>29</v>
      </c>
      <c r="C40" s="3"/>
      <c r="D40" s="3">
        <v>1.699999999999999E-4</v>
      </c>
      <c r="E40" s="3">
        <v>-1.699999999999999E-4</v>
      </c>
    </row>
    <row r="41" spans="2:5" x14ac:dyDescent="0.25">
      <c r="B41" s="2" t="s">
        <v>30</v>
      </c>
      <c r="C41" s="3"/>
      <c r="D41" s="3">
        <v>4.7627000000000006</v>
      </c>
      <c r="E41" s="3">
        <v>-4.7627000000000006</v>
      </c>
    </row>
    <row r="42" spans="2:5" x14ac:dyDescent="0.25">
      <c r="B42" s="2" t="s">
        <v>31</v>
      </c>
      <c r="C42" s="3"/>
      <c r="D42" s="3">
        <v>0.29013</v>
      </c>
      <c r="E42" s="3">
        <v>-0.29013</v>
      </c>
    </row>
    <row r="43" spans="2:5" x14ac:dyDescent="0.25">
      <c r="B43" s="2" t="s">
        <v>32</v>
      </c>
      <c r="C43" s="3"/>
      <c r="D43" s="3">
        <v>348.13232999999997</v>
      </c>
      <c r="E43" s="3">
        <v>-348.13232999999997</v>
      </c>
    </row>
    <row r="44" spans="2:5" x14ac:dyDescent="0.25">
      <c r="B44" s="2" t="s">
        <v>33</v>
      </c>
      <c r="C44" s="3">
        <v>533.18703000000005</v>
      </c>
      <c r="D44" s="3">
        <v>682.88944000000004</v>
      </c>
      <c r="E44" s="3">
        <v>-149.70240999999999</v>
      </c>
    </row>
    <row r="45" spans="2:5" x14ac:dyDescent="0.25">
      <c r="B45" s="2" t="s">
        <v>34</v>
      </c>
      <c r="C45" s="3">
        <v>812.57683999999995</v>
      </c>
      <c r="D45" s="3">
        <v>1958.2094499999998</v>
      </c>
      <c r="E45" s="3">
        <v>-1145.6326099999999</v>
      </c>
    </row>
    <row r="46" spans="2:5" x14ac:dyDescent="0.25">
      <c r="B46" s="2" t="s">
        <v>35</v>
      </c>
      <c r="C46" s="3"/>
      <c r="D46" s="3">
        <v>2.94</v>
      </c>
      <c r="E46" s="3">
        <v>-2.94</v>
      </c>
    </row>
    <row r="47" spans="2:5" x14ac:dyDescent="0.25">
      <c r="B47" s="2" t="s">
        <v>36</v>
      </c>
      <c r="C47" s="3">
        <v>61.762709999999998</v>
      </c>
      <c r="D47" s="3">
        <v>212.81918999999999</v>
      </c>
      <c r="E47" s="3">
        <v>-151.05647999999999</v>
      </c>
    </row>
    <row r="48" spans="2:5" x14ac:dyDescent="0.25">
      <c r="B48" s="2" t="s">
        <v>37</v>
      </c>
      <c r="C48" s="3"/>
      <c r="D48" s="3">
        <v>3.8484799999999999</v>
      </c>
      <c r="E48" s="3">
        <v>-3.8484799999999999</v>
      </c>
    </row>
    <row r="49" spans="2:5" x14ac:dyDescent="0.25">
      <c r="B49" s="2" t="s">
        <v>55</v>
      </c>
      <c r="C49" s="3"/>
      <c r="D49" s="3">
        <v>4.0849999999999997E-2</v>
      </c>
      <c r="E49" s="3">
        <v>-4.0849999999999997E-2</v>
      </c>
    </row>
    <row r="50" spans="2:5" x14ac:dyDescent="0.25">
      <c r="B50" s="2" t="s">
        <v>56</v>
      </c>
      <c r="C50" s="3"/>
      <c r="D50" s="3">
        <v>2.2492900000000002</v>
      </c>
      <c r="E50" s="3">
        <v>-2.2492900000000002</v>
      </c>
    </row>
    <row r="51" spans="2:5" x14ac:dyDescent="0.25">
      <c r="B51" s="2" t="s">
        <v>57</v>
      </c>
      <c r="C51" s="3"/>
      <c r="D51" s="3">
        <v>4.5103999999999997</v>
      </c>
      <c r="E51" s="3">
        <v>-4.5103999999999997</v>
      </c>
    </row>
    <row r="52" spans="2:5" x14ac:dyDescent="0.25">
      <c r="B52" s="2" t="s">
        <v>58</v>
      </c>
      <c r="C52" s="3">
        <v>0.9</v>
      </c>
      <c r="D52" s="3">
        <v>3.0298399999999996</v>
      </c>
      <c r="E52" s="3">
        <v>-2.1298399999999997</v>
      </c>
    </row>
    <row r="53" spans="2:5" x14ac:dyDescent="0.25">
      <c r="B53" s="2" t="s">
        <v>59</v>
      </c>
      <c r="C53" s="3"/>
      <c r="D53" s="3">
        <v>1.8E-3</v>
      </c>
      <c r="E53" s="3">
        <v>-1.8E-3</v>
      </c>
    </row>
    <row r="54" spans="2:5" x14ac:dyDescent="0.25">
      <c r="B54" s="2" t="s">
        <v>60</v>
      </c>
      <c r="C54" s="3">
        <v>1.65</v>
      </c>
      <c r="D54" s="3">
        <v>13.669450000000001</v>
      </c>
      <c r="E54" s="3">
        <v>-12.019450000000001</v>
      </c>
    </row>
    <row r="55" spans="2:5" x14ac:dyDescent="0.25">
      <c r="B55" s="2" t="s">
        <v>61</v>
      </c>
      <c r="C55" s="3">
        <v>2.4</v>
      </c>
      <c r="D55" s="3">
        <v>13.11238</v>
      </c>
      <c r="E55" s="3">
        <v>-10.71238</v>
      </c>
    </row>
    <row r="56" spans="2:5" x14ac:dyDescent="0.25">
      <c r="B56" s="2" t="s">
        <v>62</v>
      </c>
      <c r="C56" s="3">
        <v>5.2174100000000001</v>
      </c>
      <c r="D56" s="3">
        <v>13.812039999999998</v>
      </c>
      <c r="E56" s="3">
        <v>-8.5946299999999987</v>
      </c>
    </row>
    <row r="57" spans="2:5" x14ac:dyDescent="0.25">
      <c r="B57" s="2" t="s">
        <v>63</v>
      </c>
      <c r="C57" s="3"/>
      <c r="D57" s="3">
        <v>0.19195999999999999</v>
      </c>
      <c r="E57" s="3">
        <v>-0.19195999999999999</v>
      </c>
    </row>
    <row r="58" spans="2:5" x14ac:dyDescent="0.25">
      <c r="B58" s="2" t="s">
        <v>64</v>
      </c>
      <c r="C58" s="3"/>
      <c r="D58" s="3">
        <v>5.0105699999999995</v>
      </c>
      <c r="E58" s="3">
        <v>-5.0105699999999995</v>
      </c>
    </row>
    <row r="59" spans="2:5" x14ac:dyDescent="0.25">
      <c r="B59" s="2" t="s">
        <v>65</v>
      </c>
      <c r="C59" s="3"/>
      <c r="D59" s="3">
        <v>7.8510800000000005</v>
      </c>
      <c r="E59" s="3">
        <v>-7.8510800000000005</v>
      </c>
    </row>
    <row r="60" spans="2:5" x14ac:dyDescent="0.25">
      <c r="B60" s="2" t="s">
        <v>66</v>
      </c>
      <c r="C60" s="3"/>
      <c r="D60" s="3">
        <v>4.4523400000000004</v>
      </c>
      <c r="E60" s="3">
        <v>-4.4523400000000004</v>
      </c>
    </row>
    <row r="61" spans="2:5" x14ac:dyDescent="0.25">
      <c r="B61" s="2" t="s">
        <v>67</v>
      </c>
      <c r="C61" s="3"/>
      <c r="D61" s="3">
        <v>2.3886000000000003</v>
      </c>
      <c r="E61" s="3">
        <v>-2.3886000000000003</v>
      </c>
    </row>
    <row r="62" spans="2:5" x14ac:dyDescent="0.25">
      <c r="B62" s="2" t="s">
        <v>68</v>
      </c>
      <c r="C62" s="3"/>
      <c r="D62" s="3">
        <v>2.52E-2</v>
      </c>
      <c r="E62" s="3">
        <v>-2.52E-2</v>
      </c>
    </row>
    <row r="63" spans="2:5" x14ac:dyDescent="0.25">
      <c r="B63" s="2" t="s">
        <v>69</v>
      </c>
      <c r="C63" s="3"/>
      <c r="D63" s="3">
        <v>5.5045900000000003</v>
      </c>
      <c r="E63" s="3">
        <v>-5.5045900000000003</v>
      </c>
    </row>
    <row r="64" spans="2:5" x14ac:dyDescent="0.25">
      <c r="B64" s="2" t="s">
        <v>70</v>
      </c>
      <c r="C64" s="3"/>
      <c r="D64" s="3">
        <v>1.5000000000000001E-4</v>
      </c>
      <c r="E64" s="3">
        <v>-1.5000000000000001E-4</v>
      </c>
    </row>
    <row r="65" spans="2:5" x14ac:dyDescent="0.25">
      <c r="B65" s="2" t="s">
        <v>71</v>
      </c>
      <c r="C65" s="3"/>
      <c r="D65" s="3">
        <v>3.58</v>
      </c>
      <c r="E65" s="3">
        <v>-3.58</v>
      </c>
    </row>
    <row r="66" spans="2:5" x14ac:dyDescent="0.25">
      <c r="B66" s="2" t="s">
        <v>72</v>
      </c>
      <c r="C66" s="3"/>
      <c r="D66" s="3">
        <v>3.9292199999999999</v>
      </c>
      <c r="E66" s="3">
        <v>-3.9292199999999999</v>
      </c>
    </row>
    <row r="67" spans="2:5" x14ac:dyDescent="0.25">
      <c r="B67" s="2" t="s">
        <v>73</v>
      </c>
      <c r="C67" s="3">
        <v>0.75</v>
      </c>
      <c r="D67" s="3">
        <v>20.09075</v>
      </c>
      <c r="E67" s="3">
        <v>-19.34075</v>
      </c>
    </row>
    <row r="68" spans="2:5" x14ac:dyDescent="0.25">
      <c r="B68" s="2" t="s">
        <v>38</v>
      </c>
      <c r="C68" s="3"/>
      <c r="D68" s="3">
        <v>4.0384099999999998</v>
      </c>
      <c r="E68" s="3">
        <v>-4.0384099999999998</v>
      </c>
    </row>
    <row r="69" spans="2:5" x14ac:dyDescent="0.25">
      <c r="B69" s="2" t="s">
        <v>74</v>
      </c>
      <c r="C69" s="3"/>
      <c r="D69" s="3">
        <v>2.5999999999999998E-4</v>
      </c>
      <c r="E69" s="3">
        <v>-2.5999999999999998E-4</v>
      </c>
    </row>
    <row r="70" spans="2:5" x14ac:dyDescent="0.25">
      <c r="B70" s="2" t="s">
        <v>75</v>
      </c>
      <c r="C70" s="3"/>
      <c r="D70" s="3">
        <v>8.2460000000000004</v>
      </c>
      <c r="E70" s="3">
        <v>-8.2460000000000004</v>
      </c>
    </row>
    <row r="71" spans="2:5" x14ac:dyDescent="0.25">
      <c r="B71" s="2" t="s">
        <v>39</v>
      </c>
      <c r="C71" s="3">
        <v>1390.3475700000001</v>
      </c>
      <c r="D71" s="3">
        <v>5069.3874500000002</v>
      </c>
      <c r="E71" s="3">
        <v>-3679.0398800000003</v>
      </c>
    </row>
  </sheetData>
  <pageMargins left="0.7" right="0.7" top="0.75" bottom="0.75" header="0.3" footer="0.3"/>
  <pageSetup paperSize="9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Props1.xml><?xml version="1.0" encoding="utf-8"?>
<ds:datastoreItem xmlns:ds="http://schemas.openxmlformats.org/officeDocument/2006/customXml" ds:itemID="{EDA1C304-6A05-485C-9439-1C7D3001CA24}">
  <ds:schemaRefs/>
</ds:datastoreItem>
</file>

<file path=customXml/itemProps2.xml><?xml version="1.0" encoding="utf-8"?>
<ds:datastoreItem xmlns:ds="http://schemas.openxmlformats.org/officeDocument/2006/customXml" ds:itemID="{1939A2FA-44DE-43FD-A0BD-631D543B93FD}">
  <ds:schemaRefs/>
</ds:datastoreItem>
</file>

<file path=customXml/itemProps3.xml><?xml version="1.0" encoding="utf-8"?>
<ds:datastoreItem xmlns:ds="http://schemas.openxmlformats.org/officeDocument/2006/customXml" ds:itemID="{F650EE8F-972D-4C3F-B65B-E484579C3CFF}">
  <ds:schemaRefs/>
</ds:datastoreItem>
</file>

<file path=customXml/itemProps4.xml><?xml version="1.0" encoding="utf-8"?>
<ds:datastoreItem xmlns:ds="http://schemas.openxmlformats.org/officeDocument/2006/customXml" ds:itemID="{C2DCFD4C-285A-434E-BCB8-6B6597B85A41}">
  <ds:schemaRefs/>
</ds:datastoreItem>
</file>

<file path=customXml/itemProps5.xml><?xml version="1.0" encoding="utf-8"?>
<ds:datastoreItem xmlns:ds="http://schemas.openxmlformats.org/officeDocument/2006/customXml" ds:itemID="{46A85CBD-0239-444B-907F-BD0CE1411EF5}">
  <ds:schemaRefs/>
</ds:datastoreItem>
</file>

<file path=customXml/itemProps6.xml><?xml version="1.0" encoding="utf-8"?>
<ds:datastoreItem xmlns:ds="http://schemas.openxmlformats.org/officeDocument/2006/customXml" ds:itemID="{73ADF1C4-C2E0-4661-984B-50621DDE6072}">
  <ds:schemaRefs/>
</ds:datastoreItem>
</file>

<file path=customXml/itemProps7.xml><?xml version="1.0" encoding="utf-8"?>
<ds:datastoreItem xmlns:ds="http://schemas.openxmlformats.org/officeDocument/2006/customXml" ds:itemID="{B369089C-5304-439A-976F-5ABFCCC9F8B2}">
  <ds:schemaRefs/>
</ds:datastoreItem>
</file>

<file path=customXml/itemProps8.xml><?xml version="1.0" encoding="utf-8"?>
<ds:datastoreItem xmlns:ds="http://schemas.openxmlformats.org/officeDocument/2006/customXml" ds:itemID="{D554BE0C-9730-4D8A-A8B5-4E871ED46902}">
  <ds:schemaRefs/>
</ds:datastoreItem>
</file>

<file path=customXml/itemProps9.xml><?xml version="1.0" encoding="utf-8"?>
<ds:datastoreItem xmlns:ds="http://schemas.openxmlformats.org/officeDocument/2006/customXml" ds:itemID="{E993077B-F27C-48B6-AFC5-43CB84D3F8B6}">
  <ds:schemaRefs/>
</ds:datastoreItem>
</file>

<file path=customXml/itemProps10.xml><?xml version="1.0" encoding="utf-8"?>
<ds:datastoreItem xmlns:ds="http://schemas.openxmlformats.org/officeDocument/2006/customXml" ds:itemID="{3E7677B2-1DCD-41FB-89E0-4F580C62E266}">
  <ds:schemaRefs/>
</ds:datastoreItem>
</file>

<file path=customXml/itemProps11.xml><?xml version="1.0" encoding="utf-8"?>
<ds:datastoreItem xmlns:ds="http://schemas.openxmlformats.org/officeDocument/2006/customXml" ds:itemID="{92073626-A751-4DAE-8C72-AA1731358E7F}">
  <ds:schemaRefs/>
</ds:datastoreItem>
</file>

<file path=customXml/itemProps12.xml><?xml version="1.0" encoding="utf-8"?>
<ds:datastoreItem xmlns:ds="http://schemas.openxmlformats.org/officeDocument/2006/customXml" ds:itemID="{48A4C2A2-41B2-4138-A344-A2577C18888E}">
  <ds:schemaRefs/>
</ds:datastoreItem>
</file>

<file path=customXml/itemProps13.xml><?xml version="1.0" encoding="utf-8"?>
<ds:datastoreItem xmlns:ds="http://schemas.openxmlformats.org/officeDocument/2006/customXml" ds:itemID="{9E444B77-B27E-426B-9D3E-DD8D7097DF7B}">
  <ds:schemaRefs/>
</ds:datastoreItem>
</file>

<file path=customXml/itemProps14.xml><?xml version="1.0" encoding="utf-8"?>
<ds:datastoreItem xmlns:ds="http://schemas.openxmlformats.org/officeDocument/2006/customXml" ds:itemID="{046443FD-ABD9-48A1-8732-6A0E9F8CD753}">
  <ds:schemaRefs/>
</ds:datastoreItem>
</file>

<file path=customXml/itemProps15.xml><?xml version="1.0" encoding="utf-8"?>
<ds:datastoreItem xmlns:ds="http://schemas.openxmlformats.org/officeDocument/2006/customXml" ds:itemID="{D75E8438-2542-4BCC-9569-55E588F3A5D7}">
  <ds:schemaRefs/>
</ds:datastoreItem>
</file>

<file path=customXml/itemProps16.xml><?xml version="1.0" encoding="utf-8"?>
<ds:datastoreItem xmlns:ds="http://schemas.openxmlformats.org/officeDocument/2006/customXml" ds:itemID="{F019E5BD-823A-442E-8325-B1A1EB1029ED}">
  <ds:schemaRefs/>
</ds:datastoreItem>
</file>

<file path=customXml/itemProps17.xml><?xml version="1.0" encoding="utf-8"?>
<ds:datastoreItem xmlns:ds="http://schemas.openxmlformats.org/officeDocument/2006/customXml" ds:itemID="{525D6698-0352-4410-8A94-8610F08BA5A7}">
  <ds:schemaRefs/>
</ds:datastoreItem>
</file>

<file path=customXml/itemProps18.xml><?xml version="1.0" encoding="utf-8"?>
<ds:datastoreItem xmlns:ds="http://schemas.openxmlformats.org/officeDocument/2006/customXml" ds:itemID="{FE05AFD5-69F2-41E5-ADD6-9DE6BECFB7B6}">
  <ds:schemaRefs/>
</ds:datastoreItem>
</file>

<file path=customXml/itemProps19.xml><?xml version="1.0" encoding="utf-8"?>
<ds:datastoreItem xmlns:ds="http://schemas.openxmlformats.org/officeDocument/2006/customXml" ds:itemID="{56C23FE1-D25F-4830-B99D-C0D507CBD0A3}">
  <ds:schemaRefs/>
</ds:datastoreItem>
</file>

<file path=customXml/itemProps20.xml><?xml version="1.0" encoding="utf-8"?>
<ds:datastoreItem xmlns:ds="http://schemas.openxmlformats.org/officeDocument/2006/customXml" ds:itemID="{6C98ECBE-AC1E-4AD5-BC7F-103E53BE1B0E}">
  <ds:schemaRefs/>
</ds:datastoreItem>
</file>

<file path=customXml/itemProps21.xml><?xml version="1.0" encoding="utf-8"?>
<ds:datastoreItem xmlns:ds="http://schemas.openxmlformats.org/officeDocument/2006/customXml" ds:itemID="{41D3D50F-80DD-41FC-BCF8-EFE08C77D2F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Idealement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NOURI Hocine</dc:creator>
  <cp:lastModifiedBy>KEV_10</cp:lastModifiedBy>
  <dcterms:created xsi:type="dcterms:W3CDTF">2018-11-16T13:05:56Z</dcterms:created>
  <dcterms:modified xsi:type="dcterms:W3CDTF">2018-11-27T13:44:29Z</dcterms:modified>
</cp:coreProperties>
</file>