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210" activeTab="1"/>
  </bookViews>
  <sheets>
    <sheet name="Achats" sheetId="1" r:id="rId1"/>
    <sheet name="Liste de clients" sheetId="2" r:id="rId2"/>
  </sheets>
  <calcPr calcId="145621"/>
  <pivotCaches>
    <pivotCache cacheId="12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3" i="1"/>
  <c r="C4" i="1"/>
  <c r="C5" i="1"/>
  <c r="C6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" i="1"/>
</calcChain>
</file>

<file path=xl/connections.xml><?xml version="1.0" encoding="utf-8"?>
<connections xmlns="http://schemas.openxmlformats.org/spreadsheetml/2006/main">
  <connection id="1" name="Requête - Donnees" description="Connexion à la requête « Donnees » dans le classeur." type="5" refreshedVersion="0" background="1">
    <dbPr connection="provider=Microsoft.Mashup.OleDb.1;data source=$EmbeddedMashup(8fbae820-62ad-406b-bc76-de51574026e6)$;location=Donnees;extended properties=&quot;UEsDBBQAAgAIABiDf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AYg35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GIN+TD/tqIbUAQAAJQMAABMAHABGb3JtdWxhcy9TZWN0aW9uMS5tIKIYACigFAAAAAAAAAAAAAAAAAAAAAAAAAAAAOy9B2AcSZYlJi9tynt/SvVK1+B0oQiAYBMk2JBAEOzBiM3mkuwdaUcjKasqgcplVmVdZhZAzO2dvPfee++999577733ujudTif33/8/XGZkAWz2zkrayZ4hgKrIHz9+fB8/Ipp82hbVMn0tP3cPf+PkN06aeVbns/RptVzmeZN+lpZ5m6T0vK7W9TSnD07fTfNyfLKu63zZfreq306q6u3WnV/8vRfZIv/sI33zo+//ku+dVMuW2nx/xAB+/KM316s8XVSz4rz4R//qjwjUm2xS5uM3dbZszqt6cVKV68USrZot6W70i3/xRy+qxUejtMW7bf6u/SWj9Bd/9LL+R//qZeRzapsOfXc8q/OmyXufn1SzPH1ZNW1W0ndny/bT/TFw4C9/sihLGkyv/+y6/+EX1XW+TAnYKivyBQ281+J5trxY9zF4mrU53ltmRdNky6ltMaMv2mIhqHyRFWV/UNN51vbRNhDLLG1B3YxnuAf2l9wxU/O8uFjSdLc1zQyN187N66put7ozp7PiUfrLepbX4+Nmmi9nxfIiHGzsy9iQY+100N2vHOJny1n+Ls1+ulq3Pk8dz2b8jbDUVm+Ao1TepF92RununaRYRgEe/j8BAAD//1BLAQItABQAAgAIABiDfkwP9VsHFwEAAPoAAAASAAAAAAAAAAAAAAAAAAAAAABDb25maWcvUGFja2FnZS54bWxQSwECLQAUAAIACAAYg35MD8rpqw0BAADpAAAAEwAAAAAAAAAAAAAAAABjAQAAW0NvbnRlbnRfVHlwZXNdLnhtbFBLAQItABQAAgAIABiDfkw/7aiG1AEAACUDAAATAAAAAAAAAAAAAAAAAL0CAABGb3JtdWxhcy9TZWN0aW9uMS5tUEsFBgAAAAADAAMAwgAAAN4EAAAAAA==&quot;" command="SELECT * FROM [Donnees]"/>
  </connection>
  <connection id="2" name="Requête - Final" description="Connexion à la requête « Final » dans le classeur." type="5" refreshedVersion="4">
    <dbPr connection="provider=Microsoft.Mashup.OleDb.1;data source=$EmbeddedMashup(8fbae820-62ad-406b-bc76-de51574026e6)$;location=Final;extended properties=&quot;UEsDBBQAAgAIABiDf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AYg35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GIN+TI1fnjJyAwAAvwoAABMAHABGb3JtdWxhcy9TZWN0aW9uMS5tIKIYACigFAAAAAAAAAAAAAAAAAAAAAAAAAAAAOy9B2AcSZYlJi9tynt/SvVK1+B0oQiAYBMk2JBAEOzBiM3mkuwdaUcjKasqgcplVmVdZhZAzO2dvPfee++999577733ujudTif33/8/XGZkAWz2zkrayZ4hgKrIHz9+fB8/Ipp82hbVMn0tP3cPf+PkN06aeVbns/RptVzmeZN+lpZ5m6T0vK7W9TSnD07fTfNyfLKu63zZfreq306q6u3WnV/8vRfZIv/sI33zo+//ku+dVMuW2nx/xAB+/KM316s8XVSz4rz4R//qjwjUm2xS5uM3dbZszqt6cVKV68USrZot6W70i3/xRy+qxUejtMW7bf6u/SWj9Bd/9LL+R//qZeRzapsOfXc8q/OmyXufn1SzPH1ZNW1W0ndny/bT/TFw4C9/sihLGkyv/+y6/+EX1XW+TAnYKivyBQ281+J5trxY9zF4mrU53ltmRdNky6ltMaMv2mIhqHyRFWV/UNN51vbRNhDLLG1B3YxnuAf2l9wxU/O8uFjSdLc1zQyN187N66put7ozp7PiUfrLepbX4+Nmmi9nxfIiHGzsy9iQY+100N2vHOJny1n+Ls1+ulq3Pk8dz2b8jbDUVm+Ao1TepF92RununaRYRgH6MvGsWGZlTCKU5Tu0vKir9Sqk5uf4yLB2h10xXP5kUoMYeTad61uvqquTar1st37/OzqBy/VikteWCnfvMtIZS3NTrbXvXPF5mdcNYZiVRUPomKHlAbG6dHLIG0qJGDJaz4umHb9gHJqt7wnK3x+l7rft3TvhBGGgs3/0r77My2q18ufp9N0qW84A0GIwhK6PyHtPfxSLLhN0JvC8KNu6Iw55ScqSJqQxMG3fSput75muvk9veXR4lf+i9T/617SAu25oopYh5Bd50+az71SFNwkOgdEvVkx/ycgwm/vEqtwRXv+9iuVsfEYf1LZro8w3zAD/bqkVx5XIZXvy5TsqzCK5oSLY1NAiG6ia3RusRHxs0E8bdaqnPwgaIDRps16t6mKBkXq9vsoX1aUSBt11sBt5EuuLiZmbzbPv9RNMfxynUVdfOE4IP/86/OChcmuG2O1yhI7dmQXP5nbMrDOsxpZGzae1b0MWzVj9H3q/fQbq2c5XeQWz5ZgnSvdRDP/Qun74cG4jgu816kAO9m6U0h6RfBEddlJITp1h7nR5+P8EAAD//1BLAQItABQAAgAIABiDfkwP9VsHFwEAAPoAAAASAAAAAAAAAAAAAAAAAAAAAABDb25maWcvUGFja2FnZS54bWxQSwECLQAUAAIACAAYg35MD8rpqw0BAADpAAAAEwAAAAAAAAAAAAAAAABjAQAAW0NvbnRlbnRfVHlwZXNdLnhtbFBLAQItABQAAgAIABiDfkyNX54ycgMAAL8KAAATAAAAAAAAAAAAAAAAAL0CAABGb3JtdWxhcy9TZWN0aW9uMS5tUEsFBgAAAAADAAMAwgAAAHwGAAAAAA==&quot;" command="SELECT * FROM [Final]"/>
  </connection>
</connections>
</file>

<file path=xl/sharedStrings.xml><?xml version="1.0" encoding="utf-8"?>
<sst xmlns="http://schemas.openxmlformats.org/spreadsheetml/2006/main" count="151" uniqueCount="55">
  <si>
    <t>Nom</t>
  </si>
  <si>
    <t>Prénom</t>
  </si>
  <si>
    <t>Nom Prénom</t>
  </si>
  <si>
    <t>Adresse</t>
  </si>
  <si>
    <t>Code Postal</t>
  </si>
  <si>
    <t>Villes</t>
  </si>
  <si>
    <t>Pays</t>
  </si>
  <si>
    <t>Moyen de paiement</t>
  </si>
  <si>
    <t>Langue</t>
  </si>
  <si>
    <t>Date de naissance</t>
  </si>
  <si>
    <t>Mail</t>
  </si>
  <si>
    <t>AAAA</t>
  </si>
  <si>
    <t>BBBB</t>
  </si>
  <si>
    <t>Achat</t>
  </si>
  <si>
    <t>Rue 1</t>
  </si>
  <si>
    <t>Bruxelles</t>
  </si>
  <si>
    <t>BB</t>
  </si>
  <si>
    <t>VISA</t>
  </si>
  <si>
    <t>FR</t>
  </si>
  <si>
    <t>aaaa@bbbb.com</t>
  </si>
  <si>
    <t>CCCC</t>
  </si>
  <si>
    <t>Rue 2</t>
  </si>
  <si>
    <t>Namur</t>
  </si>
  <si>
    <t>Maestro</t>
  </si>
  <si>
    <t>aaaa@cccc.com</t>
  </si>
  <si>
    <t>Rue 3</t>
  </si>
  <si>
    <t>Mons</t>
  </si>
  <si>
    <t>Mastercard</t>
  </si>
  <si>
    <t>bbbb@aaaa.com</t>
  </si>
  <si>
    <t>DDDD</t>
  </si>
  <si>
    <t>Rue 4</t>
  </si>
  <si>
    <t>Liège</t>
  </si>
  <si>
    <t>cccc@dddd.com</t>
  </si>
  <si>
    <t>MMMM</t>
  </si>
  <si>
    <t>YYYY</t>
  </si>
  <si>
    <t>Rue 5</t>
  </si>
  <si>
    <t>Cash</t>
  </si>
  <si>
    <t>Code postal</t>
  </si>
  <si>
    <t>NL</t>
  </si>
  <si>
    <t>Date de la transaction</t>
  </si>
  <si>
    <t>Total des achats 2000</t>
  </si>
  <si>
    <t>Total des achats 2001</t>
  </si>
  <si>
    <t>Total des achats 2002</t>
  </si>
  <si>
    <t>AAAA BBBB</t>
  </si>
  <si>
    <t>AAAA CCCC</t>
  </si>
  <si>
    <t>BBBB AAAA</t>
  </si>
  <si>
    <t>CCCC DDDD</t>
  </si>
  <si>
    <t>MMMM YYYY</t>
  </si>
  <si>
    <t>2000</t>
  </si>
  <si>
    <t>2001</t>
  </si>
  <si>
    <t>2002</t>
  </si>
  <si>
    <t>2003</t>
  </si>
  <si>
    <t xml:space="preserve"> </t>
  </si>
  <si>
    <t>Total Achat /année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</si>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</sst>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1" fillId="0" borderId="0" xfId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1">
    <dxf>
      <numFmt numFmtId="164" formatCode="dd/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89.683953935186" createdVersion="4" refreshedVersion="4" minRefreshableVersion="3" recordCount="9">
  <cacheSource type="external" connectionId="2"/>
  <cacheFields count="13">
    <cacheField name="Nom" numFmtId="0">
      <sharedItems count="4">
        <s v="AAAA"/>
        <s v="BBBB"/>
        <s v="CCCC"/>
        <s v="MMMM"/>
      </sharedItems>
    </cacheField>
    <cacheField name="Prénom" numFmtId="0">
      <sharedItems count="5">
        <s v="BBBB"/>
        <s v="CCCC"/>
        <s v="AAAA"/>
        <s v="DDDD"/>
        <s v="YYYY"/>
      </sharedItems>
    </cacheField>
    <cacheField name="Nom Prénom" numFmtId="0">
      <sharedItems count="5">
        <s v="AAAA BBBB"/>
        <s v="AAAA CCCC"/>
        <s v="BBBB AAAA"/>
        <s v="CCCC DDDD"/>
        <s v="MMMM YYYY"/>
      </sharedItems>
    </cacheField>
    <cacheField name="Adresse" numFmtId="0">
      <sharedItems count="5">
        <s v="Rue 1"/>
        <s v="Rue 2"/>
        <s v="Rue 3"/>
        <s v="Rue 4"/>
        <s v="Rue 5"/>
      </sharedItems>
    </cacheField>
    <cacheField name="Code Postal" numFmtId="0">
      <sharedItems containsSemiMixedTypes="0" containsString="0" containsNumber="1" containsInteger="1" minValue="1000" maxValue="7000" count="4">
        <n v="1000"/>
        <n v="5000"/>
        <n v="7000"/>
        <n v="4000"/>
      </sharedItems>
    </cacheField>
    <cacheField name="Villes" numFmtId="0">
      <sharedItems count="4">
        <s v="Bruxelles"/>
        <s v="Namur"/>
        <s v="Mons"/>
        <s v="Liège"/>
      </sharedItems>
    </cacheField>
    <cacheField name="Pays" numFmtId="0">
      <sharedItems count="1">
        <s v="BB"/>
      </sharedItems>
    </cacheField>
    <cacheField name="Moyen de paiement" numFmtId="0">
      <sharedItems count="4">
        <s v="Maestro"/>
        <s v="VISA"/>
        <s v="Mastercard"/>
        <s v="Cash"/>
      </sharedItems>
    </cacheField>
    <cacheField name="Langue" numFmtId="0">
      <sharedItems containsBlank="1" count="3">
        <s v="NL"/>
        <s v="FR"/>
        <m/>
      </sharedItems>
    </cacheField>
    <cacheField name="Date de naissance" numFmtId="0">
      <sharedItems containsNonDate="0" containsDate="1" containsString="0" containsBlank="1" minDate="1901-01-01T00:00:00" maxDate="1904-04-02T00:00:00" count="5">
        <d v="1901-01-01T00:00:00"/>
        <d v="1902-02-01T00:00:00"/>
        <d v="1903-03-01T00:00:00"/>
        <d v="1904-04-01T00:00:00"/>
        <m/>
      </sharedItems>
    </cacheField>
    <cacheField name="Mail" numFmtId="0">
      <sharedItems containsBlank="1" count="5">
        <s v="aaaa@bbbb.com"/>
        <s v="aaaa@cccc.com"/>
        <s v="bbbb@aaaa.com"/>
        <s v="cccc@dddd.com"/>
        <m/>
      </sharedItems>
    </cacheField>
    <cacheField name="Achat" numFmtId="0">
      <sharedItems containsSemiMixedTypes="0" containsString="0" containsNumber="1" containsInteger="1" minValue="12" maxValue="200" count="9">
        <n v="140"/>
        <n v="125"/>
        <n v="50"/>
        <n v="95"/>
        <n v="12"/>
        <n v="60"/>
        <n v="200"/>
        <n v="70"/>
        <n v="30"/>
      </sharedItems>
    </cacheField>
    <cacheField name="Date de la transaction" numFmtId="0">
      <sharedItems containsSemiMixedTypes="0" containsNonDate="0" containsDate="1" containsString="0" minDate="2000-01-01T00:00:00" maxDate="2003-08-02T00:00:00" count="8">
        <d v="2001-03-01T00:00:00"/>
        <d v="2000-02-01T00:00:00"/>
        <d v="2000-01-01T00:00:00"/>
        <d v="2000-07-01T00:00:00"/>
        <d v="2000-06-01T00:00:00"/>
        <d v="2002-05-01T00:00:00"/>
        <d v="2001-02-01T00:00:00"/>
        <d v="2003-08-01T00:00:00"/>
      </sharedItems>
      <fieldGroup base="12">
        <rangePr groupBy="years" startDate="2000-01-01T00:00:00" endDate="2003-08-02T00:00:00"/>
        <groupItems count="6">
          <s v="&lt;01/01/2000"/>
          <s v="2000"/>
          <s v="2001"/>
          <s v="2002"/>
          <s v="2003"/>
          <s v="&gt;02/08/200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1"/>
    <x v="1"/>
  </r>
  <r>
    <x v="0"/>
    <x v="0"/>
    <x v="0"/>
    <x v="0"/>
    <x v="0"/>
    <x v="0"/>
    <x v="0"/>
    <x v="1"/>
    <x v="0"/>
    <x v="0"/>
    <x v="0"/>
    <x v="2"/>
    <x v="2"/>
  </r>
  <r>
    <x v="0"/>
    <x v="1"/>
    <x v="1"/>
    <x v="1"/>
    <x v="1"/>
    <x v="1"/>
    <x v="0"/>
    <x v="1"/>
    <x v="1"/>
    <x v="1"/>
    <x v="1"/>
    <x v="3"/>
    <x v="3"/>
  </r>
  <r>
    <x v="0"/>
    <x v="1"/>
    <x v="1"/>
    <x v="1"/>
    <x v="1"/>
    <x v="1"/>
    <x v="0"/>
    <x v="0"/>
    <x v="1"/>
    <x v="1"/>
    <x v="1"/>
    <x v="4"/>
    <x v="4"/>
  </r>
  <r>
    <x v="1"/>
    <x v="2"/>
    <x v="2"/>
    <x v="2"/>
    <x v="2"/>
    <x v="2"/>
    <x v="0"/>
    <x v="2"/>
    <x v="1"/>
    <x v="2"/>
    <x v="2"/>
    <x v="5"/>
    <x v="5"/>
  </r>
  <r>
    <x v="2"/>
    <x v="3"/>
    <x v="3"/>
    <x v="3"/>
    <x v="3"/>
    <x v="3"/>
    <x v="0"/>
    <x v="1"/>
    <x v="1"/>
    <x v="3"/>
    <x v="3"/>
    <x v="6"/>
    <x v="0"/>
  </r>
  <r>
    <x v="2"/>
    <x v="3"/>
    <x v="3"/>
    <x v="3"/>
    <x v="3"/>
    <x v="3"/>
    <x v="0"/>
    <x v="1"/>
    <x v="1"/>
    <x v="3"/>
    <x v="3"/>
    <x v="7"/>
    <x v="6"/>
  </r>
  <r>
    <x v="3"/>
    <x v="4"/>
    <x v="4"/>
    <x v="4"/>
    <x v="3"/>
    <x v="3"/>
    <x v="0"/>
    <x v="3"/>
    <x v="2"/>
    <x v="4"/>
    <x v="4"/>
    <x v="8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5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 fieldListSortAscending="1">
  <location ref="A3:N9" firstHeaderRow="1" firstDataRow="2" firstDataCol="10"/>
  <pivotFields count="13"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2"/>
        <item x="0"/>
        <item x="1"/>
        <item x="3"/>
        <item x="4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4">
        <item x="0"/>
        <item x="3"/>
        <item x="1"/>
        <item x="2"/>
      </items>
    </pivotField>
    <pivotField axis="axisRow" compact="0" outline="0" showAll="0" defaultSubtotal="0">
      <items count="4">
        <item x="0"/>
        <item x="3"/>
        <item x="2"/>
        <item x="1"/>
      </items>
    </pivotField>
    <pivotField axis="axisRow" compact="0" outline="0" showAll="0" defaultSubtotal="0">
      <items count="1">
        <item x="0"/>
      </items>
    </pivotField>
    <pivotField compact="0" outline="0" showAll="0" defaultSubtotal="0"/>
    <pivotField axis="axisRow" compact="0" outline="0" showAll="0" defaultSubtotal="0">
      <items count="3">
        <item x="1"/>
        <item x="0"/>
        <item n=" " x="2"/>
      </items>
    </pivotField>
    <pivotField axis="axisRow" compact="0" outline="0" showAll="0" defaultSubtotal="0">
      <items count="5">
        <item x="0"/>
        <item x="1"/>
        <item x="2"/>
        <item x="3"/>
        <item n="  " x="4"/>
      </items>
    </pivotField>
    <pivotField axis="axisRow" compact="0" outline="0" showAll="0" defaultSubtotal="0">
      <items count="5">
        <item x="0"/>
        <item x="1"/>
        <item x="2"/>
        <item x="3"/>
        <item n=" " x="4"/>
      </items>
    </pivotField>
    <pivotField dataField="1" compact="0" outline="0" showAll="0" defaultSubtotal="0"/>
    <pivotField name="Total Achat /année" axis="axisCol"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10">
    <field x="0"/>
    <field x="1"/>
    <field x="2"/>
    <field x="3"/>
    <field x="4"/>
    <field x="5"/>
    <field x="6"/>
    <field x="8"/>
    <field x="9"/>
    <field x="10"/>
  </rowFields>
  <rowItems count="5">
    <i>
      <x/>
      <x v="1"/>
      <x/>
      <x/>
      <x/>
      <x/>
      <x/>
      <x v="1"/>
      <x/>
      <x/>
    </i>
    <i r="1">
      <x v="2"/>
      <x v="1"/>
      <x v="1"/>
      <x v="2"/>
      <x v="3"/>
      <x/>
      <x/>
      <x v="1"/>
      <x v="1"/>
    </i>
    <i>
      <x v="1"/>
      <x/>
      <x v="2"/>
      <x v="2"/>
      <x v="3"/>
      <x v="2"/>
      <x/>
      <x/>
      <x v="2"/>
      <x v="2"/>
    </i>
    <i>
      <x v="2"/>
      <x v="3"/>
      <x v="3"/>
      <x v="3"/>
      <x v="1"/>
      <x v="1"/>
      <x/>
      <x/>
      <x v="3"/>
      <x v="3"/>
    </i>
    <i>
      <x v="3"/>
      <x v="4"/>
      <x v="4"/>
      <x v="4"/>
      <x v="1"/>
      <x v="1"/>
      <x/>
      <x v="2"/>
      <x v="4"/>
      <x v="4"/>
    </i>
  </rowItems>
  <colFields count="1">
    <field x="12"/>
  </colFields>
  <colItems count="4">
    <i>
      <x v="1"/>
    </i>
    <i>
      <x v="2"/>
    </i>
    <i>
      <x v="3"/>
    </i>
    <i>
      <x v="4"/>
    </i>
  </colItems>
  <dataFields count="1">
    <dataField name=" " fld="11" baseField="0" baseItem="0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M10" totalsRowShown="0">
  <autoFilter ref="A1:M10"/>
  <tableColumns count="13">
    <tableColumn id="1" name="Nom"/>
    <tableColumn id="2" name="Prénom"/>
    <tableColumn id="3" name="Nom Prénom">
      <calculatedColumnFormula>A2&amp;" "&amp;B2</calculatedColumnFormula>
    </tableColumn>
    <tableColumn id="4" name="Adresse"/>
    <tableColumn id="5" name="Code Postal"/>
    <tableColumn id="6" name="Villes"/>
    <tableColumn id="7" name="Pays"/>
    <tableColumn id="8" name="Moyen de paiement"/>
    <tableColumn id="9" name="Langue"/>
    <tableColumn id="10" name="Date de naissance" dataDxfId="0"/>
    <tableColumn id="11" name="Mail" dataCellStyle="Lien hypertexte"/>
    <tableColumn id="12" name="Achat"/>
    <tableColumn id="13" name="Date de la transac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aaaa@cccc.com" TargetMode="External"/><Relationship Id="rId7" Type="http://schemas.openxmlformats.org/officeDocument/2006/relationships/hyperlink" Target="mailto:cccc@dddd.com" TargetMode="External"/><Relationship Id="rId2" Type="http://schemas.openxmlformats.org/officeDocument/2006/relationships/hyperlink" Target="mailto:aaaa@bbbb.com" TargetMode="External"/><Relationship Id="rId1" Type="http://schemas.openxmlformats.org/officeDocument/2006/relationships/hyperlink" Target="mailto:aaaa@bbbb.com" TargetMode="External"/><Relationship Id="rId6" Type="http://schemas.openxmlformats.org/officeDocument/2006/relationships/hyperlink" Target="mailto:aaaa@bbbb.com" TargetMode="External"/><Relationship Id="rId5" Type="http://schemas.openxmlformats.org/officeDocument/2006/relationships/hyperlink" Target="mailto:cccc@dddd.com" TargetMode="External"/><Relationship Id="rId4" Type="http://schemas.openxmlformats.org/officeDocument/2006/relationships/hyperlink" Target="mailto:bbbb@aaaa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workbookViewId="0">
      <selection activeCell="E11" sqref="E11"/>
    </sheetView>
  </sheetViews>
  <sheetFormatPr baseColWidth="10" defaultRowHeight="15" x14ac:dyDescent="0.25"/>
  <cols>
    <col min="3" max="3" width="14.85546875" customWidth="1"/>
    <col min="5" max="5" width="13.5703125" customWidth="1"/>
    <col min="8" max="8" width="21" customWidth="1"/>
    <col min="10" max="10" width="19" customWidth="1"/>
    <col min="11" max="11" width="15.7109375" bestFit="1" customWidth="1"/>
    <col min="13" max="13" width="22.5703125" bestFit="1" customWidth="1"/>
    <col min="14" max="14" width="15.71093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13</v>
      </c>
      <c r="M1" t="s">
        <v>39</v>
      </c>
    </row>
    <row r="2" spans="1:13" x14ac:dyDescent="0.25">
      <c r="A2" t="s">
        <v>11</v>
      </c>
      <c r="B2" t="s">
        <v>12</v>
      </c>
      <c r="C2" t="str">
        <f>A2&amp;" "&amp;B2</f>
        <v>AAAA BBBB</v>
      </c>
      <c r="D2" t="s">
        <v>14</v>
      </c>
      <c r="E2">
        <v>1000</v>
      </c>
      <c r="F2" t="s">
        <v>15</v>
      </c>
      <c r="G2" t="s">
        <v>16</v>
      </c>
      <c r="H2" t="s">
        <v>17</v>
      </c>
      <c r="I2" t="s">
        <v>38</v>
      </c>
      <c r="J2" s="1">
        <v>367</v>
      </c>
      <c r="K2" s="2" t="s">
        <v>19</v>
      </c>
      <c r="L2">
        <v>50</v>
      </c>
      <c r="M2" s="1">
        <v>36526</v>
      </c>
    </row>
    <row r="3" spans="1:13" x14ac:dyDescent="0.25">
      <c r="A3" t="s">
        <v>11</v>
      </c>
      <c r="B3" t="s">
        <v>12</v>
      </c>
      <c r="C3" t="str">
        <f t="shared" ref="C3:C28" si="0">A3&amp;" "&amp;B3</f>
        <v>AAAA BBBB</v>
      </c>
      <c r="D3" t="s">
        <v>14</v>
      </c>
      <c r="E3">
        <v>1000</v>
      </c>
      <c r="F3" t="s">
        <v>15</v>
      </c>
      <c r="G3" t="s">
        <v>16</v>
      </c>
      <c r="H3" t="s">
        <v>23</v>
      </c>
      <c r="I3" t="s">
        <v>38</v>
      </c>
      <c r="J3" s="1">
        <v>367</v>
      </c>
      <c r="K3" s="2" t="s">
        <v>19</v>
      </c>
      <c r="L3">
        <v>125</v>
      </c>
      <c r="M3" s="1">
        <v>36557</v>
      </c>
    </row>
    <row r="4" spans="1:13" x14ac:dyDescent="0.25">
      <c r="A4" t="s">
        <v>11</v>
      </c>
      <c r="B4" t="s">
        <v>20</v>
      </c>
      <c r="C4" t="str">
        <f t="shared" si="0"/>
        <v>AAAA CCCC</v>
      </c>
      <c r="D4" t="s">
        <v>21</v>
      </c>
      <c r="E4">
        <v>5000</v>
      </c>
      <c r="F4" t="s">
        <v>22</v>
      </c>
      <c r="G4" t="s">
        <v>16</v>
      </c>
      <c r="H4" t="s">
        <v>23</v>
      </c>
      <c r="I4" t="s">
        <v>18</v>
      </c>
      <c r="J4" s="1">
        <v>763</v>
      </c>
      <c r="K4" s="2" t="s">
        <v>24</v>
      </c>
      <c r="L4">
        <v>12</v>
      </c>
      <c r="M4" s="1">
        <v>36678</v>
      </c>
    </row>
    <row r="5" spans="1:13" x14ac:dyDescent="0.25">
      <c r="A5" t="s">
        <v>12</v>
      </c>
      <c r="B5" t="s">
        <v>11</v>
      </c>
      <c r="C5" t="str">
        <f t="shared" si="0"/>
        <v>BBBB AAAA</v>
      </c>
      <c r="D5" t="s">
        <v>25</v>
      </c>
      <c r="E5">
        <v>7000</v>
      </c>
      <c r="F5" t="s">
        <v>26</v>
      </c>
      <c r="G5" t="s">
        <v>16</v>
      </c>
      <c r="H5" t="s">
        <v>27</v>
      </c>
      <c r="I5" t="s">
        <v>18</v>
      </c>
      <c r="J5" s="1">
        <v>1156</v>
      </c>
      <c r="K5" s="2" t="s">
        <v>28</v>
      </c>
      <c r="L5">
        <v>60</v>
      </c>
      <c r="M5" s="1">
        <v>37377</v>
      </c>
    </row>
    <row r="6" spans="1:13" x14ac:dyDescent="0.25">
      <c r="A6" t="s">
        <v>11</v>
      </c>
      <c r="B6" t="s">
        <v>20</v>
      </c>
      <c r="C6" t="str">
        <f t="shared" si="0"/>
        <v>AAAA CCCC</v>
      </c>
      <c r="D6" t="s">
        <v>21</v>
      </c>
      <c r="E6">
        <v>5000</v>
      </c>
      <c r="F6" t="s">
        <v>22</v>
      </c>
      <c r="G6" t="s">
        <v>16</v>
      </c>
      <c r="H6" t="s">
        <v>17</v>
      </c>
      <c r="L6">
        <v>95</v>
      </c>
      <c r="M6" s="1">
        <v>36708</v>
      </c>
    </row>
    <row r="7" spans="1:13" x14ac:dyDescent="0.25">
      <c r="A7" t="s">
        <v>20</v>
      </c>
      <c r="B7" t="s">
        <v>29</v>
      </c>
      <c r="C7" t="str">
        <f t="shared" si="0"/>
        <v>CCCC DDDD</v>
      </c>
      <c r="D7" t="s">
        <v>30</v>
      </c>
      <c r="E7">
        <v>4000</v>
      </c>
      <c r="F7" t="s">
        <v>31</v>
      </c>
      <c r="G7" t="s">
        <v>16</v>
      </c>
      <c r="H7" t="s">
        <v>17</v>
      </c>
      <c r="I7" t="s">
        <v>18</v>
      </c>
      <c r="J7" s="1">
        <v>1553</v>
      </c>
      <c r="K7" s="2" t="s">
        <v>32</v>
      </c>
      <c r="L7">
        <v>70</v>
      </c>
      <c r="M7" s="1">
        <v>36923</v>
      </c>
    </row>
    <row r="8" spans="1:13" x14ac:dyDescent="0.25">
      <c r="A8" t="s">
        <v>33</v>
      </c>
      <c r="B8" t="s">
        <v>34</v>
      </c>
      <c r="C8" t="str">
        <f>A8&amp;" "&amp;B8</f>
        <v>MMMM YYYY</v>
      </c>
      <c r="D8" t="s">
        <v>35</v>
      </c>
      <c r="E8">
        <v>4000</v>
      </c>
      <c r="F8" t="s">
        <v>31</v>
      </c>
      <c r="G8" t="s">
        <v>16</v>
      </c>
      <c r="H8" t="s">
        <v>36</v>
      </c>
      <c r="J8" s="1"/>
      <c r="K8" s="2"/>
      <c r="L8">
        <v>30</v>
      </c>
      <c r="M8" s="1">
        <v>37834</v>
      </c>
    </row>
    <row r="9" spans="1:13" x14ac:dyDescent="0.25">
      <c r="A9" t="s">
        <v>11</v>
      </c>
      <c r="B9" t="s">
        <v>12</v>
      </c>
      <c r="C9" t="str">
        <f t="shared" si="0"/>
        <v>AAAA BBBB</v>
      </c>
      <c r="D9" t="s">
        <v>14</v>
      </c>
      <c r="E9">
        <v>1000</v>
      </c>
      <c r="F9" t="s">
        <v>15</v>
      </c>
      <c r="G9" t="s">
        <v>16</v>
      </c>
      <c r="H9" t="s">
        <v>23</v>
      </c>
      <c r="I9" t="s">
        <v>38</v>
      </c>
      <c r="J9" s="1">
        <v>367</v>
      </c>
      <c r="K9" s="2" t="s">
        <v>19</v>
      </c>
      <c r="L9">
        <v>140</v>
      </c>
      <c r="M9" s="1">
        <v>36951</v>
      </c>
    </row>
    <row r="10" spans="1:13" x14ac:dyDescent="0.25">
      <c r="A10" t="s">
        <v>20</v>
      </c>
      <c r="B10" t="s">
        <v>29</v>
      </c>
      <c r="C10" t="str">
        <f t="shared" si="0"/>
        <v>CCCC DDDD</v>
      </c>
      <c r="D10" t="s">
        <v>30</v>
      </c>
      <c r="E10">
        <v>4000</v>
      </c>
      <c r="F10" t="s">
        <v>31</v>
      </c>
      <c r="G10" t="s">
        <v>16</v>
      </c>
      <c r="H10" t="s">
        <v>17</v>
      </c>
      <c r="I10" t="s">
        <v>18</v>
      </c>
      <c r="J10" s="1"/>
      <c r="K10" s="2" t="s">
        <v>32</v>
      </c>
      <c r="L10">
        <v>200</v>
      </c>
      <c r="M10" s="1">
        <v>36951</v>
      </c>
    </row>
    <row r="11" spans="1:13" x14ac:dyDescent="0.25">
      <c r="C11" t="str">
        <f t="shared" si="0"/>
        <v xml:space="preserve"> </v>
      </c>
    </row>
    <row r="12" spans="1:13" x14ac:dyDescent="0.25">
      <c r="C12" t="str">
        <f t="shared" si="0"/>
        <v xml:space="preserve"> </v>
      </c>
    </row>
    <row r="13" spans="1:13" x14ac:dyDescent="0.25">
      <c r="C13" t="str">
        <f t="shared" si="0"/>
        <v xml:space="preserve"> </v>
      </c>
    </row>
    <row r="14" spans="1:13" x14ac:dyDescent="0.25">
      <c r="C14" t="str">
        <f t="shared" si="0"/>
        <v xml:space="preserve"> </v>
      </c>
    </row>
    <row r="15" spans="1:13" x14ac:dyDescent="0.25">
      <c r="C15" t="str">
        <f t="shared" si="0"/>
        <v xml:space="preserve"> </v>
      </c>
    </row>
    <row r="16" spans="1:13" x14ac:dyDescent="0.25">
      <c r="C16" t="str">
        <f t="shared" si="0"/>
        <v xml:space="preserve"> </v>
      </c>
    </row>
    <row r="17" spans="3:3" x14ac:dyDescent="0.25">
      <c r="C17" t="str">
        <f t="shared" si="0"/>
        <v xml:space="preserve"> </v>
      </c>
    </row>
    <row r="18" spans="3:3" x14ac:dyDescent="0.25">
      <c r="C18" t="str">
        <f t="shared" si="0"/>
        <v xml:space="preserve"> </v>
      </c>
    </row>
    <row r="19" spans="3:3" x14ac:dyDescent="0.25">
      <c r="C19" t="str">
        <f t="shared" si="0"/>
        <v xml:space="preserve"> </v>
      </c>
    </row>
    <row r="20" spans="3:3" x14ac:dyDescent="0.25">
      <c r="C20" t="str">
        <f t="shared" si="0"/>
        <v xml:space="preserve"> </v>
      </c>
    </row>
    <row r="21" spans="3:3" x14ac:dyDescent="0.25">
      <c r="C21" t="str">
        <f t="shared" si="0"/>
        <v xml:space="preserve"> </v>
      </c>
    </row>
    <row r="22" spans="3:3" x14ac:dyDescent="0.25">
      <c r="C22" t="str">
        <f t="shared" si="0"/>
        <v xml:space="preserve"> </v>
      </c>
    </row>
    <row r="23" spans="3:3" x14ac:dyDescent="0.25">
      <c r="C23" t="str">
        <f t="shared" si="0"/>
        <v xml:space="preserve"> </v>
      </c>
    </row>
    <row r="24" spans="3:3" x14ac:dyDescent="0.25">
      <c r="C24" t="str">
        <f t="shared" si="0"/>
        <v xml:space="preserve"> </v>
      </c>
    </row>
    <row r="25" spans="3:3" x14ac:dyDescent="0.25">
      <c r="C25" t="str">
        <f t="shared" si="0"/>
        <v xml:space="preserve"> </v>
      </c>
    </row>
    <row r="26" spans="3:3" x14ac:dyDescent="0.25">
      <c r="C26" t="str">
        <f t="shared" si="0"/>
        <v xml:space="preserve"> </v>
      </c>
    </row>
    <row r="27" spans="3:3" x14ac:dyDescent="0.25">
      <c r="C27" t="str">
        <f t="shared" si="0"/>
        <v xml:space="preserve"> </v>
      </c>
    </row>
    <row r="28" spans="3:3" x14ac:dyDescent="0.25">
      <c r="C28" t="str">
        <f t="shared" si="0"/>
        <v xml:space="preserve"> </v>
      </c>
    </row>
  </sheetData>
  <hyperlinks>
    <hyperlink ref="K2" r:id="rId1"/>
    <hyperlink ref="K3" r:id="rId2"/>
    <hyperlink ref="K4" r:id="rId3"/>
    <hyperlink ref="K5" r:id="rId4"/>
    <hyperlink ref="K7" r:id="rId5"/>
    <hyperlink ref="K9" r:id="rId6"/>
    <hyperlink ref="K10" r:id="rId7"/>
  </hyperlinks>
  <pageMargins left="0.7" right="0.7" top="0.75" bottom="0.75" header="0.3" footer="0.3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I20" sqref="I20"/>
    </sheetView>
  </sheetViews>
  <sheetFormatPr baseColWidth="10" defaultRowHeight="15" x14ac:dyDescent="0.25"/>
  <cols>
    <col min="1" max="1" width="34.7109375" customWidth="1"/>
    <col min="2" max="2" width="15.85546875" customWidth="1"/>
    <col min="3" max="3" width="15" bestFit="1" customWidth="1"/>
    <col min="5" max="5" width="13.7109375" bestFit="1" customWidth="1"/>
    <col min="9" max="10" width="15.7109375" customWidth="1"/>
    <col min="11" max="11" width="20.140625" bestFit="1" customWidth="1"/>
    <col min="12" max="14" width="5" customWidth="1"/>
    <col min="15" max="15" width="12.5703125" customWidth="1"/>
    <col min="16" max="18" width="22.5703125" bestFit="1" customWidth="1"/>
    <col min="19" max="19" width="12.570312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37</v>
      </c>
      <c r="F1" t="s">
        <v>5</v>
      </c>
      <c r="G1" t="s">
        <v>6</v>
      </c>
      <c r="H1" t="s">
        <v>8</v>
      </c>
      <c r="I1" t="s">
        <v>9</v>
      </c>
      <c r="J1" t="s">
        <v>10</v>
      </c>
      <c r="K1" t="s">
        <v>40</v>
      </c>
      <c r="L1" t="s">
        <v>41</v>
      </c>
      <c r="M1" t="s">
        <v>42</v>
      </c>
    </row>
    <row r="3" spans="1:14" x14ac:dyDescent="0.25">
      <c r="A3" s="3" t="s">
        <v>52</v>
      </c>
      <c r="K3" s="3" t="s">
        <v>53</v>
      </c>
    </row>
    <row r="4" spans="1:14" x14ac:dyDescent="0.25">
      <c r="A4" s="3" t="s">
        <v>0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8</v>
      </c>
      <c r="I4" s="3" t="s">
        <v>9</v>
      </c>
      <c r="J4" s="3" t="s">
        <v>10</v>
      </c>
      <c r="K4" t="s">
        <v>48</v>
      </c>
      <c r="L4" t="s">
        <v>49</v>
      </c>
      <c r="M4" t="s">
        <v>50</v>
      </c>
      <c r="N4" t="s">
        <v>51</v>
      </c>
    </row>
    <row r="5" spans="1:14" x14ac:dyDescent="0.25">
      <c r="A5" t="s">
        <v>11</v>
      </c>
      <c r="B5" t="s">
        <v>12</v>
      </c>
      <c r="C5" t="s">
        <v>43</v>
      </c>
      <c r="D5" t="s">
        <v>14</v>
      </c>
      <c r="E5">
        <v>1000</v>
      </c>
      <c r="F5" t="s">
        <v>15</v>
      </c>
      <c r="G5" t="s">
        <v>16</v>
      </c>
      <c r="H5" t="s">
        <v>38</v>
      </c>
      <c r="I5" s="1">
        <v>367</v>
      </c>
      <c r="J5" t="s">
        <v>19</v>
      </c>
      <c r="K5" s="4">
        <v>175</v>
      </c>
      <c r="L5" s="4">
        <v>140</v>
      </c>
      <c r="M5" s="4"/>
      <c r="N5" s="4"/>
    </row>
    <row r="6" spans="1:14" x14ac:dyDescent="0.25">
      <c r="A6" t="s">
        <v>11</v>
      </c>
      <c r="B6" t="s">
        <v>20</v>
      </c>
      <c r="C6" t="s">
        <v>44</v>
      </c>
      <c r="D6" t="s">
        <v>21</v>
      </c>
      <c r="E6">
        <v>5000</v>
      </c>
      <c r="F6" t="s">
        <v>22</v>
      </c>
      <c r="G6" t="s">
        <v>16</v>
      </c>
      <c r="H6" t="s">
        <v>18</v>
      </c>
      <c r="I6" s="1">
        <v>763</v>
      </c>
      <c r="J6" t="s">
        <v>24</v>
      </c>
      <c r="K6" s="4">
        <v>107</v>
      </c>
      <c r="L6" s="4"/>
      <c r="M6" s="4"/>
      <c r="N6" s="4"/>
    </row>
    <row r="7" spans="1:14" x14ac:dyDescent="0.25">
      <c r="A7" t="s">
        <v>12</v>
      </c>
      <c r="B7" t="s">
        <v>11</v>
      </c>
      <c r="C7" t="s">
        <v>45</v>
      </c>
      <c r="D7" t="s">
        <v>25</v>
      </c>
      <c r="E7">
        <v>7000</v>
      </c>
      <c r="F7" t="s">
        <v>26</v>
      </c>
      <c r="G7" t="s">
        <v>16</v>
      </c>
      <c r="H7" t="s">
        <v>18</v>
      </c>
      <c r="I7" s="1">
        <v>1156</v>
      </c>
      <c r="J7" t="s">
        <v>28</v>
      </c>
      <c r="K7" s="4"/>
      <c r="L7" s="4"/>
      <c r="M7" s="4">
        <v>60</v>
      </c>
      <c r="N7" s="4"/>
    </row>
    <row r="8" spans="1:14" x14ac:dyDescent="0.25">
      <c r="A8" t="s">
        <v>20</v>
      </c>
      <c r="B8" t="s">
        <v>29</v>
      </c>
      <c r="C8" t="s">
        <v>46</v>
      </c>
      <c r="D8" t="s">
        <v>30</v>
      </c>
      <c r="E8">
        <v>4000</v>
      </c>
      <c r="F8" t="s">
        <v>31</v>
      </c>
      <c r="G8" t="s">
        <v>16</v>
      </c>
      <c r="H8" t="s">
        <v>18</v>
      </c>
      <c r="I8" s="1">
        <v>1553</v>
      </c>
      <c r="J8" t="s">
        <v>32</v>
      </c>
      <c r="K8" s="4"/>
      <c r="L8" s="4">
        <v>270</v>
      </c>
      <c r="M8" s="4"/>
      <c r="N8" s="4"/>
    </row>
    <row r="9" spans="1:14" x14ac:dyDescent="0.25">
      <c r="A9" t="s">
        <v>33</v>
      </c>
      <c r="B9" t="s">
        <v>34</v>
      </c>
      <c r="C9" t="s">
        <v>47</v>
      </c>
      <c r="D9" t="s">
        <v>35</v>
      </c>
      <c r="E9">
        <v>4000</v>
      </c>
      <c r="F9" t="s">
        <v>31</v>
      </c>
      <c r="G9" t="s">
        <v>16</v>
      </c>
      <c r="H9" t="s">
        <v>52</v>
      </c>
      <c r="I9" t="s">
        <v>54</v>
      </c>
      <c r="J9" t="s">
        <v>52</v>
      </c>
      <c r="K9" s="4"/>
      <c r="L9" s="4"/>
      <c r="M9" s="4"/>
      <c r="N9" s="4">
        <v>30</v>
      </c>
    </row>
    <row r="11" spans="1:14" x14ac:dyDescent="0.25">
      <c r="K11" s="4"/>
      <c r="L11" s="4"/>
      <c r="M11" s="4"/>
      <c r="N11" s="4"/>
    </row>
    <row r="12" spans="1:14" x14ac:dyDescent="0.25">
      <c r="K12" s="4"/>
      <c r="L12" s="4"/>
      <c r="M12" s="4"/>
      <c r="N12" s="4"/>
    </row>
    <row r="13" spans="1:14" x14ac:dyDescent="0.25">
      <c r="K13" s="4"/>
      <c r="L13" s="4"/>
      <c r="M13" s="4"/>
      <c r="N13" s="4"/>
    </row>
    <row r="14" spans="1:14" x14ac:dyDescent="0.25">
      <c r="K14" s="4"/>
      <c r="L14" s="4"/>
      <c r="M14" s="4"/>
      <c r="N14" s="4"/>
    </row>
    <row r="15" spans="1:14" x14ac:dyDescent="0.25">
      <c r="K15" s="4"/>
      <c r="L15" s="4"/>
      <c r="M15" s="4"/>
      <c r="N15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44E6F5-8B44-4624-86B0-1E92B2EC52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Liste de 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Godefroid</dc:creator>
  <cp:lastModifiedBy>CA</cp:lastModifiedBy>
  <dcterms:created xsi:type="dcterms:W3CDTF">2018-03-30T11:34:32Z</dcterms:created>
  <dcterms:modified xsi:type="dcterms:W3CDTF">2018-03-30T14:24:58Z</dcterms:modified>
</cp:coreProperties>
</file>