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28800" windowHeight="12195"/>
  </bookViews>
  <sheets>
    <sheet name="CA 2016-2017" sheetId="1" r:id="rId1"/>
  </sheets>
  <definedNames>
    <definedName name="_xlnm._FilterDatabase" localSheetId="0" hidden="1">'CA 2016-2017'!$A$1:$E$463</definedName>
  </definedNames>
  <calcPr calcId="0" iterateCount="1"/>
  <pivotCaches>
    <pivotCache cacheId="1" r:id="rId2"/>
  </pivotCaches>
</workbook>
</file>

<file path=xl/sharedStrings.xml><?xml version="1.0" encoding="utf-8"?>
<sst xmlns="http://schemas.openxmlformats.org/spreadsheetml/2006/main" count="1415" uniqueCount="32">
  <si>
    <t>Type</t>
  </si>
  <si>
    <t>Etat</t>
  </si>
  <si>
    <t>Date Création</t>
  </si>
  <si>
    <t>Nature</t>
  </si>
  <si>
    <t>F</t>
  </si>
  <si>
    <t>Facture</t>
  </si>
  <si>
    <t>Devis</t>
  </si>
  <si>
    <t>A</t>
  </si>
  <si>
    <t>Facturé</t>
  </si>
  <si>
    <t>Avoir</t>
  </si>
  <si>
    <t>Travaux à faire</t>
  </si>
  <si>
    <t>MontantHTNet</t>
  </si>
  <si>
    <t>Total général</t>
  </si>
  <si>
    <t>Années</t>
  </si>
  <si>
    <t>2016</t>
  </si>
  <si>
    <t>janv</t>
  </si>
  <si>
    <t>févr</t>
  </si>
  <si>
    <t>mars</t>
  </si>
  <si>
    <t>avr</t>
  </si>
  <si>
    <t>mai</t>
  </si>
  <si>
    <t>juin</t>
  </si>
  <si>
    <t>juil</t>
  </si>
  <si>
    <t>août</t>
  </si>
  <si>
    <t>sept</t>
  </si>
  <si>
    <t>oct</t>
  </si>
  <si>
    <t>nov</t>
  </si>
  <si>
    <t>déc</t>
  </si>
  <si>
    <t>2017</t>
  </si>
  <si>
    <t>Somme de MontantHTNet</t>
  </si>
  <si>
    <t>Données</t>
  </si>
  <si>
    <t>Cumul</t>
  </si>
  <si>
    <t>Evolution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</si>
</sst>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3" x14ac:knownFonts="1">
    <font>
      <sz val="9"/>
      <color indexed="8"/>
      <name val="MS Sans Serif"/>
    </font>
    <font>
      <sz val="9"/>
      <color indexed="8"/>
      <name val="MS Sans Serif"/>
      <family val="2"/>
    </font>
    <font>
      <sz val="10"/>
      <color indexed="10"/>
      <name val="Microsoft Sans Serif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9"/>
      </patternFill>
    </fill>
    <fill>
      <patternFill patternType="solid">
        <fgColor indexed="11"/>
        <bgColor indexed="11"/>
      </patternFill>
    </fill>
    <fill>
      <patternFill patternType="solid">
        <fgColor indexed="13"/>
        <bgColor indexed="13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999999"/>
      </left>
      <right style="thin">
        <color rgb="FF999999"/>
      </right>
      <top style="thin">
        <color rgb="FF999999"/>
      </top>
      <bottom style="thin">
        <color rgb="FF999999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5"/>
      </left>
      <right/>
      <top style="thin">
        <color indexed="8"/>
      </top>
      <bottom/>
      <diagonal/>
    </border>
    <border>
      <left style="thin">
        <color indexed="65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65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/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>
      <protection locked="0"/>
    </xf>
  </cellStyleXfs>
  <cellXfs count="27">
    <xf numFmtId="0" fontId="0" fillId="0" borderId="0" xfId="0">
      <protection locked="0"/>
    </xf>
    <xf numFmtId="0" fontId="1" fillId="2" borderId="1" xfId="0" applyFont="1" applyFill="1" applyBorder="1" applyAlignment="1">
      <alignment horizontal="left"/>
      <protection locked="0"/>
    </xf>
    <xf numFmtId="0" fontId="1" fillId="0" borderId="0" xfId="0" applyFont="1">
      <protection locked="0"/>
    </xf>
    <xf numFmtId="0" fontId="2" fillId="3" borderId="1" xfId="0" applyFont="1" applyFill="1" applyBorder="1" applyAlignment="1">
      <alignment horizontal="left"/>
      <protection locked="0"/>
    </xf>
    <xf numFmtId="0" fontId="2" fillId="4" borderId="1" xfId="0" applyFont="1" applyFill="1" applyBorder="1" applyAlignment="1">
      <alignment horizontal="right"/>
      <protection locked="0"/>
    </xf>
    <xf numFmtId="14" fontId="2" fillId="4" borderId="1" xfId="0" applyNumberFormat="1" applyFont="1" applyFill="1" applyBorder="1" applyAlignment="1">
      <alignment horizontal="right"/>
      <protection locked="0"/>
    </xf>
    <xf numFmtId="0" fontId="0" fillId="0" borderId="2" xfId="0" applyBorder="1">
      <protection locked="0"/>
    </xf>
    <xf numFmtId="164" fontId="0" fillId="0" borderId="0" xfId="0" applyNumberFormat="1">
      <protection locked="0"/>
    </xf>
    <xf numFmtId="0" fontId="0" fillId="0" borderId="3" xfId="0" applyBorder="1">
      <protection locked="0"/>
    </xf>
    <xf numFmtId="0" fontId="0" fillId="0" borderId="3" xfId="0" pivotButton="1" applyBorder="1">
      <protection locked="0"/>
    </xf>
    <xf numFmtId="0" fontId="0" fillId="0" borderId="4" xfId="0" pivotButton="1" applyBorder="1">
      <protection locked="0"/>
    </xf>
    <xf numFmtId="0" fontId="0" fillId="0" borderId="4" xfId="0" applyBorder="1">
      <protection locked="0"/>
    </xf>
    <xf numFmtId="0" fontId="0" fillId="0" borderId="5" xfId="0" applyBorder="1">
      <protection locked="0"/>
    </xf>
    <xf numFmtId="0" fontId="0" fillId="0" borderId="6" xfId="0" applyBorder="1">
      <protection locked="0"/>
    </xf>
    <xf numFmtId="0" fontId="0" fillId="0" borderId="7" xfId="0" applyBorder="1">
      <protection locked="0"/>
    </xf>
    <xf numFmtId="14" fontId="0" fillId="0" borderId="3" xfId="0" applyNumberFormat="1" applyBorder="1">
      <protection locked="0"/>
    </xf>
    <xf numFmtId="164" fontId="0" fillId="0" borderId="3" xfId="0" applyNumberFormat="1" applyBorder="1">
      <protection locked="0"/>
    </xf>
    <xf numFmtId="14" fontId="0" fillId="0" borderId="8" xfId="0" applyNumberFormat="1" applyBorder="1">
      <protection locked="0"/>
    </xf>
    <xf numFmtId="164" fontId="0" fillId="0" borderId="8" xfId="0" applyNumberFormat="1" applyBorder="1">
      <protection locked="0"/>
    </xf>
    <xf numFmtId="14" fontId="0" fillId="0" borderId="9" xfId="0" applyNumberFormat="1" applyBorder="1">
      <protection locked="0"/>
    </xf>
    <xf numFmtId="164" fontId="0" fillId="0" borderId="9" xfId="0" applyNumberFormat="1" applyBorder="1">
      <protection locked="0"/>
    </xf>
    <xf numFmtId="164" fontId="0" fillId="0" borderId="7" xfId="0" applyNumberFormat="1" applyBorder="1">
      <protection locked="0"/>
    </xf>
    <xf numFmtId="164" fontId="0" fillId="0" borderId="10" xfId="0" applyNumberFormat="1" applyBorder="1">
      <protection locked="0"/>
    </xf>
    <xf numFmtId="0" fontId="0" fillId="0" borderId="11" xfId="0" applyBorder="1">
      <protection locked="0"/>
    </xf>
    <xf numFmtId="164" fontId="0" fillId="0" borderId="11" xfId="0" applyNumberFormat="1" applyBorder="1">
      <protection locked="0"/>
    </xf>
    <xf numFmtId="164" fontId="0" fillId="0" borderId="12" xfId="0" applyNumberFormat="1" applyBorder="1">
      <protection locked="0"/>
    </xf>
    <xf numFmtId="164" fontId="0" fillId="0" borderId="13" xfId="0" applyNumberFormat="1" applyBorder="1"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0F0F0"/>
      <rgbColor rgb="00000000"/>
      <rgbColor rgb="00FFFFFF"/>
      <rgbColor rgb="00000000"/>
      <rgbColor rgb="00FFFFFF"/>
      <rgbColor rgb="00000000"/>
      <rgbColor rgb="00F0F0F0"/>
      <rgbColor rgb="00000000"/>
      <rgbColor rgb="01F0F0F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1101588</xdr:colOff>
      <xdr:row>26</xdr:row>
      <xdr:rowOff>165651</xdr:rowOff>
    </xdr:from>
    <xdr:to>
      <xdr:col>15</xdr:col>
      <xdr:colOff>687457</xdr:colOff>
      <xdr:row>33</xdr:row>
      <xdr:rowOff>124238</xdr:rowOff>
    </xdr:to>
    <xdr:sp macro="" textlink="">
      <xdr:nvSpPr>
        <xdr:cNvPr id="2" name="Bulle narrative : ronde 1">
          <a:extLst>
            <a:ext uri="{FF2B5EF4-FFF2-40B4-BE49-F238E27FC236}">
              <a16:creationId xmlns:a16="http://schemas.microsoft.com/office/drawing/2014/main" xmlns="" id="{4F55E58A-F20B-4184-945D-C5B42433F8F5}"/>
            </a:ext>
          </a:extLst>
        </xdr:cNvPr>
        <xdr:cNvSpPr/>
      </xdr:nvSpPr>
      <xdr:spPr>
        <a:xfrm>
          <a:off x="13467523" y="4439477"/>
          <a:ext cx="2617304" cy="1118152"/>
        </a:xfrm>
        <a:prstGeom prst="wedgeEllipseCallout">
          <a:avLst>
            <a:gd name="adj1" fmla="val -83047"/>
            <a:gd name="adj2" fmla="val -144332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Je souhaiterai</a:t>
          </a:r>
          <a:r>
            <a:rPr lang="fr-FR" sz="1100" baseline="0"/>
            <a:t> la diff entre 2017 et 2016 au lieu du total général</a:t>
          </a:r>
          <a:endParaRPr lang="fr-FR" sz="1100"/>
        </a:p>
      </xdr:txBody>
    </xdr:sp>
    <xdr:clientData/>
  </xdr:twoCellAnchor>
  <xdr:twoCellAnchor>
    <xdr:from>
      <xdr:col>7</xdr:col>
      <xdr:colOff>309771</xdr:colOff>
      <xdr:row>28</xdr:row>
      <xdr:rowOff>94423</xdr:rowOff>
    </xdr:from>
    <xdr:to>
      <xdr:col>9</xdr:col>
      <xdr:colOff>856423</xdr:colOff>
      <xdr:row>33</xdr:row>
      <xdr:rowOff>127554</xdr:rowOff>
    </xdr:to>
    <xdr:sp macro="" textlink="">
      <xdr:nvSpPr>
        <xdr:cNvPr id="3" name="Bulle narrative : ronde 2">
          <a:extLst>
            <a:ext uri="{FF2B5EF4-FFF2-40B4-BE49-F238E27FC236}">
              <a16:creationId xmlns:a16="http://schemas.microsoft.com/office/drawing/2014/main" xmlns="" id="{8F5C0797-4DC6-4BC2-A2CB-BD78A9F22633}"/>
            </a:ext>
          </a:extLst>
        </xdr:cNvPr>
        <xdr:cNvSpPr/>
      </xdr:nvSpPr>
      <xdr:spPr>
        <a:xfrm>
          <a:off x="4931467" y="4699553"/>
          <a:ext cx="2791239" cy="861392"/>
        </a:xfrm>
        <a:prstGeom prst="wedgeEllipseCallout">
          <a:avLst>
            <a:gd name="adj1" fmla="val 32463"/>
            <a:gd name="adj2" fmla="val -23285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Je souhaiterai</a:t>
          </a:r>
          <a:r>
            <a:rPr lang="fr-FR" sz="1100" baseline="0"/>
            <a:t>  le cumul 2017</a:t>
          </a:r>
          <a:endParaRPr lang="fr-FR" sz="1100"/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Phillipe LEMARECHAL" refreshedDate="43017.374193981479" createdVersion="1" refreshedVersion="6" recordCount="462" upgradeOnRefresh="1">
  <cacheSource type="worksheet">
    <worksheetSource ref="A1:E463" sheet="CA 2016-2017"/>
  </cacheSource>
  <cacheFields count="16">
    <cacheField name="Type" numFmtId="0">
      <sharedItems count="2">
        <s v="F"/>
        <s v="A"/>
      </sharedItems>
    </cacheField>
    <cacheField name="Affaire" numFmtId="0">
      <sharedItems/>
    </cacheField>
    <cacheField name="Client facturé" numFmtId="0">
      <sharedItems/>
    </cacheField>
    <cacheField name="Libellé" numFmtId="0">
      <sharedItems/>
    </cacheField>
    <cacheField name="Référence" numFmtId="0">
      <sharedItems/>
    </cacheField>
    <cacheField name="MontantHTNet" numFmtId="0">
      <sharedItems containsSemiMixedTypes="0" containsString="0" containsNumber="1" minValue="-91935.97" maxValue="206360"/>
    </cacheField>
    <cacheField name="Etat" numFmtId="0">
      <sharedItems/>
    </cacheField>
    <cacheField name="Catégorie" numFmtId="0">
      <sharedItems/>
    </cacheField>
    <cacheField name="Client Payeur" numFmtId="0">
      <sharedItems/>
    </cacheField>
    <cacheField name="Chantier" numFmtId="0">
      <sharedItems/>
    </cacheField>
    <cacheField name="Rédacteur" numFmtId="0">
      <sharedItems count="4">
        <s v="ROLLINAT Yannick"/>
        <s v="GOASDOUE Christophe"/>
        <s v="ROUXEL Vincent   "/>
        <s v="PLEVEN Gildas"/>
      </sharedItems>
    </cacheField>
    <cacheField name="Date Création" numFmtId="14">
      <sharedItems containsSemiMixedTypes="0" containsNonDate="0" containsDate="1" containsString="0" minDate="2016-01-14T00:00:00" maxDate="2017-10-05T00:00:00" count="206">
        <d v="2017-10-04T00:00:00"/>
        <d v="2017-10-03T00:00:00"/>
        <d v="2017-10-02T00:00:00"/>
        <d v="2017-09-29T00:00:00"/>
        <d v="2017-09-28T00:00:00"/>
        <d v="2017-09-27T00:00:00"/>
        <d v="2017-09-22T00:00:00"/>
        <d v="2017-09-21T00:00:00"/>
        <d v="2017-09-20T00:00:00"/>
        <d v="2017-09-19T00:00:00"/>
        <d v="2017-09-08T00:00:00"/>
        <d v="2017-09-06T00:00:00"/>
        <d v="2017-09-05T00:00:00"/>
        <d v="2017-09-04T00:00:00"/>
        <d v="2017-09-01T00:00:00"/>
        <d v="2017-08-24T00:00:00"/>
        <d v="2017-08-23T00:00:00"/>
        <d v="2017-08-10T00:00:00"/>
        <d v="2017-08-09T00:00:00"/>
        <d v="2017-08-07T00:00:00"/>
        <d v="2017-08-04T00:00:00"/>
        <d v="2017-08-01T00:00:00"/>
        <d v="2017-07-27T00:00:00"/>
        <d v="2017-07-12T00:00:00"/>
        <d v="2017-07-07T00:00:00"/>
        <d v="2017-07-06T00:00:00"/>
        <d v="2017-07-05T00:00:00"/>
        <d v="2017-07-04T00:00:00"/>
        <d v="2017-06-30T00:00:00"/>
        <d v="2017-06-29T00:00:00"/>
        <d v="2017-06-23T00:00:00"/>
        <d v="2017-06-22T00:00:00"/>
        <d v="2017-06-12T00:00:00"/>
        <d v="2017-06-08T00:00:00"/>
        <d v="2017-06-07T00:00:00"/>
        <d v="2017-06-02T00:00:00"/>
        <d v="2017-06-01T00:00:00"/>
        <d v="2017-05-31T00:00:00"/>
        <d v="2017-05-30T00:00:00"/>
        <d v="2017-05-29T00:00:00"/>
        <d v="2017-05-24T00:00:00"/>
        <d v="2017-05-23T00:00:00"/>
        <d v="2017-05-22T00:00:00"/>
        <d v="2017-05-17T00:00:00"/>
        <d v="2017-05-16T00:00:00"/>
        <d v="2017-05-10T00:00:00"/>
        <d v="2017-05-03T00:00:00"/>
        <d v="2017-05-02T00:00:00"/>
        <d v="2017-04-27T00:00:00"/>
        <d v="2017-04-25T00:00:00"/>
        <d v="2017-04-14T00:00:00"/>
        <d v="2017-04-11T00:00:00"/>
        <d v="2017-04-10T00:00:00"/>
        <d v="2017-04-07T00:00:00"/>
        <d v="2017-04-05T00:00:00"/>
        <d v="2017-03-31T00:00:00"/>
        <d v="2017-03-23T00:00:00"/>
        <d v="2017-03-22T00:00:00"/>
        <d v="2017-03-21T00:00:00"/>
        <d v="2017-03-15T00:00:00"/>
        <d v="2017-03-10T00:00:00"/>
        <d v="2017-03-09T00:00:00"/>
        <d v="2017-03-08T00:00:00"/>
        <d v="2017-03-07T00:00:00"/>
        <d v="2017-03-03T00:00:00"/>
        <d v="2017-03-01T00:00:00"/>
        <d v="2017-02-28T00:00:00"/>
        <d v="2017-02-27T00:00:00"/>
        <d v="2017-02-24T00:00:00"/>
        <d v="2017-02-21T00:00:00"/>
        <d v="2017-02-17T00:00:00"/>
        <d v="2017-02-16T00:00:00"/>
        <d v="2017-02-14T00:00:00"/>
        <d v="2017-02-08T00:00:00"/>
        <d v="2017-02-06T00:00:00"/>
        <d v="2017-02-01T00:00:00"/>
        <d v="2017-01-31T00:00:00"/>
        <d v="2017-01-30T00:00:00"/>
        <d v="2017-01-26T00:00:00"/>
        <d v="2017-01-25T00:00:00"/>
        <d v="2017-01-24T00:00:00"/>
        <d v="2017-01-23T00:00:00"/>
        <d v="2017-01-20T00:00:00"/>
        <d v="2017-01-18T00:00:00"/>
        <d v="2017-01-17T00:00:00"/>
        <d v="2017-01-11T00:00:00"/>
        <d v="2017-01-10T00:00:00"/>
        <d v="2017-01-06T00:00:00"/>
        <d v="2017-01-05T00:00:00"/>
        <d v="2017-01-04T00:00:00"/>
        <d v="2016-12-29T00:00:00"/>
        <d v="2016-12-22T00:00:00"/>
        <d v="2016-12-21T00:00:00"/>
        <d v="2016-12-20T00:00:00"/>
        <d v="2016-12-16T00:00:00"/>
        <d v="2016-12-15T00:00:00"/>
        <d v="2016-12-14T00:00:00"/>
        <d v="2016-12-13T00:00:00"/>
        <d v="2016-12-08T00:00:00"/>
        <d v="2016-12-02T00:00:00"/>
        <d v="2016-12-01T00:00:00"/>
        <d v="2016-11-29T00:00:00"/>
        <d v="2016-11-28T00:00:00"/>
        <d v="2016-11-23T00:00:00"/>
        <d v="2016-11-18T00:00:00"/>
        <d v="2016-11-10T00:00:00"/>
        <d v="2016-11-09T00:00:00"/>
        <d v="2016-11-08T00:00:00"/>
        <d v="2016-11-07T00:00:00"/>
        <d v="2016-11-03T00:00:00"/>
        <d v="2016-10-28T00:00:00"/>
        <d v="2016-10-26T00:00:00"/>
        <d v="2016-10-19T00:00:00"/>
        <d v="2016-10-18T00:00:00"/>
        <d v="2016-10-14T00:00:00"/>
        <d v="2016-10-13T00:00:00"/>
        <d v="2016-10-12T00:00:00"/>
        <d v="2016-10-10T00:00:00"/>
        <d v="2016-10-07T00:00:00"/>
        <d v="2016-10-06T00:00:00"/>
        <d v="2016-10-05T00:00:00"/>
        <d v="2016-10-03T00:00:00"/>
        <d v="2016-09-30T00:00:00"/>
        <d v="2016-09-29T00:00:00"/>
        <d v="2016-09-28T00:00:00"/>
        <d v="2016-09-27T00:00:00"/>
        <d v="2016-09-19T00:00:00"/>
        <d v="2016-09-16T00:00:00"/>
        <d v="2016-09-12T00:00:00"/>
        <d v="2016-09-06T00:00:00"/>
        <d v="2016-09-05T00:00:00"/>
        <d v="2016-09-02T00:00:00"/>
        <d v="2016-08-31T00:00:00"/>
        <d v="2016-08-30T00:00:00"/>
        <d v="2016-08-29T00:00:00"/>
        <d v="2016-08-25T00:00:00"/>
        <d v="2016-08-22T00:00:00"/>
        <d v="2016-08-19T00:00:00"/>
        <d v="2016-08-17T00:00:00"/>
        <d v="2016-08-16T00:00:00"/>
        <d v="2016-08-11T00:00:00"/>
        <d v="2016-07-18T00:00:00"/>
        <d v="2016-07-13T00:00:00"/>
        <d v="2016-07-08T00:00:00"/>
        <d v="2016-07-07T00:00:00"/>
        <d v="2016-07-05T00:00:00"/>
        <d v="2016-07-04T00:00:00"/>
        <d v="2016-06-30T00:00:00"/>
        <d v="2016-06-29T00:00:00"/>
        <d v="2016-06-28T00:00:00"/>
        <d v="2016-06-24T00:00:00"/>
        <d v="2016-06-21T00:00:00"/>
        <d v="2016-06-17T00:00:00"/>
        <d v="2016-06-16T00:00:00"/>
        <d v="2016-06-14T00:00:00"/>
        <d v="2016-06-13T00:00:00"/>
        <d v="2016-06-10T00:00:00"/>
        <d v="2016-06-09T00:00:00"/>
        <d v="2016-06-06T00:00:00"/>
        <d v="2016-06-03T00:00:00"/>
        <d v="2016-06-02T00:00:00"/>
        <d v="2016-06-01T00:00:00"/>
        <d v="2016-05-31T00:00:00"/>
        <d v="2016-05-27T00:00:00"/>
        <d v="2016-05-25T00:00:00"/>
        <d v="2016-05-20T00:00:00"/>
        <d v="2016-05-18T00:00:00"/>
        <d v="2016-05-13T00:00:00"/>
        <d v="2016-05-10T00:00:00"/>
        <d v="2016-05-04T00:00:00"/>
        <d v="2016-05-03T00:00:00"/>
        <d v="2016-04-29T00:00:00"/>
        <d v="2016-04-28T00:00:00"/>
        <d v="2016-04-27T00:00:00"/>
        <d v="2016-04-26T00:00:00"/>
        <d v="2016-04-19T00:00:00"/>
        <d v="2016-04-11T00:00:00"/>
        <d v="2016-04-08T00:00:00"/>
        <d v="2016-04-07T00:00:00"/>
        <d v="2016-04-04T00:00:00"/>
        <d v="2016-04-01T00:00:00"/>
        <d v="2016-03-31T00:00:00"/>
        <d v="2016-03-30T00:00:00"/>
        <d v="2016-03-29T00:00:00"/>
        <d v="2016-03-24T00:00:00"/>
        <d v="2016-03-21T00:00:00"/>
        <d v="2016-03-16T00:00:00"/>
        <d v="2016-03-15T00:00:00"/>
        <d v="2016-03-11T00:00:00"/>
        <d v="2016-03-10T00:00:00"/>
        <d v="2016-03-09T00:00:00"/>
        <d v="2016-03-08T00:00:00"/>
        <d v="2016-03-04T00:00:00"/>
        <d v="2016-03-02T00:00:00"/>
        <d v="2016-03-01T00:00:00"/>
        <d v="2016-02-29T00:00:00"/>
        <d v="2016-02-12T00:00:00"/>
        <d v="2016-02-11T00:00:00"/>
        <d v="2016-02-10T00:00:00"/>
        <d v="2016-02-08T00:00:00"/>
        <d v="2016-02-05T00:00:00"/>
        <d v="2016-02-03T00:00:00"/>
        <d v="2016-01-22T00:00:00"/>
        <d v="2016-01-20T00:00:00"/>
        <d v="2016-01-19T00:00:00"/>
        <d v="2016-01-14T00:00:00"/>
      </sharedItems>
      <fieldGroup par="15" base="11">
        <rangePr groupBy="months" startDate="2016-01-14T00:00:00" endDate="2017-10-05T00:00:00"/>
        <groupItems count="14">
          <s v="&lt;14/01/2016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5/10/2017"/>
        </groupItems>
      </fieldGroup>
    </cacheField>
    <cacheField name="Nature" numFmtId="0">
      <sharedItems/>
    </cacheField>
    <cacheField name="Statut" numFmtId="0">
      <sharedItems/>
    </cacheField>
    <cacheField name="Intitulé Client Facturé" numFmtId="0">
      <sharedItems/>
    </cacheField>
    <cacheField name="Années" numFmtId="0" databaseField="0">
      <fieldGroup base="11">
        <rangePr groupBy="years" startDate="2016-01-14T00:00:00" endDate="2017-10-05T00:00:00"/>
        <groupItems count="4">
          <s v="&lt;14/01/2016"/>
          <s v="2016"/>
          <s v="2017"/>
          <s v="&gt;05/10/2017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62">
  <r>
    <x v="0"/>
    <s v="FAC06294"/>
    <s v="031530"/>
    <s v="CHASSENEUIL DU POITOU "/>
    <s v="17.10.2633"/>
    <n v="5150"/>
    <s v="Facturé"/>
    <s v="150 Gainage"/>
    <s v="031530"/>
    <s v="208932"/>
    <x v="0"/>
    <x v="0"/>
    <s v="Facture"/>
    <s v="Validé"/>
    <s v="COL 8601 (Colas à Biard)"/>
  </r>
  <r>
    <x v="0"/>
    <s v="FAC06295"/>
    <s v="031530"/>
    <s v="CHASSENEUIL DU POITOU"/>
    <s v="17.10.2634"/>
    <n v="1710"/>
    <s v="Facturé"/>
    <s v="150 Gainage"/>
    <s v="031530"/>
    <s v="208932"/>
    <x v="0"/>
    <x v="0"/>
    <s v="Facture"/>
    <s v="Validé"/>
    <s v="COL 8601 (Colas à Biard)"/>
  </r>
  <r>
    <x v="0"/>
    <s v="FAC06293"/>
    <s v="0615141"/>
    <s v="PAIMPOL Réhabilitation Résidence Les Jardins du Vieux Paimpol"/>
    <s v="17.10.2632"/>
    <n v="8748.5"/>
    <s v="Facturé"/>
    <s v="150 Gainage"/>
    <s v="0615141"/>
    <s v="208957"/>
    <x v="1"/>
    <x v="1"/>
    <s v="Facture"/>
    <s v="Validé"/>
    <s v="FONCIA "/>
  </r>
  <r>
    <x v="0"/>
    <s v="FAC06292"/>
    <s v="192102"/>
    <s v="PORTET SUR GARONNE (31) Fourniture Polyane Chantier Saint Geours de Maremnes"/>
    <s v="17.10.2631"/>
    <n v="4345"/>
    <s v="Facturé"/>
    <s v="100 Robot"/>
    <s v="192102"/>
    <s v="208973"/>
    <x v="1"/>
    <x v="2"/>
    <s v="Facture"/>
    <s v="Validé"/>
    <s v="SUBTERRA sas"/>
  </r>
  <r>
    <x v="0"/>
    <s v="2614"/>
    <s v="0914"/>
    <s v="LOYER suivant Convention de Sous Location Commerciale du 18/02/2015"/>
    <s v="17.09.2630"/>
    <n v="5089.91"/>
    <s v="Facturé"/>
    <s v="100 Robot"/>
    <s v="0914"/>
    <s v="999999"/>
    <x v="2"/>
    <x v="3"/>
    <s v="Facture"/>
    <s v="Comptabilisé"/>
    <s v="INSITUFORM Europe "/>
  </r>
  <r>
    <x v="0"/>
    <s v="FAC06290"/>
    <s v="3003175"/>
    <s v="TOURS PLUS COMMUNAUTÉ Rue Saint Barthélémy et Rue du Nouveau Calvaire 2017 - SIT 1"/>
    <s v="17.09.2629"/>
    <n v="114798.65"/>
    <s v="Facturé"/>
    <s v="150 Gainage"/>
    <s v="3003175"/>
    <s v="208902"/>
    <x v="2"/>
    <x v="4"/>
    <s v="Facture"/>
    <s v="Comptabilisé"/>
    <s v="COM AGGLO. TOURS"/>
  </r>
  <r>
    <x v="0"/>
    <s v="FAC06288"/>
    <s v="0101"/>
    <s v="BISSEUIL(51)-Martins TP(51)-Réhabilitation ponctuelle, collecteur EU"/>
    <s v="17.09.2626"/>
    <n v="5400"/>
    <s v="Facturé"/>
    <s v="100 Robot"/>
    <s v="0101"/>
    <s v="208934"/>
    <x v="3"/>
    <x v="5"/>
    <s v="Facture"/>
    <s v="Comptabilisé"/>
    <s v="CLIENTS DIVERS"/>
  </r>
  <r>
    <x v="0"/>
    <s v="FAC06289"/>
    <s v="011803"/>
    <s v="PLERIN rues de la Ville Comard et Victor Hugo (22)- MBC St- Brieuc Agglo"/>
    <s v="17.09.2627"/>
    <n v="11622.43"/>
    <s v="Facturé"/>
    <s v="150 Gainage"/>
    <s v="011803"/>
    <s v="208941"/>
    <x v="3"/>
    <x v="5"/>
    <s v="Facture"/>
    <s v="Comptabilisé"/>
    <s v="ARC"/>
  </r>
  <r>
    <x v="1"/>
    <s v="2613"/>
    <s v="30031502"/>
    <s v="EYSINES (33) MBC BORDEAU GAINAGE 700 - SIT 1 - AVOIR REVISION"/>
    <s v="n° 2628  17/09/2628"/>
    <n v="-793.87"/>
    <s v="Facturé"/>
    <s v="100 Robot"/>
    <s v="30031502"/>
    <s v="208927"/>
    <x v="0"/>
    <x v="5"/>
    <s v="Avoir"/>
    <s v="Comptabilisé"/>
    <s v="COM COM BORDEAUX"/>
  </r>
  <r>
    <x v="0"/>
    <s v="FAC06285"/>
    <s v="30040501"/>
    <s v="BLONVILLE rue de Metz (14) COMMUNAUTE DE COMMUNES COEUR COTE FLEURIE - SIT N°5"/>
    <s v="17.09.2623"/>
    <n v="18864.8"/>
    <s v="Facturé"/>
    <s v="150 Gainage"/>
    <s v="30040501"/>
    <s v="208635"/>
    <x v="3"/>
    <x v="6"/>
    <s v="Facture"/>
    <s v="Comptabilisé"/>
    <s v="COM COM DEAUVILLE COEUR COTE FLEURI"/>
  </r>
  <r>
    <x v="0"/>
    <s v="FAC06286"/>
    <s v="30040501"/>
    <s v="BLONVILLE rue de Verdun(14) COMMUNAUTE DE COMMUNES COEUR COTE FLEURIE - SIT N°6"/>
    <s v="17.09.2624"/>
    <n v="2017.6"/>
    <s v="Facturé"/>
    <s v="150 Gainage"/>
    <s v="30040501"/>
    <s v="208634"/>
    <x v="3"/>
    <x v="6"/>
    <s v="Facture"/>
    <s v="Comptabilisé"/>
    <s v="COM COM DEAUVILLE COEUR COTE FLEURI"/>
  </r>
  <r>
    <x v="0"/>
    <s v="2578"/>
    <s v="12052015"/>
    <s v="LE TOUQUET chemin Etienne Carmier(62)-LOT 2 Réhabiltation du réseau d'assainissement des eaux pluviales  - AVENANT"/>
    <s v="17.09.2625"/>
    <n v="12320"/>
    <s v="Facturé"/>
    <s v="100 Robot"/>
    <s v="12052015"/>
    <s v="208899"/>
    <x v="2"/>
    <x v="6"/>
    <s v="Facture"/>
    <s v="Comptabilisé"/>
    <s v="LE TOUQUET"/>
  </r>
  <r>
    <x v="0"/>
    <s v="FAC06283"/>
    <s v="30031502"/>
    <s v="BORDEAUX  (33) CUB Rue Lucien Faure - SIT N°1"/>
    <s v="17.09.2621"/>
    <n v="42686.26"/>
    <s v="Facturé"/>
    <s v="150 Gainage"/>
    <s v="30031502"/>
    <s v="208952"/>
    <x v="0"/>
    <x v="7"/>
    <s v="Facture"/>
    <s v="Comptabilisé"/>
    <s v="COM COM BORDEAUX"/>
  </r>
  <r>
    <x v="0"/>
    <s v="2521"/>
    <s v="130518"/>
    <s v="MERLEVENEZ (56) Rues des Mésange ....- SITUATION N°2"/>
    <s v="17.09.2622"/>
    <n v="37893.300000000003"/>
    <s v="Facturé"/>
    <s v="100 Robot"/>
    <s v="130518"/>
    <s v="208859"/>
    <x v="3"/>
    <x v="7"/>
    <s v="Facture"/>
    <s v="Comptabilisé"/>
    <s v="MERLEVENEZ Mairie"/>
  </r>
  <r>
    <x v="0"/>
    <s v="FAC06280"/>
    <s v="06152107"/>
    <s v="FOUGERES Bd St Germain(35)-Mairie -Chemisage EP"/>
    <s v="17.09.2618"/>
    <n v="8290.5"/>
    <s v="Facturé"/>
    <s v="150 Gainage"/>
    <s v="06152107"/>
    <s v="208945"/>
    <x v="3"/>
    <x v="8"/>
    <s v="Facture"/>
    <s v="Comptabilisé"/>
    <s v="FOUGERES "/>
  </r>
  <r>
    <x v="0"/>
    <s v="FAC06281"/>
    <s v="30021805"/>
    <s v="Brest (29) 2017 EP Avenue deTarent  cde 20170794 - SIT 1"/>
    <s v="17.09.2619"/>
    <n v="37791.96"/>
    <s v="Facturé"/>
    <s v="150 Gainage"/>
    <s v="30021805"/>
    <s v="208891"/>
    <x v="1"/>
    <x v="8"/>
    <s v="Facture"/>
    <s v="Comptabilisé"/>
    <s v="EAU DU PONANT/BMO"/>
  </r>
  <r>
    <x v="0"/>
    <s v="2577"/>
    <s v="011803"/>
    <s v="PORDIC (22) Gainage rue Surcouf- MBC Saint-brieuc agglo - Situation N°2"/>
    <s v="17.09.2620"/>
    <n v="14240"/>
    <s v="Facturé"/>
    <s v="150 Gainage"/>
    <s v="011803"/>
    <s v="208856"/>
    <x v="3"/>
    <x v="8"/>
    <s v="Facture"/>
    <s v="Comptabilisé"/>
    <s v="ARC"/>
  </r>
  <r>
    <x v="0"/>
    <s v="FAC06279"/>
    <s v="19040501"/>
    <s v="LAUTERBOURG NEEWILLER NEIDERLAUTERBACH (67) SDEA - SIT 1"/>
    <s v="17.09.2617"/>
    <n v="73052.149999999994"/>
    <s v="Facturé"/>
    <s v="100 Robot"/>
    <s v="19040501"/>
    <s v="208951"/>
    <x v="3"/>
    <x v="9"/>
    <s v="Facture"/>
    <s v="Comptabilisé"/>
    <s v="SDEA"/>
  </r>
  <r>
    <x v="0"/>
    <s v="FAC06278"/>
    <s v="30021805"/>
    <s v="Brest (29) 2017 Rue de la Résistance cde 20170664 - Situation N°1"/>
    <s v="17.09.2616"/>
    <n v="10071.379999999999"/>
    <s v="Facturé"/>
    <s v="150 Gainage"/>
    <s v="30021805"/>
    <s v="208885"/>
    <x v="0"/>
    <x v="10"/>
    <s v="Facture"/>
    <s v="Comptabilisé"/>
    <s v="EAU DU PONANT/BMO"/>
  </r>
  <r>
    <x v="0"/>
    <s v="FAC06277"/>
    <s v="190904"/>
    <s v="EVREUX Cote Henri Monduit(27)-SOGEA(27)-Réhabilitation regard"/>
    <s v="17.09.2615"/>
    <n v="2390"/>
    <s v="Facturé"/>
    <s v="150 Gainage"/>
    <s v="190904"/>
    <s v="208950"/>
    <x v="3"/>
    <x v="11"/>
    <s v="Facture"/>
    <s v="Comptabilisé"/>
    <s v="SOGEA NORD OUEST TP"/>
  </r>
  <r>
    <x v="0"/>
    <s v="2513"/>
    <s v="0914"/>
    <s v="LOYER suivant Convention de Sous Location Commerciale du 18/02/2015"/>
    <s v="17.09.2614"/>
    <n v="5079.6099999999997"/>
    <s v="Facturé"/>
    <s v="100 Robot"/>
    <s v="0914"/>
    <s v="999999"/>
    <x v="2"/>
    <x v="12"/>
    <s v="Facture"/>
    <s v="Comptabilisé"/>
    <s v="INSITUFORM Europe "/>
  </r>
  <r>
    <x v="0"/>
    <s v="FAC06275"/>
    <s v="30031502"/>
    <s v="EYSINES (33) MBC BORDEAU GAINAGE 700 - SIT 1"/>
    <s v="17.09.2613"/>
    <n v="56704.89"/>
    <s v="Facturé"/>
    <s v="100 Robot"/>
    <s v="30031502"/>
    <s v="208927"/>
    <x v="0"/>
    <x v="13"/>
    <s v="Facture"/>
    <s v="Comptabilisé"/>
    <s v="COM COM BORDEAUX"/>
  </r>
  <r>
    <x v="0"/>
    <s v="FAC06273"/>
    <s v="300319"/>
    <s v="GEISPOLSHEIM (67) rue hattisheim STRASBOURG EUROMÉTROPOLE - SIT 1"/>
    <s v="17.09.2611"/>
    <n v="21434.55"/>
    <s v="Facturé"/>
    <s v="150 Gainage"/>
    <s v="300319"/>
    <s v="208918"/>
    <x v="3"/>
    <x v="14"/>
    <s v="Facture"/>
    <s v="Comptabilisé"/>
    <s v="EUROMETROPOLE DE STRASBOURG"/>
  </r>
  <r>
    <x v="0"/>
    <s v="FAC06274"/>
    <s v="300319"/>
    <s v="SCHILTIGHEIM (67) STRASBOURG EUROMÉTROPOLE - SIT 1"/>
    <s v="17.09.2612"/>
    <n v="28645"/>
    <s v="Facturé"/>
    <s v="150 Gainage"/>
    <s v="300319"/>
    <s v="208914"/>
    <x v="3"/>
    <x v="14"/>
    <s v="Facture"/>
    <s v="Comptabilisé"/>
    <s v="EUROMETROPOLE DE STRASBOURG"/>
  </r>
  <r>
    <x v="1"/>
    <s v="AVO00292"/>
    <s v="220519"/>
    <s v="VAIVRE ET MONTOILLE (70) COMMUNAUTÉ D'AGGLOMÉRATION DE VESOUL - ACTUALISATION"/>
    <s v="n° 2606  17/08/2606"/>
    <n v="-256.5"/>
    <s v="Facturé"/>
    <s v="150 Gainage"/>
    <s v="220519"/>
    <s v="208639"/>
    <x v="3"/>
    <x v="15"/>
    <s v="Avoir"/>
    <s v="Comptabilisé"/>
    <s v="COM AGGLO VESOUL"/>
  </r>
  <r>
    <x v="1"/>
    <s v="AVO00293"/>
    <s v="30031205"/>
    <s v="YVRE L'EVEQUE (72) - LE MANS -MARCHE -BC 194010 Avenue du Mans"/>
    <s v="n° 2607  17/08/2607"/>
    <n v="-649.20000000000005"/>
    <s v="Facturé"/>
    <s v="150 Gainage"/>
    <s v="30031205"/>
    <s v="208795"/>
    <x v="3"/>
    <x v="15"/>
    <s v="Avoir"/>
    <s v="Comptabilisé"/>
    <s v="COM.URBAINE LE MANS METROPOLE"/>
  </r>
  <r>
    <x v="1"/>
    <s v="AVO00294"/>
    <s v="300319"/>
    <s v="STRASBOURG EUROMÉTROPOLE (EX: COMMUNAUTE URBAINE DE STRASBOURG - CUS)"/>
    <s v="n° 2608  17/08/2608"/>
    <n v="-433.4"/>
    <s v="Facturé"/>
    <s v="150 Gainage"/>
    <s v="300319"/>
    <s v="208539"/>
    <x v="3"/>
    <x v="15"/>
    <s v="Avoir"/>
    <s v="Comptabilisé"/>
    <s v="EUROMETROPOLE DE STRASBOURG"/>
  </r>
  <r>
    <x v="1"/>
    <s v="AVO00295"/>
    <s v="30021805"/>
    <s v="Brest (29) 2017 TRAITEMENT DES REGARDS cde 20171302"/>
    <s v="n° 2609  17/08/2609"/>
    <n v="-3500"/>
    <s v="Facturé"/>
    <s v="150 Gainage"/>
    <s v="30021805"/>
    <s v="208912"/>
    <x v="0"/>
    <x v="15"/>
    <s v="Avoir"/>
    <s v="Comptabilisé"/>
    <s v="EAU DU PONANT/BMO"/>
  </r>
  <r>
    <x v="0"/>
    <s v="FAC06272"/>
    <s v="30021805"/>
    <s v="Brest (29) 2017 TRAITEMENT DES REGARDS cde 20171302"/>
    <s v="17.08.2610"/>
    <n v="3500"/>
    <s v="Facturé"/>
    <s v="150 Gainage"/>
    <s v="30021805"/>
    <s v="208912"/>
    <x v="0"/>
    <x v="15"/>
    <s v="Facture"/>
    <s v="Comptabilisé"/>
    <s v="EAU DU PONANT/BMO"/>
  </r>
  <r>
    <x v="0"/>
    <s v="FAC06271"/>
    <s v="3019011"/>
    <s v="Saint Brieuc Agglomération modification Robot d'inspection"/>
    <s v="17.08.2605"/>
    <n v="23080"/>
    <s v="Facturé"/>
    <s v="100 Robot"/>
    <s v="3019011"/>
    <s v="208967"/>
    <x v="1"/>
    <x v="16"/>
    <s v="Facture"/>
    <s v="Comptabilisé"/>
    <s v="SAINT-BRIEUC AGGLOMERATION"/>
  </r>
  <r>
    <x v="0"/>
    <s v="FAC06269"/>
    <s v="3019011"/>
    <s v="Saint Brieuc Agglomération Fourniture Robot d'inspection"/>
    <s v="17.08.2603"/>
    <n v="49555"/>
    <s v="Facturé"/>
    <s v="100 Robot"/>
    <s v="3019011"/>
    <s v="208937"/>
    <x v="1"/>
    <x v="17"/>
    <s v="Facture"/>
    <s v="Comptabilisé"/>
    <s v="SAINT-BRIEUC AGGLOMERATION"/>
  </r>
  <r>
    <x v="0"/>
    <s v="2590"/>
    <s v="030107"/>
    <s v="PUJOLS ET VILLEUNEUVE SUR LOT (47) CAGV - SITUATION  N°2"/>
    <s v="17.08.2604"/>
    <n v="89230.41"/>
    <s v="Facturé"/>
    <s v="150 Gainage"/>
    <s v="030107"/>
    <s v="208909"/>
    <x v="0"/>
    <x v="17"/>
    <s v="Facture"/>
    <s v="Comptabilisé"/>
    <s v="CA GD VILLENEUVOIS"/>
  </r>
  <r>
    <x v="0"/>
    <s v="FAC06267"/>
    <s v="0101"/>
    <s v="MAURE DE BRETAGNE _itv /test et manchettes"/>
    <s v="17.08.2601"/>
    <n v="2810.44"/>
    <s v="Facturé"/>
    <s v="ITV/test à l'air"/>
    <s v="0101"/>
    <s v="208958"/>
    <x v="0"/>
    <x v="18"/>
    <s v="Facture"/>
    <s v="Comptabilisé"/>
    <s v="CLIENTS DIVERS"/>
  </r>
  <r>
    <x v="0"/>
    <s v="FAC06268"/>
    <s v="0101"/>
    <s v="PLAINTEL Lot Gicquel (inspection vidéo )"/>
    <s v="17.08.2602"/>
    <n v="1318.9"/>
    <s v="Facturé"/>
    <s v="ITV/test à l'air"/>
    <s v="0101"/>
    <s v="208949"/>
    <x v="0"/>
    <x v="18"/>
    <s v="Facture"/>
    <s v="Comptabilisé"/>
    <s v="CLIENTS DIVERS"/>
  </r>
  <r>
    <x v="0"/>
    <s v="FAC06264"/>
    <s v="03080522"/>
    <s v="PERRIGNY LES DIJON (21) LOT N°1COMMUNAUTÉ URBAINE DIJONNAISE - SIT 1"/>
    <s v="17.08.2598"/>
    <n v="12686.1"/>
    <s v="Facturé"/>
    <s v="150 Gainage"/>
    <s v="03080522"/>
    <s v="208915"/>
    <x v="0"/>
    <x v="19"/>
    <s v="Facture"/>
    <s v="Comptabilisé"/>
    <s v="CU GRAND DIJON"/>
  </r>
  <r>
    <x v="0"/>
    <s v="FAC06265"/>
    <s v="03080522"/>
    <s v="PERRIGNY LES DIJON (21) LOT N°2 COMMUNAUTÉ URBAINE DIJONNAISE"/>
    <s v="17.08.2599"/>
    <n v="102167.94"/>
    <s v="Facturé"/>
    <s v="150 Gainage"/>
    <s v="03080522"/>
    <s v="208916"/>
    <x v="0"/>
    <x v="19"/>
    <s v="Facture"/>
    <s v="Comptabilisé"/>
    <s v="CU GRAND DIJON"/>
  </r>
  <r>
    <x v="0"/>
    <s v="FAC06266"/>
    <s v="03080522"/>
    <s v="PERRIGNY LES DIJON (21) LOT N°3 COMMUNAUTÉ URBAINE DIJONNAISE"/>
    <s v="17.08.2600"/>
    <n v="61282.39"/>
    <s v="Facturé"/>
    <s v="150 Gainage"/>
    <s v="03080522"/>
    <s v="208917"/>
    <x v="0"/>
    <x v="19"/>
    <s v="Facture"/>
    <s v="Comptabilisé"/>
    <s v="CU GRAND DIJON"/>
  </r>
  <r>
    <x v="0"/>
    <s v="FAC06262"/>
    <s v="05096"/>
    <s v="FONTENAY LE COMTE  rue de la villa romaine (89)-Eiffage TP(89)Chemisage"/>
    <s v="17.08.2595"/>
    <n v="29694.959999999999"/>
    <s v="Facturé"/>
    <s v="150 Gainage"/>
    <s v="05096"/>
    <s v="208884"/>
    <x v="0"/>
    <x v="20"/>
    <s v="Facture"/>
    <s v="Comptabilisé"/>
    <s v="EIFFAGE TP.OUEST (85)"/>
  </r>
  <r>
    <x v="1"/>
    <s v="AVO00291"/>
    <s v="12052015"/>
    <s v="LE TOUQUET chemin Etienne Carmier(62)-LOT 2 Réhabiltation du réseau d'assainissement des eaux pluviales"/>
    <s v="n° 2596  17/08/2596"/>
    <n v="-33112"/>
    <s v="Facturé"/>
    <s v="100 Robot"/>
    <s v="12052015"/>
    <s v="208899"/>
    <x v="2"/>
    <x v="20"/>
    <s v="Avoir"/>
    <s v="Comptabilisé"/>
    <s v="LE TOUQUET"/>
  </r>
  <r>
    <x v="0"/>
    <s v="FAC06263"/>
    <s v="12052015"/>
    <s v="LE TOUQUET chemin Etienne Carmier(62)-LOT 2 Réhabiltation du réseau d'assainissement des eaux pluviales - SIT 1"/>
    <s v="17.08.2597"/>
    <n v="20792"/>
    <s v="Facturé"/>
    <s v="100 Robot"/>
    <s v="12052015"/>
    <s v="208899"/>
    <x v="2"/>
    <x v="20"/>
    <s v="Facture"/>
    <s v="Comptabilisé"/>
    <s v="LE TOUQUET"/>
  </r>
  <r>
    <x v="0"/>
    <s v="FAC06261"/>
    <s v="011801"/>
    <s v="ROYAN  itv réseaux de transfert"/>
    <s v="17.08.2594"/>
    <n v="3844.51"/>
    <s v="Facturé"/>
    <s v="ITV/test à l'air"/>
    <s v="011801"/>
    <s v="208942"/>
    <x v="0"/>
    <x v="21"/>
    <s v="Facture"/>
    <s v="Comptabilisé"/>
    <s v="AGGLOMERATION ROYAN ATLANTIQUE"/>
  </r>
  <r>
    <x v="0"/>
    <s v="FAC06258"/>
    <s v="030107"/>
    <s v="PUJOLS ET VILLEUNEUVE SUR LOT (47) CAGV - SITUATIO  N°1"/>
    <s v="17.07.2590"/>
    <n v="14033.42"/>
    <s v="Facturé"/>
    <s v="150 Gainage"/>
    <s v="030107"/>
    <s v="208909"/>
    <x v="0"/>
    <x v="22"/>
    <s v="Facture"/>
    <s v="Comptabilisé"/>
    <s v="CA GD VILLENEUVOIS"/>
  </r>
  <r>
    <x v="1"/>
    <s v="AVO00290"/>
    <s v="0101"/>
    <s v="CHASSENEUIL DU POITOU (86) Les Grands Philandrins"/>
    <s v="n° 2591  17/07/2591"/>
    <n v="-4045"/>
    <s v="Facturé"/>
    <s v="100 Robot"/>
    <s v="0101"/>
    <s v="208932"/>
    <x v="0"/>
    <x v="22"/>
    <s v="Avoir"/>
    <s v="Comptabilisé"/>
    <s v="CLIENTS DIVERS"/>
  </r>
  <r>
    <x v="0"/>
    <s v="FAC06259"/>
    <s v="031530"/>
    <s v="CHASSENEUIL DU POITOU (86) Les Grands Philandrins"/>
    <s v="17.07.2592"/>
    <n v="4045"/>
    <s v="Facturé"/>
    <s v="100 Robot"/>
    <s v="031530"/>
    <s v="208932"/>
    <x v="0"/>
    <x v="22"/>
    <s v="Facture"/>
    <s v="Comptabilisé"/>
    <s v="COL 8601 (Colas à Biard)"/>
  </r>
  <r>
    <x v="0"/>
    <s v="FAC06260"/>
    <s v="192102"/>
    <s v="PORTET SUR GARONNE (31) Fourniture Polyane"/>
    <s v="17.07.2593"/>
    <n v="1350"/>
    <s v="Facturé"/>
    <s v="100 Robot"/>
    <s v="192102"/>
    <s v="208954"/>
    <x v="1"/>
    <x v="22"/>
    <s v="Facture"/>
    <s v="Comptabilisé"/>
    <s v="SUBTERRA sas"/>
  </r>
  <r>
    <x v="0"/>
    <s v="FAC06257"/>
    <s v="400319"/>
    <s v="REICHSTETT (67) STRASBOURG EUROMÉTROPOLE "/>
    <s v="17.07.2589"/>
    <n v="39467.5"/>
    <s v="Facturé"/>
    <s v="150 Gainage"/>
    <s v="400319"/>
    <s v="208913"/>
    <x v="1"/>
    <x v="23"/>
    <s v="Facture"/>
    <s v="Comptabilisé"/>
    <s v="COM URBAINE DE STRASBOURG"/>
  </r>
  <r>
    <x v="0"/>
    <s v="FAC06254"/>
    <s v="3003175"/>
    <s v="TOURS PLUS COMMUNAUTÉ  Rues Van Vooren, d'Estrées,Mayenne et Dupré Avenue de la Salle et Allée du Coteau 2017 - sit 1"/>
    <s v="17.07.2586"/>
    <n v="124297.74"/>
    <s v="Facturé"/>
    <s v="150 Gainage"/>
    <s v="3003175"/>
    <s v="208901"/>
    <x v="0"/>
    <x v="24"/>
    <s v="Facture"/>
    <s v="Comptabilisé"/>
    <s v="COM AGGLO. TOURS"/>
  </r>
  <r>
    <x v="0"/>
    <s v="FAC06255"/>
    <s v="0101"/>
    <s v="POITIERS gainage St Cyprien COLAS"/>
    <s v="17.07.2587"/>
    <n v="14260"/>
    <s v="Facturé"/>
    <s v="150 Gainage"/>
    <s v="0101"/>
    <s v="208911"/>
    <x v="0"/>
    <x v="24"/>
    <s v="Facture"/>
    <s v="Comptabilisé"/>
    <s v="CLIENTS DIVERS"/>
  </r>
  <r>
    <x v="0"/>
    <s v="FAC06256"/>
    <s v="0101"/>
    <s v="CHASSENEUIL DU POITOU (86) Les Grands Philandrins"/>
    <s v="17.07.2588"/>
    <n v="4045"/>
    <s v="Facturé"/>
    <s v="100 Robot"/>
    <s v="0101"/>
    <s v="208932"/>
    <x v="0"/>
    <x v="24"/>
    <s v="Facture"/>
    <s v="Comptabilisé"/>
    <s v="CLIENTS DIVERS"/>
  </r>
  <r>
    <x v="0"/>
    <s v="FAC06252"/>
    <s v="0101"/>
    <s v="BUXEROLLES gainage branchement"/>
    <s v="17.07.2584"/>
    <n v="750"/>
    <s v="Facturé"/>
    <s v="150 Gainage"/>
    <s v="0101"/>
    <s v="208922"/>
    <x v="0"/>
    <x v="25"/>
    <s v="Facture"/>
    <s v="Comptabilisé"/>
    <s v="CLIENTS DIVERS"/>
  </r>
  <r>
    <x v="0"/>
    <s v="FAC06253"/>
    <s v="030719"/>
    <s v="ANGLET/BAYONNE/BIDART/ILANCE(64)-CGST(17)-Gainage Branchement"/>
    <s v="17.07.2585"/>
    <n v="32023"/>
    <s v="Facturé"/>
    <s v="150 Gainage"/>
    <s v="030719"/>
    <s v="208900"/>
    <x v="3"/>
    <x v="25"/>
    <s v="Facture"/>
    <s v="Comptabilisé"/>
    <s v="CGST"/>
  </r>
  <r>
    <x v="0"/>
    <s v="2431"/>
    <s v="30031502"/>
    <s v="ARTIGUES (33) Rue des Genêts / Jonquilles MBC Boreaux Métropole SIT 2"/>
    <s v="17.07.2583"/>
    <n v="5280.47"/>
    <s v="Devis"/>
    <s v="Gainage de branchement"/>
    <s v="30031502"/>
    <s v="208765"/>
    <x v="0"/>
    <x v="26"/>
    <s v="Facture"/>
    <s v="Comptabilisé"/>
    <s v="COM COM BORDEAUX"/>
  </r>
  <r>
    <x v="0"/>
    <s v="FAC06247"/>
    <s v="151820"/>
    <s v="NIORT(79)-Ortec(79)-Chemisage collecteur EU"/>
    <s v="17.07.2580"/>
    <n v="4950"/>
    <s v="Facturé"/>
    <s v="150 Gainage"/>
    <s v="151820"/>
    <s v="208931"/>
    <x v="3"/>
    <x v="27"/>
    <s v="Facture"/>
    <s v="Comptabilisé"/>
    <s v="ORTEC ENVIRONNEMENT"/>
  </r>
  <r>
    <x v="0"/>
    <s v="FAC06249"/>
    <s v="0101"/>
    <s v="BRETTEVILLE L'ORGEUILLEUSE (14) - Jones TP (14) - Réhabilitation ponctuelle sur collecteur EP"/>
    <s v="17.07.2581"/>
    <n v="3230"/>
    <s v="Devis"/>
    <s v="150 Gainage"/>
    <s v="0101"/>
    <s v="208939"/>
    <x v="3"/>
    <x v="27"/>
    <s v="Facture"/>
    <s v="Comptabilisé"/>
    <s v="CLIENTS DIVERS"/>
  </r>
  <r>
    <x v="0"/>
    <s v="FAC06250"/>
    <s v="0101"/>
    <s v="PLOMELIN Lot. St Philibert(29)-LE PAPE(29)-Manchette"/>
    <s v="17.07.2582"/>
    <n v="1100"/>
    <s v="Facturé"/>
    <s v="100 Robot"/>
    <s v="0101"/>
    <s v="208940"/>
    <x v="3"/>
    <x v="27"/>
    <s v="Facture"/>
    <s v="Comptabilisé"/>
    <s v="CLIENTS DIVERS"/>
  </r>
  <r>
    <x v="0"/>
    <s v="FAC06245"/>
    <s v="12052015"/>
    <s v="LE TOUQUET chemin Etienne Carmier(62)-LOT 2 Réhabiltation du réseau d'assainissement des eaux pluviales"/>
    <s v="17.06.2578"/>
    <n v="33112"/>
    <s v="Facturé"/>
    <s v="100 Robot"/>
    <s v="12052015"/>
    <s v="208899"/>
    <x v="2"/>
    <x v="28"/>
    <s v="Facture"/>
    <s v="Comptabilisé"/>
    <s v="LE TOUQUET"/>
  </r>
  <r>
    <x v="0"/>
    <s v="FAC06246"/>
    <s v="05218"/>
    <s v="ST QUAY PORTRIEUX rue Ste Anne(22)-EUROVIA(22)-Inspection caméra et tests à l'air"/>
    <s v="17.06.2579"/>
    <n v="593.5"/>
    <s v="Facturé"/>
    <s v="100 Robot"/>
    <s v="05218"/>
    <s v="208873"/>
    <x v="3"/>
    <x v="28"/>
    <s v="Facture"/>
    <s v="En cours"/>
    <s v="EUROVIA BRETAGNE Sect.Vannes(Theix)"/>
  </r>
  <r>
    <x v="0"/>
    <s v="2494"/>
    <s v="070122"/>
    <s v="GAVE ET BAISE ARBUS SITUATION N°3"/>
    <s v="17.06.2576"/>
    <n v="4296.08"/>
    <s v="Facturé"/>
    <s v="150 Gainage"/>
    <s v="070122"/>
    <s v="208401"/>
    <x v="0"/>
    <x v="29"/>
    <s v="Facture"/>
    <s v="Comptabilisé"/>
    <s v="GAVE ET BAISE"/>
  </r>
  <r>
    <x v="0"/>
    <s v="FAC06244"/>
    <s v="011803"/>
    <s v="PORDIC (22) Gainage rue Surcouf- MBC Saint-brieuc agglo - Situation N°1"/>
    <s v="17.06.2577"/>
    <n v="36850"/>
    <s v="Facturé"/>
    <s v="150 Gainage"/>
    <s v="011803"/>
    <s v="208856"/>
    <x v="3"/>
    <x v="29"/>
    <s v="Facture"/>
    <s v="Comptabilisé"/>
    <s v="ARC"/>
  </r>
  <r>
    <x v="0"/>
    <s v="2540"/>
    <s v="131520"/>
    <s v="MONTARGIS (45) AGGLOMERATION MONTARGOISE DT RIVE DU LOING - COMPLEMENT SIT 1"/>
    <s v="17.06.2574"/>
    <n v="1221.5999999999999"/>
    <s v="Facturé"/>
    <s v="150 Gainage"/>
    <s v="131520"/>
    <s v="208816"/>
    <x v="0"/>
    <x v="30"/>
    <s v="Facture"/>
    <s v="Comptabilisé"/>
    <s v="MONTARGIS Agglomération"/>
  </r>
  <r>
    <x v="0"/>
    <s v="FAC06239"/>
    <s v="192102"/>
    <s v="PORTET SUR GARONNE (31) Fourniture Polyane"/>
    <s v="17.06.2571"/>
    <n v="3545"/>
    <s v="Facturé"/>
    <s v="100 Robot"/>
    <s v="192102"/>
    <s v="208928"/>
    <x v="1"/>
    <x v="31"/>
    <s v="Facture"/>
    <s v="Comptabilisé"/>
    <s v="SUBTERRA sas"/>
  </r>
  <r>
    <x v="0"/>
    <s v="FAC06240"/>
    <s v="19151"/>
    <s v="LAMBALLE Servagroupe(22)-SRTP(22)-Inspection caméra EU et EP"/>
    <s v="17.06.2572"/>
    <n v="747.7"/>
    <s v="Facturé"/>
    <s v="100 Robot"/>
    <s v="19151"/>
    <s v="208926"/>
    <x v="3"/>
    <x v="31"/>
    <s v="Facture"/>
    <s v="Comptabilisé"/>
    <s v="SRTP"/>
  </r>
  <r>
    <x v="0"/>
    <s v="FAC06237"/>
    <s v="3030716"/>
    <s v="POITIERS (86) MBC N°2017/440 VOIE ANDRE MALRAUX - SIT N°1"/>
    <s v="17.06.2568"/>
    <n v="27814.57"/>
    <s v="Facturé"/>
    <s v="150 Gainage"/>
    <s v="3030716"/>
    <s v="208919"/>
    <x v="0"/>
    <x v="32"/>
    <s v="Facture"/>
    <s v="Comptabilisé"/>
    <s v="GRAND POITIERS Com.Agglo."/>
  </r>
  <r>
    <x v="0"/>
    <s v="2508"/>
    <s v="3030716"/>
    <s v="FONTAINE LE COMTE Rue du Vercors , Abbay , Malakof De la Vallée- MBC - SIT 2"/>
    <s v="17.06.2564"/>
    <n v="8063.87"/>
    <s v="Facturé"/>
    <s v="150 Gainage"/>
    <s v="3030716"/>
    <s v="208851"/>
    <x v="0"/>
    <x v="32"/>
    <s v="Facture"/>
    <s v="Comptabilisé"/>
    <s v="GRAND POITIERS Com.Agglo."/>
  </r>
  <r>
    <x v="0"/>
    <s v="FAC06234"/>
    <s v="3030716"/>
    <s v="POITIERS (86) MBC N°2017/441 RUE DU COLONEL HONORAT - SIT 1"/>
    <s v="17.06.2565"/>
    <n v="7021.85"/>
    <s v="Facturé"/>
    <s v="150 Gainage"/>
    <s v="3030716"/>
    <s v="208920"/>
    <x v="0"/>
    <x v="32"/>
    <s v="Facture"/>
    <s v="Comptabilisé"/>
    <s v="GRAND POITIERS Com.Agglo."/>
  </r>
  <r>
    <x v="0"/>
    <s v="FAC06235"/>
    <s v="3030716"/>
    <s v="BUXEROLLES (86) Rue des 2 Commune MBC Poitiers - SIT 2"/>
    <s v="17.06.2566"/>
    <n v="2136.62"/>
    <s v="Facturé"/>
    <s v="150 Gainage"/>
    <s v="3030716"/>
    <s v="208852"/>
    <x v="0"/>
    <x v="32"/>
    <s v="Facture"/>
    <s v="Comptabilisé"/>
    <s v="GRAND POITIERS Com.Agglo."/>
  </r>
  <r>
    <x v="0"/>
    <s v="2511"/>
    <s v="3030716"/>
    <s v="POITIERS (86) Rues Morin, Robespierre, Vergnereau,...... MBC - SIT 2"/>
    <s v="17.06.2567"/>
    <n v="5385.29"/>
    <s v="Facturé"/>
    <s v="150 Gainage"/>
    <s v="3030716"/>
    <s v="208849"/>
    <x v="0"/>
    <x v="32"/>
    <s v="Facture"/>
    <s v="Comptabilisé"/>
    <s v="GRAND POITIERS Com.Agglo."/>
  </r>
  <r>
    <x v="1"/>
    <s v="AVO00287"/>
    <s v="19011818"/>
    <s v="SARREGUEMINES Réhabilitation dallo"/>
    <s v="n° 2563  17/06/2563"/>
    <n v="17201.14"/>
    <s v="Facturé"/>
    <s v="150 Gainage"/>
    <s v="19011818"/>
    <s v="208769"/>
    <x v="3"/>
    <x v="33"/>
    <s v="Avoir"/>
    <s v="Comptabilisé"/>
    <s v="SARREGUEMINES"/>
  </r>
  <r>
    <x v="1"/>
    <s v="AVO00286"/>
    <s v="01191618"/>
    <s v="ASPRES DE BUECH (05) "/>
    <s v="n° 2562  17/06/2562"/>
    <n v="-8.9"/>
    <s v="Facturé"/>
    <s v="150 Gainage"/>
    <s v="01191618"/>
    <s v="208597"/>
    <x v="0"/>
    <x v="34"/>
    <s v="Avoir"/>
    <s v="Comptabilisé"/>
    <s v="STP PISTONO"/>
  </r>
  <r>
    <x v="1"/>
    <s v="AVO00284"/>
    <s v="0101"/>
    <s v="ETAULES  avenue de la Picauderie"/>
    <s v="n° 2558  17/06/2558"/>
    <n v="-1650"/>
    <s v="Facturé"/>
    <s v="Regard"/>
    <s v="0101"/>
    <s v="208863"/>
    <x v="0"/>
    <x v="35"/>
    <s v="Avoir"/>
    <s v="Comptabilisé"/>
    <s v="CLIENTS DIVERS"/>
  </r>
  <r>
    <x v="0"/>
    <s v="2541"/>
    <s v="0101"/>
    <s v="ETAULES  avenue de la Picauderie"/>
    <s v="17.06.2559"/>
    <n v="1650"/>
    <s v="Facturé"/>
    <s v="Regard"/>
    <s v="0101"/>
    <s v="208863"/>
    <x v="0"/>
    <x v="35"/>
    <s v="Facture"/>
    <s v="Comptabilisé"/>
    <s v="CLIENTS DIVERS"/>
  </r>
  <r>
    <x v="1"/>
    <s v="AVO00285"/>
    <s v="19030906"/>
    <s v="LANDERNEAU Fleur de Lin (29) SERC"/>
    <s v="n° 2560  17/06/2560"/>
    <n v="-1740"/>
    <s v="Facturé"/>
    <s v="100 Robot"/>
    <s v="19030906"/>
    <s v="208279"/>
    <x v="2"/>
    <x v="35"/>
    <s v="Avoir"/>
    <s v="Comptabilisé"/>
    <s v="SCI LANDERNEAU FLEUR DE LIN"/>
  </r>
  <r>
    <x v="0"/>
    <s v="2002"/>
    <s v="19030906"/>
    <s v="LANDERNEAU Fleur de Lin (29) SERC"/>
    <s v="17.06.2561"/>
    <n v="1740"/>
    <s v="Facturé"/>
    <s v="100 Robot"/>
    <s v="19030906"/>
    <s v="208279"/>
    <x v="2"/>
    <x v="35"/>
    <s v="Facture"/>
    <s v="Comptabilisé"/>
    <s v="SCI LANDERNEAU FLEUR DE LIN"/>
  </r>
  <r>
    <x v="0"/>
    <s v="FAC06224"/>
    <s v="30021805"/>
    <s v="Brest (29) 2017 RueAnatole France cde 20170667"/>
    <s v="17.06.2551"/>
    <n v="23384.77"/>
    <s v="Facturé"/>
    <s v="150 Gainage"/>
    <s v="30021805"/>
    <s v="208888"/>
    <x v="1"/>
    <x v="36"/>
    <s v="Facture"/>
    <s v="Comptabilisé"/>
    <s v="EAU DU PONANT/BMO"/>
  </r>
  <r>
    <x v="0"/>
    <s v="FAC06225"/>
    <s v="30021805"/>
    <s v="Brest (29) 2017 Rue de l'Ysère  cde 20170668"/>
    <s v="17.06.2552"/>
    <n v="4999.71"/>
    <s v="Facturé"/>
    <s v="150 Gainage"/>
    <s v="30021805"/>
    <s v="208889"/>
    <x v="0"/>
    <x v="36"/>
    <s v="Facture"/>
    <s v="Comptabilisé"/>
    <s v="EAU DU PONANT/BMO"/>
  </r>
  <r>
    <x v="0"/>
    <s v="FAC06226"/>
    <s v="30021805"/>
    <s v="Brest (29) 2017 Rue Delessert cde 20170665"/>
    <s v="17.06.2553"/>
    <n v="4300.83"/>
    <s v="Facturé"/>
    <s v="150 Gainage"/>
    <s v="30021805"/>
    <s v="208886"/>
    <x v="0"/>
    <x v="36"/>
    <s v="Facture"/>
    <s v="Comptabilisé"/>
    <s v="EAU DU PONANT/BMO"/>
  </r>
  <r>
    <x v="0"/>
    <s v="FAC06227"/>
    <s v="30021805"/>
    <s v="Brest (29) 2017 Rue deKeratry  cde 20170669"/>
    <s v="17.06.2554"/>
    <n v="18386.05"/>
    <s v="Facturé"/>
    <s v="150 Gainage"/>
    <s v="30021805"/>
    <s v="208890"/>
    <x v="0"/>
    <x v="36"/>
    <s v="Facture"/>
    <s v="Comptabilisé"/>
    <s v="EAU DU PONANT/BMO"/>
  </r>
  <r>
    <x v="0"/>
    <s v="FAC06228"/>
    <s v="30021805"/>
    <s v="Brest (29) 2017Rue Tissot cde 20170842"/>
    <s v="17.06.2555"/>
    <n v="11343.44"/>
    <s v="Facturé"/>
    <s v="150 Gainage"/>
    <s v="30021805"/>
    <s v="208894"/>
    <x v="1"/>
    <x v="36"/>
    <s v="Facture"/>
    <s v="Comptabilisé"/>
    <s v="EAU DU PONANT/BMO"/>
  </r>
  <r>
    <x v="0"/>
    <s v="FAC06229"/>
    <s v="30021805"/>
    <s v="Brest (29) 2017 RueLostalen cde 20170666"/>
    <s v="17.06.2556"/>
    <n v="8870.4599999999991"/>
    <s v="Facturé"/>
    <s v="150 Gainage"/>
    <s v="30021805"/>
    <s v="208887"/>
    <x v="0"/>
    <x v="36"/>
    <s v="Facture"/>
    <s v="Comptabilisé"/>
    <s v="EAU DU PONANT/BMO"/>
  </r>
  <r>
    <x v="0"/>
    <s v="FAC06230"/>
    <s v="30021805"/>
    <s v="Brest (29) 2017 transit Fontaine Margot cde 20170841"/>
    <s v="17.06.2557"/>
    <n v="17092.64"/>
    <s v="Facturé"/>
    <s v="150 Gainage"/>
    <s v="30021805"/>
    <s v="208893"/>
    <x v="0"/>
    <x v="36"/>
    <s v="Facture"/>
    <s v="Comptabilisé"/>
    <s v="EAU DU PONANT/BMO"/>
  </r>
  <r>
    <x v="0"/>
    <s v="FAC06223"/>
    <s v="0101"/>
    <s v="CGST Fourniture de Gaine Sèche"/>
    <s v="17.05.2550"/>
    <n v="393.05"/>
    <s v="Facturé"/>
    <s v="100 Robot"/>
    <s v="0101"/>
    <s v="208904"/>
    <x v="1"/>
    <x v="37"/>
    <s v="Facture"/>
    <s v="Comptabilisé"/>
    <s v="CLIENTS DIVERS"/>
  </r>
  <r>
    <x v="0"/>
    <s v="FAC06217"/>
    <s v="0101"/>
    <s v="CARHAIX  Inspection réseau EP "/>
    <s v="17.05.2543"/>
    <n v="1055.75"/>
    <s v="Facturé"/>
    <s v="ITV/test à l'air"/>
    <s v="0101"/>
    <s v="208897"/>
    <x v="3"/>
    <x v="37"/>
    <s v="Facture"/>
    <s v="Comptabilisé"/>
    <s v="CLIENTS DIVERS"/>
  </r>
  <r>
    <x v="0"/>
    <s v="FAC06218"/>
    <s v="05097"/>
    <s v="ST JACUT DU MENE cité des Sports(22)-Eiffage TP-Etanchement Regard de visite"/>
    <s v="17.05.2544"/>
    <n v="980"/>
    <s v="Facturé"/>
    <s v="100 Robot"/>
    <s v="05097"/>
    <s v="208872"/>
    <x v="3"/>
    <x v="37"/>
    <s v="Facture"/>
    <s v="Comptabilisé"/>
    <s v="EIFFAGE TP.OUEST (22)"/>
  </r>
  <r>
    <x v="0"/>
    <s v="FAC06219"/>
    <s v="0101"/>
    <s v="ST JACUT DU MENE cité des Sports(22)-Mairie-Etanchement Regard de visite"/>
    <s v="17.05.2545"/>
    <n v="440"/>
    <s v="Facturé"/>
    <s v="100 Robot"/>
    <s v="0101"/>
    <s v="208908"/>
    <x v="3"/>
    <x v="37"/>
    <s v="Facture"/>
    <s v="Comptabilisé"/>
    <s v="CLIENTS DIVERS"/>
  </r>
  <r>
    <x v="0"/>
    <s v="FAC06220"/>
    <s v="192102"/>
    <s v="PORTE SUR GARONNE FOURNITURE GAINE BILLERE"/>
    <s v="17.05.2546"/>
    <n v="23340.7"/>
    <s v="Facturé"/>
    <s v=""/>
    <s v="192102"/>
    <s v="208910"/>
    <x v="1"/>
    <x v="37"/>
    <s v="Facture"/>
    <s v="Comptabilisé"/>
    <s v="SUBTERRA sas"/>
  </r>
  <r>
    <x v="1"/>
    <s v="AVO00283"/>
    <s v="19040501"/>
    <s v="INGWILLER (67) SSDEA MOSELLE (EX SDEA DU BAS-RHIN) SIÉGE"/>
    <s v="n° 2547  17/05/2547"/>
    <n v="-5393.77"/>
    <s v="Facturé"/>
    <s v="150 Gainage"/>
    <s v="19040501"/>
    <s v="208537"/>
    <x v="3"/>
    <x v="37"/>
    <s v="Avoir"/>
    <s v="Comptabilisé"/>
    <s v="SDEA"/>
  </r>
  <r>
    <x v="0"/>
    <s v="2225"/>
    <s v="19040501"/>
    <s v="INGWILLER (67) SSDEA MOSELLE (EX SDEA DU BAS-RHIN) SIÉGE"/>
    <s v="17.05.2548"/>
    <n v="5393.77"/>
    <s v="Facturé"/>
    <s v="150 Gainage"/>
    <s v="19040501"/>
    <s v="208537"/>
    <x v="3"/>
    <x v="37"/>
    <s v="Facture"/>
    <s v="Comptabilisé"/>
    <s v="SDEA"/>
  </r>
  <r>
    <x v="0"/>
    <s v="2247"/>
    <s v="19040501"/>
    <s v="INGWILLER (67) SSDEA MOSELLE (EX SDEA DU BAS-RHIN) SIÉGE - SIT 2 - DGD"/>
    <s v="17.05.2549"/>
    <n v="977.12"/>
    <s v="Facturé"/>
    <s v="150 Gainage"/>
    <s v="19040501"/>
    <s v="208642"/>
    <x v="1"/>
    <x v="37"/>
    <s v="Facture"/>
    <s v="Comptabilisé"/>
    <s v="SDEA"/>
  </r>
  <r>
    <x v="0"/>
    <s v="FAC06216"/>
    <s v="011205"/>
    <s v="BASSE GOULAINE (44)-Alzéo Environnement(35)-réhabilitation branchement"/>
    <s v="17.05.2542"/>
    <n v="1450"/>
    <s v="Facturé"/>
    <s v="150 Gainage"/>
    <s v="011205"/>
    <s v="208876"/>
    <x v="3"/>
    <x v="38"/>
    <s v="Facture"/>
    <s v="Comptabilisé"/>
    <s v="ALZEO Environnement Ouest"/>
  </r>
  <r>
    <x v="0"/>
    <s v="FAC06215"/>
    <s v="0101"/>
    <s v="ETAULES  avenue de la Picauderie"/>
    <s v="17.05.2541"/>
    <n v="1650"/>
    <s v="Facturé"/>
    <s v="Regard"/>
    <s v="0101"/>
    <s v="208863"/>
    <x v="0"/>
    <x v="39"/>
    <s v="Facture"/>
    <s v="Comptabilisé"/>
    <s v="CLIENTS DIVERS"/>
  </r>
  <r>
    <x v="0"/>
    <s v="FAC06213"/>
    <s v="190905"/>
    <s v="AISEREY ET THOREY (21) SYNDICAT INTERCOMMUNAL  D'EAU POTABLE ET D'ASSAINISSEMENT DE LA RACLE  "/>
    <s v="17.05.2539"/>
    <n v="17998.8"/>
    <s v="Facturé"/>
    <s v=""/>
    <s v="190905"/>
    <s v="208837"/>
    <x v="0"/>
    <x v="40"/>
    <s v="Facture"/>
    <s v="Comptabilisé"/>
    <s v="SIEPA RACLE"/>
  </r>
  <r>
    <x v="0"/>
    <s v="FAC06214"/>
    <s v="131520"/>
    <s v="MONTARGIS (45) AGGLOMERATION MONTARGOISE DT RIVE DU LOING - SIT 1"/>
    <s v="17.05.2540"/>
    <n v="34656"/>
    <s v="Facturé"/>
    <s v="150 Gainage"/>
    <s v="131520"/>
    <s v="208816"/>
    <x v="0"/>
    <x v="40"/>
    <s v="Facture"/>
    <s v="Comptabilisé"/>
    <s v="MONTARGIS Agglomération"/>
  </r>
  <r>
    <x v="0"/>
    <s v="2216"/>
    <s v="30040501"/>
    <s v="TOURGEVILLE Avenue du Littoral COMMUNAUTE DE COMMUNES COEUR COTE FLEURIE"/>
    <s v="17.05.2538"/>
    <n v="81158.7"/>
    <s v="Facturé"/>
    <s v="150 Gainage"/>
    <s v="30040501"/>
    <s v="208636"/>
    <x v="3"/>
    <x v="41"/>
    <s v="Facture"/>
    <s v="Comptabilisé"/>
    <s v="COM COM DEAUVILLE COEUR COTE FLEURI"/>
  </r>
  <r>
    <x v="0"/>
    <s v="FAC06210"/>
    <s v="0101"/>
    <s v="CARHAIX Synutra(29)-Carhaisienne de construction(29)-Inspection caméra"/>
    <s v="17.05.2536"/>
    <n v="450"/>
    <s v="Facturé"/>
    <s v="100 Robot"/>
    <s v="0101"/>
    <s v="208883"/>
    <x v="3"/>
    <x v="42"/>
    <s v="Facture"/>
    <s v="Comptabilisé"/>
    <s v="CLIENTS DIVERS"/>
  </r>
  <r>
    <x v="0"/>
    <s v="FAC06211"/>
    <s v="0101"/>
    <s v="AUTHON DU PERCHE(28)-Mairie(28)- Chemisage collecteur EU"/>
    <s v="17.05.2537"/>
    <n v="3998"/>
    <s v="Facturé"/>
    <s v="150 Gainage"/>
    <s v="0101"/>
    <s v="208906"/>
    <x v="3"/>
    <x v="42"/>
    <s v="Facture"/>
    <s v="Comptabilisé"/>
    <s v="CLIENTS DIVERS"/>
  </r>
  <r>
    <x v="0"/>
    <s v="FAC06207"/>
    <s v="030903"/>
    <s v="PLOMEUR Allée de Brémillec et Isidore Garo (29)-CISE TP(29)-Inspection caméra et test à l'air- Chemisage"/>
    <s v="17.05.2533"/>
    <n v="7131.5"/>
    <s v="Facturé"/>
    <s v="100 Robot"/>
    <s v="030903"/>
    <s v="208878"/>
    <x v="3"/>
    <x v="43"/>
    <s v="Facture"/>
    <s v="Comptabilisé"/>
    <s v="CISE TP Ouest (29)"/>
  </r>
  <r>
    <x v="0"/>
    <s v="FAC06208"/>
    <s v="19011818"/>
    <s v="SARREGUEMINES Réhabilitation dallo"/>
    <s v="17.05.2534"/>
    <n v="130311.65"/>
    <s v="Facturé"/>
    <s v="150 Gainage"/>
    <s v="19011818"/>
    <s v="208769"/>
    <x v="3"/>
    <x v="43"/>
    <s v="Facture"/>
    <s v="Comptabilisé"/>
    <s v="SARREGUEMINES"/>
  </r>
  <r>
    <x v="0"/>
    <s v="FAC06209"/>
    <s v="011803"/>
    <s v="PORDIC (22) Réhabilitation Rue De Gaulle   MBC "/>
    <s v="17.05.2535"/>
    <n v="7068.5"/>
    <s v="Facturé"/>
    <s v="150 Gainage"/>
    <s v="011803"/>
    <s v="208665"/>
    <x v="1"/>
    <x v="43"/>
    <s v="Facture"/>
    <s v="Comptabilisé"/>
    <s v="ARC"/>
  </r>
  <r>
    <x v="0"/>
    <s v="FAC06204"/>
    <s v="0101"/>
    <s v="HOPITAL GUINGAMP (22)-Etanchement de regard de visite"/>
    <s v="17.05.2530"/>
    <n v="1200"/>
    <s v="Facturé"/>
    <s v="100 Robot"/>
    <s v="0101"/>
    <s v="208907"/>
    <x v="3"/>
    <x v="44"/>
    <s v="Facture"/>
    <s v="Comptabilisé"/>
    <s v="CLIENTS DIVERS"/>
  </r>
  <r>
    <x v="0"/>
    <s v="2475"/>
    <s v="301200113"/>
    <s v="BREHAND COETMIEUX MORIEUX POMMERET (22) COMMUNAUTÉ DE COMMUNES LAMBALLE-COMMUNAUTÉ - SIT 3 - DGD"/>
    <s v="17.05.2531"/>
    <n v="13732.6"/>
    <s v="Facturé"/>
    <s v="150 Gainage"/>
    <s v="301200113"/>
    <s v="208819"/>
    <x v="1"/>
    <x v="44"/>
    <s v="Facture"/>
    <s v="Comptabilisé"/>
    <s v="LAMBALLE COMMUNAUTE"/>
  </r>
  <r>
    <x v="0"/>
    <s v="2470"/>
    <s v="19201615"/>
    <s v="SAINT-QUAY-PORTRIEUX (22) Réhabilitation des réseaux d'eaux pluviales et d'eaux usées - SIT 2 - LE DU"/>
    <s v="17.05.2532"/>
    <n v="24673"/>
    <s v="Facturé"/>
    <s v="150 Gainage"/>
    <s v="19201615"/>
    <s v="208752"/>
    <x v="0"/>
    <x v="44"/>
    <s v="Facture"/>
    <s v="Comptabilisé"/>
    <s v="ST QUAY PORTRIEUX"/>
  </r>
  <r>
    <x v="0"/>
    <s v="FAC06201"/>
    <s v="0101"/>
    <s v="GUEMENE SUR SCORFF , HOPITAL Alfred Brard"/>
    <s v="17.05.2527"/>
    <n v="1025"/>
    <s v="Facturé"/>
    <s v="100 Robot"/>
    <s v="0101"/>
    <s v="208905"/>
    <x v="0"/>
    <x v="45"/>
    <s v="Facture"/>
    <s v="Comptabilisé"/>
    <s v="CLIENTS DIVERS"/>
  </r>
  <r>
    <x v="0"/>
    <s v="FAC06202"/>
    <s v="030113"/>
    <s v="PLERIN ( St laurent) rue St Yves (22)-CAMARD TP(22)-Inspection caméra et test à l'air"/>
    <s v="17.05.2528"/>
    <n v="529.74"/>
    <s v="Facturé"/>
    <s v="100 Robot"/>
    <s v="030113"/>
    <s v="208866"/>
    <x v="3"/>
    <x v="45"/>
    <s v="Facture"/>
    <s v="Comptabilisé"/>
    <s v="CAMARD TP"/>
  </r>
  <r>
    <x v="0"/>
    <s v="FAC06203"/>
    <s v="05094"/>
    <s v="MALGUENAC(56)-EIFFAGE(56)-itv et test"/>
    <s v="17.05.2529"/>
    <n v="697.5"/>
    <s v="Facturé"/>
    <s v="100 Robot"/>
    <s v="05094"/>
    <s v="208854"/>
    <x v="3"/>
    <x v="45"/>
    <s v="Facture"/>
    <s v="Comptabilisé"/>
    <s v="EIFFAGE TP OUEST (56)"/>
  </r>
  <r>
    <x v="0"/>
    <s v="FAC06197"/>
    <s v="101521"/>
    <s v="JOUY-EN-JOSAS (78) Réhabilitation Daineau Chemin de la butte De Gaulle Libération ...SIT 3 - DGD"/>
    <s v="17.05.2523"/>
    <n v="25875.3"/>
    <s v="Facturé"/>
    <s v="150 Gainage"/>
    <s v="101521"/>
    <s v="208747"/>
    <x v="3"/>
    <x v="46"/>
    <s v="Facture"/>
    <s v="Comptabilisé"/>
    <s v="JOUY EN JOSAS "/>
  </r>
  <r>
    <x v="0"/>
    <s v="FAC06198"/>
    <s v="0101"/>
    <s v="CHATEAU DE JOSSELIN(56)-Agence de Ponthaud(92)-Inspection caméra"/>
    <s v="17.05.2524"/>
    <n v="550"/>
    <s v="Facturé"/>
    <s v="100 Robot"/>
    <s v="0101"/>
    <s v="208874"/>
    <x v="3"/>
    <x v="46"/>
    <s v="Facture"/>
    <s v="Comptabilisé"/>
    <s v="CLIENTS DIVERS"/>
  </r>
  <r>
    <x v="0"/>
    <s v="FAC06199"/>
    <s v="0101"/>
    <s v="PLEUVEN Saint Tudy -CARADEC TP- Réhabilitation de regard"/>
    <s v="17.05.2525"/>
    <n v="916"/>
    <s v="Facturé"/>
    <s v="100 Robot"/>
    <s v="0101"/>
    <s v="208832"/>
    <x v="3"/>
    <x v="46"/>
    <s v="Facture"/>
    <s v="Comptabilisé"/>
    <s v="CLIENTS DIVERS"/>
  </r>
  <r>
    <x v="0"/>
    <s v="FAC06200"/>
    <s v="011801"/>
    <s v="AGGLOMERATION ROYAN ATLANTIQUE - SIT 1"/>
    <s v="17.05.2526"/>
    <n v="48422.19"/>
    <s v="Facturé"/>
    <s v="150 Gainage"/>
    <s v="011801"/>
    <s v="208815"/>
    <x v="0"/>
    <x v="46"/>
    <s v="Facture"/>
    <s v="Comptabilisé"/>
    <s v="AGGLOMERATION ROYAN ATLANTIQUE"/>
  </r>
  <r>
    <x v="0"/>
    <s v="FAC06196"/>
    <s v="041619"/>
    <s v="ROUEN Fourniture Gaine DPSM"/>
    <s v="17.05.2522"/>
    <n v="10382.82"/>
    <s v="Facturé"/>
    <s v="150 Gainage"/>
    <s v="041619"/>
    <s v="208898"/>
    <x v="1"/>
    <x v="46"/>
    <s v="Facture"/>
    <s v="Comptabilisé"/>
    <s v="DPSM"/>
  </r>
  <r>
    <x v="0"/>
    <s v="FAC06195"/>
    <s v="130518"/>
    <s v="MERLEVENEZ (56) Rues des Mésange ....- SITUATION N°1"/>
    <s v="17.05.2521"/>
    <n v="46923.839999999997"/>
    <s v="Facturé"/>
    <s v="100 Robot"/>
    <s v="130518"/>
    <s v="208859"/>
    <x v="3"/>
    <x v="47"/>
    <s v="Facture"/>
    <s v="Comptabilisé"/>
    <s v="MERLEVENEZ Mairie"/>
  </r>
  <r>
    <x v="0"/>
    <s v="FAC06194"/>
    <s v="020501"/>
    <s v="BEAUVAIS COMMUNAUTE D'AGGLOMERATION Réhabilitation Rue St Just des Marais et chaussé Feldtrape"/>
    <s v="17.04.2520"/>
    <n v="10800"/>
    <s v="Facturé"/>
    <s v="150 Gainage"/>
    <s v="020501"/>
    <s v="208546"/>
    <x v="0"/>
    <x v="48"/>
    <s v="Facture"/>
    <s v="Comptabilisé"/>
    <s v="BEAUVAISIS Communauté d'Agglomérati"/>
  </r>
  <r>
    <x v="1"/>
    <s v="AVO00282"/>
    <s v="03080116"/>
    <s v="LA CHAPELLE HEULIN- Réaménagement du Centre Bourg / Lot N°1: Terrassement, Voirie et Assainissement"/>
    <s v="n° 2514  17/04/2514"/>
    <n v="-12089.23"/>
    <s v="Facturé"/>
    <s v="150 Gainage"/>
    <s v="03080116"/>
    <s v="208840"/>
    <x v="0"/>
    <x v="49"/>
    <s v="Avoir"/>
    <s v="Comptabilisé"/>
    <s v="LA CHAPELLE HEULIN"/>
  </r>
  <r>
    <x v="0"/>
    <s v="FAC06189"/>
    <s v="03080116"/>
    <s v="LA CHAPELLE HEULIN- Réaménagement du Centre Bourg / Lot N°1: Terrassement, Voirie et Assainissement"/>
    <s v="17.04.2515"/>
    <n v="12089.23"/>
    <s v="Facturé"/>
    <s v="150 Gainage"/>
    <s v="03080116"/>
    <s v="208840"/>
    <x v="0"/>
    <x v="49"/>
    <s v="Facture"/>
    <s v="Comptabilisé"/>
    <s v="LA CHAPELLE HEULIN"/>
  </r>
  <r>
    <x v="0"/>
    <s v="FAC06192"/>
    <s v="030903"/>
    <s v="LOCTUDY Divers secteurs(29)-cise TP(29)-Inspection caméra et test à l'air"/>
    <s v="17.04.2518"/>
    <n v="1790"/>
    <s v="Facturé"/>
    <s v="100 Robot"/>
    <s v="030903"/>
    <s v="208877"/>
    <x v="3"/>
    <x v="49"/>
    <s v="Facture"/>
    <s v="Comptabilisé"/>
    <s v="CISE TP Ouest (29)"/>
  </r>
  <r>
    <x v="0"/>
    <s v="FAC06190"/>
    <s v="220518"/>
    <s v="JOUY EN JOSAS Chemin de la butte à Doineau(78)-Reprise de la gaine de R220 à R293"/>
    <s v="17.04.2516"/>
    <n v="6568"/>
    <s v="Facturé"/>
    <s v="100 Robot"/>
    <s v="220518"/>
    <s v="208896"/>
    <x v="3"/>
    <x v="49"/>
    <s v="Facture"/>
    <s v="Comptabilisé"/>
    <s v="VEOLIA EAU - CIE GENERALE DES EAUX"/>
  </r>
  <r>
    <x v="0"/>
    <s v="FAC06191"/>
    <s v="05097"/>
    <s v="LANGUEUX rue Jules Verne(22)-Eiffage TP(22)-Chemisage "/>
    <s v="17.04.2517"/>
    <n v="3703"/>
    <s v="Facturé"/>
    <s v="150 Gainage"/>
    <s v="05097"/>
    <s v="208880"/>
    <x v="3"/>
    <x v="49"/>
    <s v="Facture"/>
    <s v="Comptabilisé"/>
    <s v="EIFFAGE TP.OUEST (22)"/>
  </r>
  <r>
    <x v="0"/>
    <s v="FAC06193"/>
    <s v="0101"/>
    <s v="ERDRE EN ANJOU (49) gainage rue du commerce"/>
    <s v="17.04.2519"/>
    <n v="2067"/>
    <s v="Facturé"/>
    <s v="100 Robot"/>
    <s v="0101"/>
    <s v="208882"/>
    <x v="3"/>
    <x v="49"/>
    <s v="Facture"/>
    <s v="Comptabilisé"/>
    <s v="CLIENTS DIVERS"/>
  </r>
  <r>
    <x v="1"/>
    <s v="AVO00281"/>
    <s v="031530"/>
    <s v="ST BENOIT rue du grand Foc "/>
    <s v="n° 2512  17/04/2512"/>
    <n v="-500"/>
    <s v="Facturé"/>
    <s v="100 Robot"/>
    <s v="031530"/>
    <s v="208826"/>
    <x v="0"/>
    <x v="50"/>
    <s v="Avoir"/>
    <s v="Comptabilisé"/>
    <s v="COL 8601 (Colas à Biard)"/>
  </r>
  <r>
    <x v="0"/>
    <s v="FAC06187"/>
    <s v="0914"/>
    <s v="LOYER suivant Convention de Sous Location Commerciale du 18/02/2015"/>
    <s v="17.04.2513"/>
    <n v="5079.6099999999997"/>
    <s v="Facturé"/>
    <s v="100 Robot"/>
    <s v="0914"/>
    <s v="999999"/>
    <x v="2"/>
    <x v="50"/>
    <s v="Facture"/>
    <s v="Comptabilisé"/>
    <s v="INSITUFORM Europe "/>
  </r>
  <r>
    <x v="0"/>
    <s v="FAC06181"/>
    <s v="3030716"/>
    <s v="BUXEROLLES (86) Rue des 2 Commune MBC Poitiers"/>
    <s v="17.04.2506"/>
    <n v="3770.41"/>
    <s v="Facturé"/>
    <s v="150 Gainage"/>
    <s v="3030716"/>
    <s v="208852"/>
    <x v="0"/>
    <x v="51"/>
    <s v="Facture"/>
    <s v="Comptabilisé"/>
    <s v="GRAND POITIERS Com.Agglo."/>
  </r>
  <r>
    <x v="0"/>
    <s v="2506"/>
    <s v="3030716"/>
    <s v="POITIERS Rte de Poitiers et Chemin des Bournalières"/>
    <s v="17.04.2507"/>
    <n v="5705.75"/>
    <s v="Facturé"/>
    <s v="150 Gainage"/>
    <s v="3030716"/>
    <s v="208849"/>
    <x v="0"/>
    <x v="51"/>
    <s v="Facture"/>
    <s v="Comptabilisé"/>
    <s v="GRAND POITIERS Com.Agglo."/>
  </r>
  <r>
    <x v="0"/>
    <s v="FAC06183"/>
    <s v="3030716"/>
    <s v="FONTAINE LE COMTE Rue du Vercors , Abbay , Malakof De la Vallée- MBC"/>
    <s v="17.04.2508"/>
    <n v="47818.94"/>
    <s v="Facturé"/>
    <s v="150 Gainage"/>
    <s v="3030716"/>
    <s v="208851"/>
    <x v="0"/>
    <x v="51"/>
    <s v="Facture"/>
    <s v="Comptabilisé"/>
    <s v="GRAND POITIERS Com.Agglo."/>
  </r>
  <r>
    <x v="0"/>
    <s v="FAC06184"/>
    <s v="3030716"/>
    <s v="CHASSENEUIL DU POITOU (86) rue des temps modernes et allée de la détente MBC POITIERS"/>
    <s v="17.04.2509"/>
    <n v="27469.95"/>
    <s v="Facturé"/>
    <s v="150 Gainage"/>
    <s v="3030716"/>
    <s v="208850"/>
    <x v="0"/>
    <x v="51"/>
    <s v="Facture"/>
    <s v="Comptabilisé"/>
    <s v="GRAND POITIERS Com.Agglo."/>
  </r>
  <r>
    <x v="0"/>
    <s v="FAC06185"/>
    <s v="3030716"/>
    <s v="MIGNE AUXANCES (86) Rue du Centre MBC Poitiers"/>
    <s v="17.04.2510"/>
    <n v="29894.97"/>
    <s v="Facturé"/>
    <s v="150 Gainage"/>
    <s v="3030716"/>
    <s v="208853"/>
    <x v="0"/>
    <x v="51"/>
    <s v="Facture"/>
    <s v="Comptabilisé"/>
    <s v="GRAND POITIERS Com.Agglo."/>
  </r>
  <r>
    <x v="0"/>
    <s v="FAC06186"/>
    <s v="3030716"/>
    <s v="POITIERS (86) Rues Morin, Robespierre, Vergnereau,...... MBC"/>
    <s v="17.04.2511"/>
    <n v="58413.83"/>
    <s v="Facturé"/>
    <s v="150 Gainage"/>
    <s v="3030716"/>
    <s v="208849"/>
    <x v="0"/>
    <x v="51"/>
    <s v="Facture"/>
    <s v="Comptabilisé"/>
    <s v="GRAND POITIERS Com.Agglo."/>
  </r>
  <r>
    <x v="0"/>
    <s v="FAC06179"/>
    <s v="19151"/>
    <s v="ST LAUNEC RD76 et RD793 (22)-SRTP(22)-Inspection caméra EP"/>
    <s v="17.04.2504"/>
    <n v="1004.2"/>
    <s v="Facturé"/>
    <s v="100 Robot"/>
    <s v="19151"/>
    <s v="208875"/>
    <x v="3"/>
    <x v="52"/>
    <s v="Facture"/>
    <s v="Comptabilisé"/>
    <s v="SRTP"/>
  </r>
  <r>
    <x v="0"/>
    <s v="FAC06180"/>
    <s v="0521"/>
    <s v="CROISSY BEAUBOURG (gainage site EDF)"/>
    <s v="17.04.2505"/>
    <n v="25831.5"/>
    <s v="Facturé"/>
    <s v="ITV/test à l'air"/>
    <s v="0521"/>
    <s v=""/>
    <x v="0"/>
    <x v="52"/>
    <s v="Facture"/>
    <s v="Comptabilisé"/>
    <s v="EUROVIA ATLANTIQUE Agence Laval"/>
  </r>
  <r>
    <x v="0"/>
    <s v="FAC06178"/>
    <s v="0101"/>
    <s v="Plestin les Grèves - St Efflam Passage caméra EP"/>
    <s v="17.04.2503"/>
    <n v="730"/>
    <s v="Facturé"/>
    <s v="100 Robot"/>
    <s v="0101"/>
    <s v="208864"/>
    <x v="1"/>
    <x v="53"/>
    <s v="Facture"/>
    <s v="Comptabilisé"/>
    <s v="CLIENTS DIVERS"/>
  </r>
  <r>
    <x v="0"/>
    <s v="FAC06175"/>
    <s v="16120109"/>
    <s v="PLAINTEL  Inspection lotissement des rochettes."/>
    <s v="17.04.2500"/>
    <n v="2000"/>
    <s v="Facturé"/>
    <s v="100 Robot"/>
    <s v="16120109"/>
    <s v=""/>
    <x v="0"/>
    <x v="54"/>
    <s v="Facture"/>
    <s v="Comptabilisé"/>
    <s v="PLAINTEL MAIRIE"/>
  </r>
  <r>
    <x v="0"/>
    <s v="2422"/>
    <s v="06151802"/>
    <s v="MORSBACH Rue Poincaré - SITUATION N°2 - DGD"/>
    <s v="17.04.2501"/>
    <n v="3063.7"/>
    <s v="Facturé"/>
    <s v="150 Gainage"/>
    <s v="06151802"/>
    <s v="208767"/>
    <x v="3"/>
    <x v="54"/>
    <s v="Facture"/>
    <s v="Comptabilisé"/>
    <s v="CA FORBACH PORTE DE FRANCE"/>
  </r>
  <r>
    <x v="0"/>
    <s v="FAC06170"/>
    <s v="031530"/>
    <s v="ST BENOIT rue du grand Foc "/>
    <s v="17.03.2495"/>
    <n v="500"/>
    <s v="Facturé"/>
    <s v="100 Robot"/>
    <s v="031530"/>
    <s v="208826"/>
    <x v="0"/>
    <x v="55"/>
    <s v="Facture"/>
    <s v="Comptabilisé"/>
    <s v="COL 8601 (Colas à Biard)"/>
  </r>
  <r>
    <x v="0"/>
    <s v="FAC06171"/>
    <s v="0101"/>
    <s v="TREGLAMUS(22)-Inspection caméra et test à air"/>
    <s v="17.03.2496"/>
    <n v="380"/>
    <s v="Facturé"/>
    <s v="100 Robot"/>
    <s v="0101"/>
    <s v="208869"/>
    <x v="3"/>
    <x v="55"/>
    <s v="Facture"/>
    <s v="Comptabilisé"/>
    <s v="CLIENTS DIVERS"/>
  </r>
  <r>
    <x v="0"/>
    <s v="FAC06172"/>
    <s v="031547"/>
    <s v="ST MALO Résidence Trinidad(22) - COLAS(35)-Projection regard "/>
    <s v="17.03.2497"/>
    <n v="9300"/>
    <s v="Facturé"/>
    <s v="100 Robot"/>
    <s v="031547"/>
    <s v="208861"/>
    <x v="3"/>
    <x v="55"/>
    <s v="Facture"/>
    <s v="Comptabilisé"/>
    <s v="COL3505 (Colas St Guinoux)"/>
  </r>
  <r>
    <x v="0"/>
    <s v="FAC06173"/>
    <s v="031547"/>
    <s v="ST MALO Résidence Trinidad etCuraçao(22) - COLAS(35)-Inspection caméra"/>
    <s v="17.03.2498"/>
    <n v="1950"/>
    <s v="Facturé"/>
    <s v="100 Robot"/>
    <s v="031547"/>
    <s v="208847"/>
    <x v="3"/>
    <x v="55"/>
    <s v="Facture"/>
    <s v="Comptabilisé"/>
    <s v="COL3505 (Colas St Guinoux)"/>
  </r>
  <r>
    <x v="0"/>
    <s v="FAC06174"/>
    <s v="031547"/>
    <s v="ST MALO Résidence Trinidad(22) - COLAS(35)-Réhabilitation"/>
    <s v="17.03.2499"/>
    <n v="5470"/>
    <s v="Facturé"/>
    <s v="100 Robot"/>
    <s v="031547"/>
    <s v="208865"/>
    <x v="3"/>
    <x v="55"/>
    <s v="Facture"/>
    <s v="Comptabilisé"/>
    <s v="COL3505 (Colas St Guinoux)"/>
  </r>
  <r>
    <x v="0"/>
    <s v="FAC06169"/>
    <s v="070122"/>
    <s v="GAVE ET BAISE ARBUS SITUATION N°1"/>
    <s v="17.03.2494"/>
    <n v="75662.63"/>
    <s v="Facturé"/>
    <s v="150 Gainage"/>
    <s v="070122"/>
    <s v="208401"/>
    <x v="0"/>
    <x v="55"/>
    <s v="Facture"/>
    <s v="Comptabilisé"/>
    <s v="GAVE ET BAISE"/>
  </r>
  <r>
    <x v="0"/>
    <s v="2394"/>
    <s v="30031502"/>
    <s v="CARBON-BLAN ILOT THERESE BORDEAUX (CUB) COMMUNAUTE URBAINE (33) - SIT 2"/>
    <s v="17.03.2493"/>
    <n v="5772.32"/>
    <s v="Facturé"/>
    <s v="150 Gainage"/>
    <s v="30031502"/>
    <s v="208697"/>
    <x v="0"/>
    <x v="56"/>
    <s v="Facture"/>
    <s v="Comptabilisé"/>
    <s v="COM COM BORDEAUX"/>
  </r>
  <r>
    <x v="0"/>
    <s v="2347"/>
    <s v="07010714"/>
    <s v="CANNES SYNDICAT INTERCOMMUNAL D’ASSAINISSEMENT UNIFIE DU BASSIN/ SITUATION N°5"/>
    <s v="17.03.2490"/>
    <n v="12950.04"/>
    <s v="Facturé"/>
    <s v="150 Gainage"/>
    <s v="07010714"/>
    <s v="208585"/>
    <x v="0"/>
    <x v="57"/>
    <s v="Facture"/>
    <s v="Comptabilisé"/>
    <s v="GAGNERAUD"/>
  </r>
  <r>
    <x v="0"/>
    <s v="FAC06166"/>
    <s v="03080116"/>
    <s v="LA CHAPELLE HEULIN- Réaménagement du Centre Bourg / Lot N°1: Terrassement, Voirie et Assainissement"/>
    <s v="17.03.2491"/>
    <n v="12089.23"/>
    <s v="Facturé"/>
    <s v="150 Gainage"/>
    <s v="03080116"/>
    <s v="208840"/>
    <x v="0"/>
    <x v="57"/>
    <s v="Facture"/>
    <s v="Comptabilisé"/>
    <s v="LA CHAPELLE HEULIN"/>
  </r>
  <r>
    <x v="0"/>
    <s v="FAC06167"/>
    <s v="011801"/>
    <s v="SAINT GEORGES DE DIDONNE (17) AGGLOMERATION ROYAN ATLANTIQUE Av Juin SIT 1"/>
    <s v="17.03.2492"/>
    <n v="29045.85"/>
    <s v="Facturé"/>
    <s v="150 Gainage"/>
    <s v="011801"/>
    <s v="208835"/>
    <x v="0"/>
    <x v="57"/>
    <s v="Facture"/>
    <s v="Comptabilisé"/>
    <s v="AGGLOMERATION ROYAN ATLANTIQUE"/>
  </r>
  <r>
    <x v="0"/>
    <s v="FAC06159"/>
    <s v="031215"/>
    <s v="CLOHARS CARNOËT (29) Réhabilitation du réseau EU - SIT 1"/>
    <s v="17.03.2489"/>
    <n v="67872.5"/>
    <s v="Facturé"/>
    <s v="150 Gainage"/>
    <s v="031215"/>
    <s v="208798"/>
    <x v="3"/>
    <x v="58"/>
    <s v="Facture"/>
    <s v="Comptabilisé"/>
    <s v="CLOHARS CARNOET Commune"/>
  </r>
  <r>
    <x v="0"/>
    <s v="2451"/>
    <s v="201521"/>
    <s v="TOULON (83) MBC Avenue du général Pruneau SIT 2"/>
    <s v="17.03.2483"/>
    <n v="12884"/>
    <s v="Facturé"/>
    <s v="150 Gainage"/>
    <s v="201521"/>
    <s v="208799"/>
    <x v="1"/>
    <x v="59"/>
    <s v="Facture"/>
    <s v="Comptabilisé"/>
    <s v="TOULON Hotel de Ville"/>
  </r>
  <r>
    <x v="0"/>
    <s v="FAC06158"/>
    <s v="201521"/>
    <s v="TOULON (83) MBC Rue Gardien Rouvillois"/>
    <s v="17.03.2484"/>
    <n v="15447.23"/>
    <s v="Facturé"/>
    <s v="Gainage de branchement"/>
    <s v="201521"/>
    <s v="208871"/>
    <x v="0"/>
    <x v="59"/>
    <s v="Facture"/>
    <s v="Comptabilisé"/>
    <s v="TOULON Hotel de Ville"/>
  </r>
  <r>
    <x v="0"/>
    <s v="FAC06156"/>
    <s v="16120109"/>
    <s v="PLAINTEL  Rue des Granitiers - Inspection et fraisage et pose de top hat"/>
    <s v="17.03.2482"/>
    <n v="450"/>
    <s v="Facturé"/>
    <s v="ITV/test à l'air"/>
    <s v="16120109"/>
    <s v="208862"/>
    <x v="0"/>
    <x v="60"/>
    <s v="Facture"/>
    <s v="Comptabilisé"/>
    <s v="PLAINTEL MAIRIE"/>
  </r>
  <r>
    <x v="0"/>
    <s v="FAC06155"/>
    <s v="0101"/>
    <s v="PIRIAC SUR MER (44)  Rue Norvoret et Avenue Louis Clément"/>
    <s v="17.03.2481"/>
    <n v="4424"/>
    <s v="Facturé"/>
    <s v="100 Robot"/>
    <s v="0101"/>
    <s v="208818"/>
    <x v="0"/>
    <x v="61"/>
    <s v="Facture"/>
    <s v="Comptabilisé"/>
    <s v="CLIENTS DIVERS"/>
  </r>
  <r>
    <x v="0"/>
    <s v="FAC06154"/>
    <s v="010705"/>
    <s v="PENGUILLY(22)-AGE(22)-Test à l'air du collecteur EU"/>
    <s v="17.03.2480"/>
    <n v="556.6"/>
    <s v="Facturé"/>
    <s v="100 Robot"/>
    <s v="010705"/>
    <s v="208860"/>
    <x v="3"/>
    <x v="62"/>
    <s v="Facture"/>
    <s v="Comptabilisé"/>
    <s v="AGE"/>
  </r>
  <r>
    <x v="1"/>
    <s v="2452"/>
    <s v="06152107"/>
    <s v="FOUGERES-MAIRIE-Gainage collecteur 300Ø"/>
    <s v="n° 2478  17/03/2478"/>
    <n v="-7504.13"/>
    <s v="Facturé"/>
    <s v="150 Gainage"/>
    <s v="06152107"/>
    <s v="208836"/>
    <x v="2"/>
    <x v="63"/>
    <s v="Avoir"/>
    <s v="Comptabilisé"/>
    <s v="FOUGERES "/>
  </r>
  <r>
    <x v="0"/>
    <s v="FAC06153"/>
    <s v="06152107"/>
    <s v="FOUGERES-MAIRIE-Gainage collecteur 300Ø"/>
    <s v="17.03.2479"/>
    <n v="7504.13"/>
    <s v="Facturé"/>
    <s v="150 Gainage"/>
    <s v="06152107"/>
    <s v="208836"/>
    <x v="2"/>
    <x v="63"/>
    <s v="Facture"/>
    <s v="Comptabilisé"/>
    <s v="FOUGERES "/>
  </r>
  <r>
    <x v="0"/>
    <s v="FAC06149"/>
    <s v="03153"/>
    <s v="PELLOUAILLES LES VIGNE Les Rittières(49)-COLAS(49)-Chemisage"/>
    <s v="17.03.2476"/>
    <n v="3235"/>
    <s v="Facturé"/>
    <s v="150 Gainage"/>
    <s v="03153"/>
    <s v="208855"/>
    <x v="3"/>
    <x v="64"/>
    <s v="Facture"/>
    <s v="Comptabilisé"/>
    <s v="COLAS Centre Ouest"/>
  </r>
  <r>
    <x v="0"/>
    <s v="FAC06150"/>
    <s v="192102"/>
    <s v="PORTET SUR GARONNE (31) Fourniture Polyane + résine"/>
    <s v="17.03.2477"/>
    <n v="4466.5"/>
    <s v="Facturé"/>
    <s v="100 Robot"/>
    <s v="192102"/>
    <s v="208858"/>
    <x v="1"/>
    <x v="64"/>
    <s v="Facture"/>
    <s v="Comptabilisé"/>
    <s v="SUBTERRA sas"/>
  </r>
  <r>
    <x v="0"/>
    <s v="2460"/>
    <s v="301200113"/>
    <s v="BREHAND COETMIEUX MORIEUX POMMERET (22) COMMUNAUTÉ DE COMMUNES LAMBALLE-COMMUNAUTÉ - SIT 2"/>
    <s v="17.03.2475"/>
    <n v="37798.9"/>
    <s v="Facturé"/>
    <s v="150 Gainage"/>
    <s v="301200113"/>
    <s v="208819"/>
    <x v="1"/>
    <x v="65"/>
    <s v="Facture"/>
    <s v="Comptabilisé"/>
    <s v="LAMBALLE COMMUNAUTE"/>
  </r>
  <r>
    <x v="0"/>
    <s v="FAC06147"/>
    <s v="220109"/>
    <s v="Vaison la Romaine Rehabilitation Av Victor Hugo - SITUATION N°1"/>
    <s v="17.02.2474"/>
    <n v="13429.05"/>
    <s v="Facturé"/>
    <s v="150 Gainage"/>
    <s v="220109"/>
    <s v="208508"/>
    <x v="0"/>
    <x v="66"/>
    <s v="Facture"/>
    <s v="Comptabilisé"/>
    <s v="VAISON LA ROMAINE"/>
  </r>
  <r>
    <x v="0"/>
    <s v="FAC06146"/>
    <s v="070905"/>
    <s v="LES CHOUX (45) COMMUNAUTÉ DES COMMUNES GIENNOISES - SIT 1"/>
    <s v="17.02.2473"/>
    <n v="22875.9"/>
    <s v="Facturé"/>
    <s v="100 Robot"/>
    <s v="070905"/>
    <s v="208839"/>
    <x v="1"/>
    <x v="67"/>
    <s v="Facture"/>
    <s v="Comptabilisé"/>
    <s v="CC GIENNOISES"/>
  </r>
  <r>
    <x v="0"/>
    <s v="2353"/>
    <s v="3003175"/>
    <s v="TOURS (37) rues Huygens, de l'Aviation , des Ailes TOURS PLUS COMMUNAUTÉ D'AGGLOMÉRATION SIT 2"/>
    <s v="17.02.2472"/>
    <n v="24092.53"/>
    <s v="Facturé"/>
    <s v="150 Gainage"/>
    <s v="3003175"/>
    <s v="208732"/>
    <x v="1"/>
    <x v="68"/>
    <s v="Facture"/>
    <s v="Comptabilisé"/>
    <s v="COM AGGLO. TOURS"/>
  </r>
  <r>
    <x v="1"/>
    <s v="AVO00279"/>
    <s v="0101"/>
    <s v="RENNES (35) Résidence Athena Rue du Père Grignon"/>
    <s v="n° 2471  17/02/2471"/>
    <n v="-8700"/>
    <s v="Facturé"/>
    <s v="150 Gainage"/>
    <s v="0101"/>
    <s v="208688"/>
    <x v="2"/>
    <x v="69"/>
    <s v="Avoir"/>
    <s v="Comptabilisé"/>
    <s v="CLIENTS DIVERS"/>
  </r>
  <r>
    <x v="0"/>
    <s v="FAC06144"/>
    <s v="19201615"/>
    <s v="SAINT-QUAY-PORTRIEUX (22) Réhabilitation des réseaux d'eaux pluviales et d'eaux usées - SIT 1"/>
    <s v="17.02.2470"/>
    <n v="90957.1"/>
    <s v="Facturé"/>
    <s v="150 Gainage"/>
    <s v="19201615"/>
    <s v="208752"/>
    <x v="0"/>
    <x v="70"/>
    <s v="Facture"/>
    <s v="Comptabilisé"/>
    <s v="ST QUAY PORTRIEUX"/>
  </r>
  <r>
    <x v="0"/>
    <s v="FAC06137"/>
    <s v="02051901"/>
    <s v="BESANÇON (5) Réhabilitation avenue de la 7 ème Armée Américaine"/>
    <s v="17.02.2463"/>
    <n v="19821"/>
    <s v="Facturé"/>
    <s v="150 Gainage"/>
    <s v="02051901"/>
    <s v="208808"/>
    <x v="1"/>
    <x v="71"/>
    <s v="Facture"/>
    <s v="Comptabilisé"/>
    <s v="BESANCON"/>
  </r>
  <r>
    <x v="0"/>
    <s v="FAC06138"/>
    <s v="0307"/>
    <s v="DONVILLE  LES BAINS (50)-CEGELEC(50)-Réhabilitation regard de visite"/>
    <s v="17.02.2464"/>
    <n v="3250"/>
    <s v="Facturé"/>
    <s v="100 Robot"/>
    <s v="0307"/>
    <s v="208790"/>
    <x v="3"/>
    <x v="71"/>
    <s v="Facture"/>
    <s v="Comptabilisé"/>
    <s v="CEGELEC Granville Infras"/>
  </r>
  <r>
    <x v="0"/>
    <s v="FAC06139"/>
    <s v="030113"/>
    <s v="lamballe creperie (22)-camard TP(22)rehabilitation regard"/>
    <s v="17.02.2465"/>
    <n v="2180"/>
    <s v="Facturé"/>
    <s v="100 Robot"/>
    <s v="030113"/>
    <s v="208823"/>
    <x v="2"/>
    <x v="71"/>
    <s v="Facture"/>
    <s v="Comptabilisé"/>
    <s v="CAMARD TP"/>
  </r>
  <r>
    <x v="0"/>
    <s v="FAC06140"/>
    <s v="05097"/>
    <s v="CHATELAUDREN(22)-Eiffage TP (22)-Manchette"/>
    <s v="17.02.2466"/>
    <n v="380"/>
    <s v="Facturé"/>
    <s v="100 Robot"/>
    <s v="05097"/>
    <s v="208830"/>
    <x v="3"/>
    <x v="71"/>
    <s v="Facture"/>
    <s v="Comptabilisé"/>
    <s v="EIFFAGE TP.OUEST (22)"/>
  </r>
  <r>
    <x v="0"/>
    <s v="FAC06141"/>
    <s v="031547"/>
    <s v="ST MALO Résidence Trinidad(22) - COLAS(35)-Inspection caméra"/>
    <s v="17.02.2467"/>
    <n v="500"/>
    <s v="Facturé"/>
    <s v="100 Robot"/>
    <s v="031547"/>
    <s v="208843"/>
    <x v="3"/>
    <x v="71"/>
    <s v="Facture"/>
    <s v="Comptabilisé"/>
    <s v="COL3505 (Colas St Guinoux)"/>
  </r>
  <r>
    <x v="0"/>
    <s v="FAC06142"/>
    <s v="0101"/>
    <s v="TREGUEUX Parc d'activités du Bois Blanc(22)-SARL Bois (56)-ITV et test à l'air"/>
    <s v="17.02.2468"/>
    <n v="2719.4"/>
    <s v="Facturé"/>
    <s v="100 Robot"/>
    <s v="0101"/>
    <s v="208841"/>
    <x v="3"/>
    <x v="71"/>
    <s v="Facture"/>
    <s v="Comptabilisé"/>
    <s v="CLIENTS DIVERS"/>
  </r>
  <r>
    <x v="0"/>
    <s v="FAC06143"/>
    <s v="031538"/>
    <s v="BEZIERS  Base LIDL  (reprise gainage et manchette )"/>
    <s v="17.02.2469"/>
    <n v="3467.5"/>
    <s v="Devis"/>
    <s v="150 Gainage"/>
    <s v="031538"/>
    <s v="208845"/>
    <x v="0"/>
    <x v="71"/>
    <s v="Facture"/>
    <s v="Comptabilisé"/>
    <s v="COLAS 3401 ( midi mediterranée)"/>
  </r>
  <r>
    <x v="0"/>
    <s v="FAC06136"/>
    <s v="09140515"/>
    <s v="TESSON  Rue du donjon (réhabilitation de regard)"/>
    <s v="17.02.2462"/>
    <n v="1000"/>
    <s v="Devis"/>
    <s v="Injection"/>
    <s v="09140515"/>
    <s v="208846"/>
    <x v="0"/>
    <x v="72"/>
    <s v="Facture"/>
    <s v="Comptabilisé"/>
    <s v="INEO RESEAUX CENTRE OUEST "/>
  </r>
  <r>
    <x v="0"/>
    <s v="FAC06135"/>
    <s v="30031205"/>
    <s v="MULSANNE entre rue des Bleuets et Châtaigniers-MBC LE MANS-CHEMISAGE - DGD"/>
    <s v="17.02.2461"/>
    <n v="18676.62"/>
    <s v="Facturé"/>
    <s v="150 Gainage"/>
    <s v="30031205"/>
    <s v="208833"/>
    <x v="3"/>
    <x v="73"/>
    <s v="Facture"/>
    <s v="Comptabilisé"/>
    <s v="COM.URBAINE LE MANS METROPOLE"/>
  </r>
  <r>
    <x v="0"/>
    <s v="FAC06134"/>
    <s v="301200113"/>
    <s v="BREHAND COETMIEUX MORIEUX POMMERET (22) COMMUNAUTÉ DE COMMUNES LAMBALLE-COMMUNAUTÉ"/>
    <s v="17.02.2460"/>
    <n v="113781.2"/>
    <s v="Facturé"/>
    <s v="150 Gainage"/>
    <s v="301200113"/>
    <s v="208819"/>
    <x v="1"/>
    <x v="74"/>
    <s v="Facture"/>
    <s v="Comptabilisé"/>
    <s v="LAMBALLE COMMUNAUTE"/>
  </r>
  <r>
    <x v="0"/>
    <s v="FAC06132"/>
    <s v="091919"/>
    <s v="ISSOUDUN (36) Rue des Noues-chaudes rue du bat le tarn et rue Françoise Habert"/>
    <s v="17.02.2458"/>
    <n v="28619.759999999998"/>
    <s v="Facturé"/>
    <s v="100 Robot"/>
    <s v="091919"/>
    <s v="208782"/>
    <x v="3"/>
    <x v="75"/>
    <s v="Facture"/>
    <s v="Comptabilisé"/>
    <s v="ISSOUDUN"/>
  </r>
  <r>
    <x v="0"/>
    <s v="FAC06133"/>
    <s v="19010914"/>
    <s v="Andrézieux- Bouthéon (42) COMMUNAUTÉ URBAINE SAINT ETIENNE MÉTROPOLE - SIT 2 - DGD"/>
    <s v="17.02.2459"/>
    <n v="8542.82"/>
    <s v="Facturé"/>
    <s v="150 Gainage"/>
    <s v="19010914"/>
    <s v="208793"/>
    <x v="0"/>
    <x v="75"/>
    <s v="Facture"/>
    <s v="Comptabilisé"/>
    <s v="ST ETIENNE METROPOLE"/>
  </r>
  <r>
    <x v="0"/>
    <s v="FAC06131"/>
    <s v="0101"/>
    <s v="SPEZET  Inspection vidéo"/>
    <s v="17.01.2457"/>
    <n v="2800"/>
    <s v="Devis"/>
    <s v="ITV/test à l'air"/>
    <s v="0101"/>
    <s v="208828"/>
    <x v="0"/>
    <x v="76"/>
    <s v="Facture"/>
    <s v="Comptabilisé"/>
    <s v="CLIENTS DIVERS"/>
  </r>
  <r>
    <x v="0"/>
    <s v="FAC06130"/>
    <s v="0405"/>
    <s v="Grand Champ (56) Dehe TP Lotissement Van Gogh"/>
    <s v="17.01.2456"/>
    <n v="3230"/>
    <s v="Facturé"/>
    <s v="100 Robot"/>
    <s v="0405"/>
    <s v="208781"/>
    <x v="1"/>
    <x v="77"/>
    <s v="Facture"/>
    <s v="Comptabilisé"/>
    <s v="DEHE TP "/>
  </r>
  <r>
    <x v="1"/>
    <s v="AVO00278"/>
    <s v="0101"/>
    <s v="ST NAZAIRE chantier STX"/>
    <s v="n° 2453  17/01/2453"/>
    <n v="-4055"/>
    <s v="Facturé"/>
    <s v="ITV/test à l'air"/>
    <s v="0101"/>
    <s v="208748"/>
    <x v="0"/>
    <x v="78"/>
    <s v="Avoir"/>
    <s v="Comptabilisé"/>
    <s v="CLIENTS DIVERS"/>
  </r>
  <r>
    <x v="0"/>
    <s v="2423"/>
    <s v="0101"/>
    <s v="ST NAZAIRE chantier STX"/>
    <s v="17.01.2454"/>
    <n v="3255"/>
    <s v="Facturé"/>
    <s v="ITV/test à l'air"/>
    <s v="0101"/>
    <s v="208748"/>
    <x v="0"/>
    <x v="78"/>
    <s v="Facture"/>
    <s v="Comptabilisé"/>
    <s v="CLIENTS DIVERS"/>
  </r>
  <r>
    <x v="0"/>
    <s v="2454"/>
    <s v="0101"/>
    <s v="ST NAZAIRE chantier STX - Travaux Supplémentaires"/>
    <s v="17.01.2455"/>
    <n v="2100"/>
    <s v="Facturé"/>
    <s v="ITV/test à l'air"/>
    <s v="0101"/>
    <s v="208748"/>
    <x v="0"/>
    <x v="78"/>
    <s v="Facture"/>
    <s v="En cours"/>
    <s v="CLIENTS DIVERS"/>
  </r>
  <r>
    <x v="0"/>
    <s v="FAC06120"/>
    <s v="1002"/>
    <s v="PLERIN 1203- Aménagement Clinique PR Ville Crohen EU"/>
    <s v="17.01.2449"/>
    <n v="20066.25"/>
    <s v="Facturé"/>
    <s v="150 Gainage"/>
    <s v="1002"/>
    <s v="208664"/>
    <x v="3"/>
    <x v="79"/>
    <s v="Facture"/>
    <s v="Comptabilisé"/>
    <s v="LE DU TP"/>
  </r>
  <r>
    <x v="0"/>
    <s v="FAC06121"/>
    <s v="011803"/>
    <s v="TREMUSON - Rue des Ecoles"/>
    <s v="17.01.2450"/>
    <n v="8783"/>
    <s v="Facturé"/>
    <s v="150 Gainage"/>
    <s v="011803"/>
    <s v="208566"/>
    <x v="3"/>
    <x v="79"/>
    <s v="Facture"/>
    <s v="Comptabilisé"/>
    <s v="ARC"/>
  </r>
  <r>
    <x v="0"/>
    <s v="FAC06122"/>
    <s v="201521"/>
    <s v="TOULON (83) MBC Avenue du général Pruneau"/>
    <s v="17.01.2451"/>
    <n v="36517.69"/>
    <s v="Facturé"/>
    <s v="150 Gainage"/>
    <s v="201521"/>
    <s v="208799"/>
    <x v="1"/>
    <x v="79"/>
    <s v="Facture"/>
    <s v="Comptabilisé"/>
    <s v="TOULON Hotel de Ville"/>
  </r>
  <r>
    <x v="0"/>
    <s v="FAC06124"/>
    <s v="06152107"/>
    <s v="FOUGERES-MAIRIE-Gainage collecteur 300Ø"/>
    <s v="17.01.2452"/>
    <n v="7504.13"/>
    <s v="Facturé"/>
    <s v="150 Gainage"/>
    <s v="06152107"/>
    <s v="208836"/>
    <x v="2"/>
    <x v="79"/>
    <s v="Facture"/>
    <s v="Comptabilisé"/>
    <s v="FOUGERES "/>
  </r>
  <r>
    <x v="0"/>
    <s v="FAC05845"/>
    <s v="1002"/>
    <s v="PLERIN La Ville Grale - OS1539 - LE DU Sit 2 - DGD"/>
    <s v="17.01.2448"/>
    <n v="23021.65"/>
    <s v="Facturé"/>
    <s v="150 Gainage"/>
    <s v="1002"/>
    <s v="208718"/>
    <x v="3"/>
    <x v="80"/>
    <s v="Facture"/>
    <s v="Comptabilisé"/>
    <s v="LE DU TP"/>
  </r>
  <r>
    <x v="0"/>
    <s v="FAC06114"/>
    <s v="05097"/>
    <s v="CHATELAUDREN(22)-Eiffage TP (22)-Inspection caméra et test à l'air "/>
    <s v="17.01.2446"/>
    <n v="1945"/>
    <s v="Facturé"/>
    <s v="100 Robot"/>
    <s v="05097"/>
    <s v="208830"/>
    <x v="3"/>
    <x v="80"/>
    <s v="Facture"/>
    <s v="Comptabilisé"/>
    <s v="EIFFAGE TP.OUEST (22)"/>
  </r>
  <r>
    <x v="0"/>
    <s v="FAC06115"/>
    <s v="1215"/>
    <s v="YFFINIAC rue de la ville Blanche(22)-LOPIN TP(22)-Chemisage"/>
    <s v="17.01.2447"/>
    <n v="2360"/>
    <s v="Facturé"/>
    <s v="150 Gainage"/>
    <s v="1215"/>
    <s v="208842"/>
    <x v="3"/>
    <x v="80"/>
    <s v="Facture"/>
    <s v="Comptabilisé"/>
    <s v="LOPIN"/>
  </r>
  <r>
    <x v="0"/>
    <s v="FAC06113"/>
    <s v="151820"/>
    <s v="ORTEC Fourniture de gaine Flex "/>
    <s v="17.01.2445"/>
    <n v="1200"/>
    <s v="Facturé"/>
    <s v="150 Gainage"/>
    <s v="151820"/>
    <s v="208844"/>
    <x v="1"/>
    <x v="81"/>
    <s v="Facture"/>
    <s v="Comptabilisé"/>
    <s v="ORTEC ENVIRONNEMENT"/>
  </r>
  <r>
    <x v="0"/>
    <s v="FAC06111"/>
    <s v="050996"/>
    <s v=" Malicorne-eiffage TP-chemisage collecteur"/>
    <s v="17.01.2443"/>
    <n v="8181.5"/>
    <s v="Facturé"/>
    <s v="150 Gainage"/>
    <s v="050996"/>
    <s v="208814"/>
    <x v="1"/>
    <x v="82"/>
    <s v="Facture"/>
    <s v="Comptabilisé"/>
    <s v="EIFFAGE TP.OUEST Ets SARTHE"/>
  </r>
  <r>
    <x v="0"/>
    <s v="FAC06112"/>
    <s v="0101"/>
    <s v="LANTIC(22)-LOTI DU GRAMP CHAMP HOUARD-inspection camera"/>
    <s v="17.01.2444"/>
    <n v="809"/>
    <s v="Facturé"/>
    <s v=""/>
    <s v="0101"/>
    <s v="208812"/>
    <x v="1"/>
    <x v="82"/>
    <s v="Facture"/>
    <s v="Comptabilisé"/>
    <s v="CLIENTS DIVERS"/>
  </r>
  <r>
    <x v="0"/>
    <s v="FAC06109"/>
    <s v="031530"/>
    <s v="ST BENOIT rue du grand Foc "/>
    <s v="17.01.2441"/>
    <n v="500"/>
    <s v="Facturé"/>
    <s v="100 Robot"/>
    <s v="031530"/>
    <s v="208826"/>
    <x v="0"/>
    <x v="83"/>
    <s v="Facture"/>
    <s v="Comptabilisé"/>
    <s v="COL 8601 (Colas à Biard)"/>
  </r>
  <r>
    <x v="0"/>
    <s v="FAC06110"/>
    <s v="192102"/>
    <s v="PORTET SUR GARONNE (31) Fourniture Gaine MURET ASF"/>
    <s v="17.01.2442"/>
    <n v="31880"/>
    <s v="Facturé"/>
    <s v="100 Robot"/>
    <s v="192102"/>
    <s v="208829"/>
    <x v="1"/>
    <x v="83"/>
    <s v="Facture"/>
    <s v="Comptabilisé"/>
    <s v="SUBTERRA sas"/>
  </r>
  <r>
    <x v="0"/>
    <s v="FAC06104"/>
    <s v="19151"/>
    <s v="LANGROLAY SUR RANCE(22)-SRTP(22)- Manchettes "/>
    <s v="17.01.2436"/>
    <n v="1325"/>
    <s v="Facturé"/>
    <s v="100 Robot"/>
    <s v="19151"/>
    <s v="208825"/>
    <x v="3"/>
    <x v="84"/>
    <s v="Facture"/>
    <s v="Comptabilisé"/>
    <s v="SRTP"/>
  </r>
  <r>
    <x v="0"/>
    <s v="FAC06105"/>
    <s v="3003175"/>
    <s v="JOUE LES TOURS RUE DES MARTYRES 2 TOURS PLUS COMMUNAUTÉ "/>
    <s v="17.01.2437"/>
    <n v="9291.9599999999991"/>
    <s v="Facturé"/>
    <s v="150 Gainage"/>
    <s v="3003175"/>
    <s v="208838"/>
    <x v="0"/>
    <x v="84"/>
    <s v="Facture"/>
    <s v="Comptabilisé"/>
    <s v="COM AGGLO. TOURS"/>
  </r>
  <r>
    <x v="0"/>
    <s v="FAC06106"/>
    <s v="201521"/>
    <s v="TOULON (83) MBC Gainage Rue Paulin Bertrand"/>
    <s v="17.01.2438"/>
    <n v="20480.689999999999"/>
    <s v="Facturé"/>
    <s v="150 Gainage"/>
    <s v="201521"/>
    <s v="208800"/>
    <x v="0"/>
    <x v="84"/>
    <s v="Facture"/>
    <s v="Comptabilisé"/>
    <s v="TOULON Hotel de Ville"/>
  </r>
  <r>
    <x v="0"/>
    <s v="FAC06107"/>
    <s v="201521"/>
    <s v="TOULON (83) MBC Gainage Rue Charlum rieu"/>
    <s v="17.01.2439"/>
    <n v="24114.94"/>
    <s v="Facturé"/>
    <s v="150 Gainage"/>
    <s v="201521"/>
    <s v="208802"/>
    <x v="0"/>
    <x v="84"/>
    <s v="Facture"/>
    <s v="Comptabilisé"/>
    <s v="TOULON Hotel de Ville"/>
  </r>
  <r>
    <x v="0"/>
    <s v="FAC06108"/>
    <s v="201521"/>
    <s v="TOULON (83) MBC Gainage Avenue du Colonel Picot"/>
    <s v="17.01.2440"/>
    <n v="12292.59"/>
    <s v="Facturé"/>
    <s v="150 Gainage"/>
    <s v="201521"/>
    <s v="208801"/>
    <x v="2"/>
    <x v="84"/>
    <s v="Facture"/>
    <s v="Comptabilisé"/>
    <s v="TOULON Hotel de Ville"/>
  </r>
  <r>
    <x v="0"/>
    <s v="FAC06102"/>
    <s v="0101"/>
    <s v="CHATEAULIN CER(29)-Roux TP-Chemisage Branchement"/>
    <s v="17.01.2434"/>
    <n v="3100"/>
    <s v="Facturé"/>
    <s v="150 Gainage"/>
    <s v="0101"/>
    <s v="208785"/>
    <x v="3"/>
    <x v="85"/>
    <s v="Facture"/>
    <s v="Comptabilisé"/>
    <s v="CLIENTS DIVERS"/>
  </r>
  <r>
    <x v="0"/>
    <s v="2117"/>
    <s v="300205"/>
    <s v="BELFORTAINE (90)COMMUNAUTÉ D'AGGLOMÉRATION DE L'AGGLOMÉRATION "/>
    <s v="17.01.2435"/>
    <n v="34572.5"/>
    <s v="Facturé"/>
    <s v="150 Gainage"/>
    <s v="300205"/>
    <s v="208532"/>
    <x v="3"/>
    <x v="85"/>
    <s v="Facture"/>
    <s v="Comptabilisé"/>
    <s v="BELFORT COM AGGLO"/>
  </r>
  <r>
    <x v="0"/>
    <s v="FAC06101"/>
    <s v="192102"/>
    <s v="ARCACHON (injection et itv finale) SUBTERRA"/>
    <s v="17.01.2433"/>
    <n v="15201.99"/>
    <s v="Devis"/>
    <s v="ITV/test à l'air"/>
    <s v="192102"/>
    <s v="208797"/>
    <x v="0"/>
    <x v="86"/>
    <s v="Facture"/>
    <s v="Comptabilisé"/>
    <s v="SUBTERRA sas"/>
  </r>
  <r>
    <x v="0"/>
    <s v="FAC06099"/>
    <s v="30031502"/>
    <s v="ARTIGUES (33) Rue des Genêts / Jonquilles MBC Boreaux Métropole SIT 1"/>
    <s v="17.01.2431"/>
    <n v="26904.92"/>
    <s v="Devis"/>
    <s v="Gainage de branchement"/>
    <s v="30031502"/>
    <s v="208765"/>
    <x v="0"/>
    <x v="87"/>
    <s v="Facture"/>
    <s v="Comptabilisé"/>
    <s v="COM COM BORDEAUX"/>
  </r>
  <r>
    <x v="0"/>
    <s v="2366"/>
    <s v="30031502"/>
    <s v="PESSAC GAINAGE AV DE LA FORGE BORDEAUX (CUB) COMMUNAUTE URBAINE (33) SITUATION N°3"/>
    <s v="17.01.2432"/>
    <n v="517"/>
    <s v="Facturé"/>
    <s v="150 Gainage"/>
    <s v="30031502"/>
    <s v="208656"/>
    <x v="0"/>
    <x v="87"/>
    <s v="Facture"/>
    <s v="Comptabilisé"/>
    <s v="COM COM BORDEAUX"/>
  </r>
  <r>
    <x v="0"/>
    <s v="FAC06097"/>
    <s v="301909"/>
    <s v="DISSAY manchettes et fraisage"/>
    <s v="17.01.2429"/>
    <n v="848"/>
    <s v="Facturé"/>
    <s v="Gainage de branchement"/>
    <s v="301909"/>
    <s v="208662"/>
    <x v="0"/>
    <x v="88"/>
    <s v="Facture"/>
    <s v="En cours"/>
    <s v="Eaux de Vienne-Siveer"/>
  </r>
  <r>
    <x v="0"/>
    <s v="2392"/>
    <s v="0914"/>
    <s v="LOYER suivant Convention de Sous Location Commerciale du 18/02/2015"/>
    <s v="17.01.2430"/>
    <n v="5079.6099999999997"/>
    <s v="Facturé"/>
    <s v="100 Robot"/>
    <s v="0914"/>
    <s v="999999"/>
    <x v="2"/>
    <x v="88"/>
    <s v="Facture"/>
    <s v="Comptabilisé"/>
    <s v="INSITUFORM Europe "/>
  </r>
  <r>
    <x v="0"/>
    <s v="FAC06096"/>
    <s v="0718"/>
    <s v="Graces ZI de Graces(22) - Inspection Caméra"/>
    <s v="17.01.2428"/>
    <n v="5885.6"/>
    <s v="Facturé"/>
    <s v="100 Robot"/>
    <s v="0718"/>
    <s v="208520"/>
    <x v="1"/>
    <x v="89"/>
    <s v="Facture"/>
    <s v="Comptabilisé"/>
    <s v="COMMUNE DE GRACES"/>
  </r>
  <r>
    <x v="0"/>
    <s v="2256"/>
    <s v="220519"/>
    <s v="VAIVRE ET MONTOILLE (70) COMMUNAUTÉ D'AGGLOMÉRATION DE VESOUL"/>
    <s v="16.12.2427"/>
    <n v="19474"/>
    <s v="Facturé"/>
    <s v="150 Gainage"/>
    <s v="220519"/>
    <s v="208639"/>
    <x v="3"/>
    <x v="90"/>
    <s v="Facture"/>
    <s v="Comptabilisé"/>
    <s v="COM AGGLO VESOUL"/>
  </r>
  <r>
    <x v="0"/>
    <s v="2396"/>
    <s v="120520"/>
    <s v="L' ÉTANG-LA-VILLE 78 Réhabilitation Avenue du bois et avenue Lieutenant Chassage- SITUATION N°2"/>
    <s v="16.12.2424"/>
    <n v="14959.6"/>
    <s v="Facturé"/>
    <s v="150 Gainage"/>
    <s v="120520"/>
    <s v="208758"/>
    <x v="3"/>
    <x v="91"/>
    <s v="Facture"/>
    <s v="Comptabilisé"/>
    <s v="L'ETANG LA VILLE Commune"/>
  </r>
  <r>
    <x v="0"/>
    <s v="2395"/>
    <s v="101521"/>
    <s v="JOUY-EN-JOSAS (78) Réhabilitation Daineau Chemin de la butte De Gaulle Libération ...SIT 2"/>
    <s v="16.12.2425"/>
    <n v="34826.33"/>
    <s v="Facturé"/>
    <s v="150 Gainage"/>
    <s v="101521"/>
    <s v="208747"/>
    <x v="3"/>
    <x v="91"/>
    <s v="Facture"/>
    <s v="Comptabilisé"/>
    <s v="JOUY EN JOSAS "/>
  </r>
  <r>
    <x v="0"/>
    <s v="FAC06090"/>
    <s v="06151802"/>
    <s v="MORSBACH Rue Poincaré - SITUATION N°1"/>
    <s v="16.12.2422"/>
    <n v="23592"/>
    <s v="Facturé"/>
    <s v="150 Gainage"/>
    <s v="06151802"/>
    <s v="208767"/>
    <x v="3"/>
    <x v="92"/>
    <s v="Facture"/>
    <s v="Comptabilisé"/>
    <s v="CA FORBACH PORTE DE FRANCE"/>
  </r>
  <r>
    <x v="0"/>
    <s v="FAC06091"/>
    <s v="0101"/>
    <s v="ST NAZAIRE chantier STX"/>
    <s v="16.12.2423"/>
    <n v="4055"/>
    <s v="Facturé"/>
    <s v="ITV/test à l'air"/>
    <s v="0101"/>
    <s v="208748"/>
    <x v="0"/>
    <x v="92"/>
    <s v="Facture"/>
    <s v="Comptabilisé"/>
    <s v="CLIENTS DIVERS"/>
  </r>
  <r>
    <x v="0"/>
    <s v="FAC06089"/>
    <s v="0101"/>
    <s v="BUXEROLLES (86)  rue Charly Chaplin (manchette)"/>
    <s v="16.12.2421"/>
    <n v="2050"/>
    <s v="Facturé"/>
    <s v="Gainage de branchement"/>
    <s v="0101"/>
    <s v="208810"/>
    <x v="0"/>
    <x v="93"/>
    <s v="Facture"/>
    <s v="Comptabilisé"/>
    <s v="CLIENTS DIVERS"/>
  </r>
  <r>
    <x v="0"/>
    <s v="FAC06087"/>
    <s v="0101"/>
    <s v="PLOUGASTEL DAOULAS inspection caméra"/>
    <s v="16.12.2419"/>
    <n v="450"/>
    <s v="Facturé"/>
    <s v="ITV/test à l'air"/>
    <s v="0101"/>
    <s v="208806"/>
    <x v="0"/>
    <x v="94"/>
    <s v="Facture"/>
    <s v="Comptabilisé"/>
    <s v="CLIENTS DIVERS"/>
  </r>
  <r>
    <x v="0"/>
    <s v="2408"/>
    <s v="300116"/>
    <s v="GAP (05) Mbc 2016"/>
    <s v="16.12.2420"/>
    <n v="39234.32"/>
    <s v="Facturé"/>
    <s v="100 Robot"/>
    <s v="300116"/>
    <s v="208809"/>
    <x v="0"/>
    <x v="94"/>
    <s v="Facture"/>
    <s v="Comptabilisé"/>
    <s v="COM. AGGLO du GAPENCAIS"/>
  </r>
  <r>
    <x v="0"/>
    <s v="FAC06086"/>
    <s v="010415"/>
    <s v=" AUREILHAN (65) SYNDICAT D'ASSAINISSEMENT ADOUR-ALARIC"/>
    <s v="16.12.2418"/>
    <n v="80878.679999999993"/>
    <s v="Facturé"/>
    <s v="150 Gainage"/>
    <s v="010415"/>
    <s v="208813"/>
    <x v="0"/>
    <x v="95"/>
    <s v="Facture"/>
    <s v="Comptabilisé"/>
    <s v="SIA ADOUR ALARIC"/>
  </r>
  <r>
    <x v="0"/>
    <s v="FAC06085"/>
    <s v="0521"/>
    <s v="Nuillé sur Vicoin (53970)"/>
    <s v="16.12.2417"/>
    <n v="7696"/>
    <s v="Facturé"/>
    <s v="150 Gainage"/>
    <s v="0521"/>
    <s v="208740"/>
    <x v="1"/>
    <x v="96"/>
    <s v="Facture"/>
    <s v="Comptabilisé"/>
    <s v="EUROVIA ATLANTIQUE Agence Laval"/>
  </r>
  <r>
    <x v="0"/>
    <s v="FAC06084"/>
    <s v="192102"/>
    <s v="AURILLAC (15) Rue du Carlades SUBTERRA Gaine Ø 500mm"/>
    <s v="16.12.2416"/>
    <n v="9586.76"/>
    <s v="Facturé"/>
    <s v="150 Gainage"/>
    <s v="192102"/>
    <s v="208821"/>
    <x v="1"/>
    <x v="97"/>
    <s v="Facture"/>
    <s v="Comptabilisé"/>
    <s v="SUBTERRA sas"/>
  </r>
  <r>
    <x v="0"/>
    <s v="FAC06078"/>
    <s v="30031205"/>
    <s v="COULAINES - LE MANS -MARCHE -BC 194010 rue Molière"/>
    <s v="16.12.2412"/>
    <n v="2214.59"/>
    <s v="Facturé"/>
    <s v="150 Gainage"/>
    <s v="30031205"/>
    <s v="208794"/>
    <x v="3"/>
    <x v="98"/>
    <s v="Facture"/>
    <s v="Comptabilisé"/>
    <s v="COM.URBAINE LE MANS METROPOLE"/>
  </r>
  <r>
    <x v="0"/>
    <s v="2412"/>
    <s v="30031205"/>
    <s v="LE MANS - MULSANNE - DIVERSES RUES"/>
    <s v="16.12.2413"/>
    <n v="46262.400000000001"/>
    <s v="Facturé"/>
    <s v="150 Gainage"/>
    <s v="30031205"/>
    <s v="208796"/>
    <x v="3"/>
    <x v="98"/>
    <s v="Facture"/>
    <s v="Comptabilisé"/>
    <s v="COM.URBAINE LE MANS METROPOLE"/>
  </r>
  <r>
    <x v="0"/>
    <s v="FAC06082"/>
    <s v="30031205"/>
    <s v="LE MANS Divers rues -MBC LE MANS- 2016 2nde tranche"/>
    <s v="16.12.2414"/>
    <n v="45847.75"/>
    <s v="Facturé"/>
    <s v="150 Gainage"/>
    <s v="30031205"/>
    <s v="208650"/>
    <x v="3"/>
    <x v="98"/>
    <s v="Facture"/>
    <s v="Comptabilisé"/>
    <s v="COM.URBAINE LE MANS METROPOLE"/>
  </r>
  <r>
    <x v="0"/>
    <s v="FAC06083"/>
    <s v="30031205"/>
    <s v="YVRE L'EVEQUE (72) - LE MANS -MARCHE -BC 194010 Avenue du Mans"/>
    <s v="16.12.2415"/>
    <n v="23592"/>
    <s v="Facturé"/>
    <s v="150 Gainage"/>
    <s v="30031205"/>
    <s v="208795"/>
    <x v="3"/>
    <x v="98"/>
    <s v="Facture"/>
    <s v="Comptabilisé"/>
    <s v="COM.URBAINE LE MANS METROPOLE"/>
  </r>
  <r>
    <x v="0"/>
    <s v="2314"/>
    <s v="01180305"/>
    <s v="FLORANGE-ARCELOR MITTAL-rue neuve- gainage collecteur"/>
    <s v="16.12.2411"/>
    <n v="206360"/>
    <s v="Facturé"/>
    <s v="150 Gainage"/>
    <s v="01180305"/>
    <s v="208764"/>
    <x v="2"/>
    <x v="99"/>
    <s v="Facture"/>
    <s v="Comptabilisé"/>
    <s v="ARCELOR MITTAL "/>
  </r>
  <r>
    <x v="0"/>
    <s v="FAC06076"/>
    <s v="19010914"/>
    <s v="Andrézieux- Bouthéon (42) COMMUNAUTÉ URBAINE SAINT ETIENNE MÉTROPOLE - sit 1"/>
    <s v="16.12.2410"/>
    <n v="23323"/>
    <s v="Facturé"/>
    <s v="150 Gainage"/>
    <s v="19010914"/>
    <s v="208793"/>
    <x v="0"/>
    <x v="100"/>
    <s v="Facture"/>
    <s v="Comptabilisé"/>
    <s v="ST ETIENNE METROPOLE"/>
  </r>
  <r>
    <x v="0"/>
    <s v="FAC06073"/>
    <s v="3030716"/>
    <s v="MIGNALOUX BEAUVOIR(86)-POITIERS MBC"/>
    <s v="16.11.2407"/>
    <n v="109727.24"/>
    <s v="Facturé"/>
    <s v="150 Gainage"/>
    <s v="3030716"/>
    <s v="208803"/>
    <x v="0"/>
    <x v="101"/>
    <s v="Facture"/>
    <s v="Comptabilisé"/>
    <s v="GRAND POITIERS Com.Agglo."/>
  </r>
  <r>
    <x v="0"/>
    <s v="FAC06074"/>
    <s v="300116"/>
    <s v="GAP (05) Mbc 2016"/>
    <s v="16.11.2408"/>
    <n v="10618.75"/>
    <s v="Facturé"/>
    <s v="100 Robot"/>
    <s v="300116"/>
    <s v="208809"/>
    <x v="0"/>
    <x v="101"/>
    <s v="Facture"/>
    <s v="Comptabilisé"/>
    <s v="COM. AGGLO du GAPENCAIS"/>
  </r>
  <r>
    <x v="0"/>
    <s v="FAC06075"/>
    <s v="190709"/>
    <s v="Saint Brieuc (22) Résidence Elysée Batiment B"/>
    <s v="16.11.2409"/>
    <n v="2782"/>
    <s v="Facturé"/>
    <s v="ITV/test à l'air"/>
    <s v="190709"/>
    <s v="208780"/>
    <x v="1"/>
    <x v="101"/>
    <s v="Facture"/>
    <s v="Comptabilisé"/>
    <s v="SGI CABINET GUILLEMOT"/>
  </r>
  <r>
    <x v="0"/>
    <s v="FAC06070"/>
    <s v="192102"/>
    <s v="PORTE SUR GARONNE Subterra Pau Sete Bilière Vente de  Gaine"/>
    <s v="16.11.2404"/>
    <n v="33730.99"/>
    <s v="Facturé"/>
    <s v="100 Robot"/>
    <s v="192102"/>
    <s v="208811"/>
    <x v="1"/>
    <x v="102"/>
    <s v="Facture"/>
    <s v="Comptabilisé"/>
    <s v="SUBTERRA sas"/>
  </r>
  <r>
    <x v="0"/>
    <s v="2221"/>
    <s v="0212"/>
    <s v="LE BLANC-MESNIL_x000a_ (93) Réhabilitation rue Santos Dumont"/>
    <s v="16.11.2405"/>
    <n v="19593"/>
    <s v="Facturé"/>
    <s v="150 Gainage"/>
    <s v="0212"/>
    <s v="208637"/>
    <x v="3"/>
    <x v="102"/>
    <s v="Facture"/>
    <s v="Comptabilisé"/>
    <s v="BLANC MESNIL"/>
  </r>
  <r>
    <x v="0"/>
    <s v="FAC06072"/>
    <s v="3030716"/>
    <s v="POITIERS Chemin de la Brouette du Vinaigrier"/>
    <s v="16.11.2406"/>
    <n v="6872.3"/>
    <s v="Facturé"/>
    <s v="150 Gainage"/>
    <s v="3030716"/>
    <s v="208777"/>
    <x v="0"/>
    <x v="102"/>
    <s v="Facture"/>
    <s v="Comptabilisé"/>
    <s v="GRAND POITIERS Com.Agglo."/>
  </r>
  <r>
    <x v="0"/>
    <s v="FAC06069"/>
    <s v="011803"/>
    <s v="PORDIC petite ville  ( gainage )-Arc"/>
    <s v="16.11.2403"/>
    <n v="7850"/>
    <s v="Facturé"/>
    <s v="150 Gainage"/>
    <s v="011803"/>
    <s v="208760"/>
    <x v="2"/>
    <x v="103"/>
    <s v="Facture"/>
    <s v="Comptabilisé"/>
    <s v="ARC"/>
  </r>
  <r>
    <x v="0"/>
    <s v="FAC06067"/>
    <s v="03080522"/>
    <s v="CHEVIGNY SAINT SAUVEUR (21) Quartier des Fleurs COMMUNAUTÉ URBAINE DIJONNAISE DGD"/>
    <s v="16.11.2402"/>
    <n v="41962.25"/>
    <s v="Facturé"/>
    <s v="150 Gainage"/>
    <s v="03080522"/>
    <s v="208753"/>
    <x v="0"/>
    <x v="104"/>
    <s v="Facture"/>
    <s v="Comptabilisé"/>
    <s v="CU GRAND DIJON"/>
  </r>
  <r>
    <x v="0"/>
    <s v="2344"/>
    <s v="0101"/>
    <s v="BEUXES (86) Eaux de Vienne - SIVEER SIT 2"/>
    <s v="16.11.2401"/>
    <n v="2237.84"/>
    <s v="Facturé"/>
    <s v="150 Gainage"/>
    <s v="0101"/>
    <s v="208691"/>
    <x v="0"/>
    <x v="105"/>
    <s v="Facture"/>
    <s v="Comptabilisé"/>
    <s v="CLIENTS DIVERS"/>
  </r>
  <r>
    <x v="1"/>
    <s v="AVO00277"/>
    <s v="300312"/>
    <s v="Actualisation Couzeix Ecole Jean Moulin - Fact 16.08.2319"/>
    <s v="n° 2400  16/11/2400"/>
    <n v="-485.88"/>
    <s v="Facturé"/>
    <s v="Regard"/>
    <s v="300312"/>
    <s v="208661"/>
    <x v="0"/>
    <x v="106"/>
    <s v="Avoir"/>
    <s v="Comptabilisé"/>
    <s v="COM.AGGLO.LIMOGES METROPOLE"/>
  </r>
  <r>
    <x v="0"/>
    <s v="FAC06065"/>
    <s v="301200113"/>
    <s v="QUINTENIC Bourg(22) - Lamballe Communauté-MBC-ITV"/>
    <s v="16.11.2399"/>
    <n v="3189.6"/>
    <s v="Facturé"/>
    <s v="150 Gainage"/>
    <s v="301200113"/>
    <s v="208715"/>
    <x v="3"/>
    <x v="107"/>
    <s v="Facture"/>
    <s v="Comptabilisé"/>
    <s v="LAMBALLE COMMUNAUTE"/>
  </r>
  <r>
    <x v="0"/>
    <s v="FAC06064"/>
    <s v="131518"/>
    <s v="MOREZ (39) SYNDICAT MIXTE CANTON DE Morez"/>
    <s v="16.11.2398"/>
    <n v="126809.86"/>
    <s v="Devis"/>
    <s v="150 Gainage"/>
    <s v="131518"/>
    <s v="208766"/>
    <x v="0"/>
    <x v="108"/>
    <s v="Facture"/>
    <s v="Comptabilisé"/>
    <s v="MOREZ SM CANTON"/>
  </r>
  <r>
    <x v="0"/>
    <s v="FAC06062"/>
    <s v="120520"/>
    <s v="L' ÉTANG-LA-VILLE 78 Réhabilitation Avenue du bois et avenue Lieutenant Chassage- SITUATION N°1"/>
    <s v="16.11.2396"/>
    <n v="50708.3"/>
    <s v="Facturé"/>
    <s v="150 Gainage"/>
    <s v="120520"/>
    <s v="208758"/>
    <x v="3"/>
    <x v="109"/>
    <s v="Facture"/>
    <s v="Comptabilisé"/>
    <s v="L'ETANG LA VILLE Commune"/>
  </r>
  <r>
    <x v="0"/>
    <s v="FAC06063"/>
    <s v="3030716"/>
    <s v="POITIERS RUES CHAMPLAIN ET CARBONNIER"/>
    <s v="16.11.2397"/>
    <n v="57426.68"/>
    <s v="Facturé"/>
    <s v="150 Gainage"/>
    <s v="3030716"/>
    <s v="208776"/>
    <x v="0"/>
    <x v="109"/>
    <s v="Facture"/>
    <s v="Comptabilisé"/>
    <s v="GRAND POITIERS Com.Agglo."/>
  </r>
  <r>
    <x v="0"/>
    <s v="FAC06061"/>
    <s v="101521"/>
    <s v="JOUY-EN-JOSAS (78) Réhabilitation Daineau Chemin de la butte De Gaulle Libération ..."/>
    <s v="16.10.2395"/>
    <n v="87291.81"/>
    <s v="Facturé"/>
    <s v="150 Gainage"/>
    <s v="101521"/>
    <s v="208747"/>
    <x v="3"/>
    <x v="110"/>
    <s v="Facture"/>
    <s v="Comptabilisé"/>
    <s v="JOUY EN JOSAS "/>
  </r>
  <r>
    <x v="0"/>
    <s v="FAC06060"/>
    <s v="30031502"/>
    <s v="CARBON-BLAN ILOT THERESE BORDEAUX (CUB) COMMUNAUTE URBAINE (33)"/>
    <s v="16.10.2394"/>
    <n v="12347.19"/>
    <s v="Facturé"/>
    <s v="150 Gainage"/>
    <s v="30031502"/>
    <s v="208697"/>
    <x v="1"/>
    <x v="111"/>
    <s v="Facture"/>
    <s v="Comptabilisé"/>
    <s v="COM COM BORDEAUX"/>
  </r>
  <r>
    <x v="0"/>
    <s v="FAC06058"/>
    <s v="0914"/>
    <s v="LOYER suivant Convention de Sous Location Commerciale du 18/02/2015"/>
    <s v="16.10.2392"/>
    <n v="7493.68"/>
    <s v="Facturé"/>
    <s v="100 Robot"/>
    <s v="0914"/>
    <s v="999999"/>
    <x v="2"/>
    <x v="112"/>
    <s v="Facture"/>
    <s v="Comptabilisé"/>
    <s v="INSITUFORM Europe "/>
  </r>
  <r>
    <x v="0"/>
    <s v="2277"/>
    <s v="0101"/>
    <s v="QUILLY (44) SYNDICAT INTERCOMMUNAL D'ASSAINISSEMENT DU HAUT BRIVET"/>
    <s v="16.10.2393"/>
    <n v="4506.5"/>
    <s v="Facturé"/>
    <s v="150 Gainage"/>
    <s v="0101"/>
    <s v="208626"/>
    <x v="0"/>
    <x v="112"/>
    <s v="Facture"/>
    <s v="Comptabilisé"/>
    <s v="CLIENTS DIVERS"/>
  </r>
  <r>
    <x v="1"/>
    <s v="AVO00274"/>
    <s v="30031519"/>
    <s v="CHATELAUDREN itv (mairie)"/>
    <s v="n° 2383  16/10/2383"/>
    <n v="-562.05999999999995"/>
    <s v="Facturé"/>
    <s v="ITV/test à l'air"/>
    <s v="30031519"/>
    <s v="208755"/>
    <x v="0"/>
    <x v="113"/>
    <s v="Avoir"/>
    <s v="Comptabilisé"/>
    <s v="COM COM LE LEFF"/>
  </r>
  <r>
    <x v="1"/>
    <s v="AVO00275"/>
    <s v="300308"/>
    <s v="CHATELAUDREN itv (mairie)"/>
    <s v="n° 2384  16/10/2384"/>
    <n v="-966.8"/>
    <s v="Facturé"/>
    <s v="ITV/test à l'air"/>
    <s v="300308"/>
    <s v="208755"/>
    <x v="0"/>
    <x v="113"/>
    <s v="Avoir"/>
    <s v="Comptabilisé"/>
    <s v="CHATELAUDREN "/>
  </r>
  <r>
    <x v="0"/>
    <s v="FAC06052"/>
    <s v="300308"/>
    <s v="CHATELAUDREN itv (mairie)"/>
    <s v="16.10.2385"/>
    <n v="966.8"/>
    <s v="Facturé"/>
    <s v="ITV/test à l'air"/>
    <s v="300308"/>
    <s v="208755"/>
    <x v="0"/>
    <x v="113"/>
    <s v="Facture"/>
    <s v="Comptabilisé"/>
    <s v="CHATELAUDREN "/>
  </r>
  <r>
    <x v="0"/>
    <s v="FAC06053"/>
    <s v="300308"/>
    <s v="CHATELAUDREN itv (mairie)"/>
    <s v="16.10.2386"/>
    <n v="562.05999999999995"/>
    <s v="Facturé"/>
    <s v="ITV/test à l'air"/>
    <s v="300308"/>
    <s v="208755"/>
    <x v="0"/>
    <x v="113"/>
    <s v="Facture"/>
    <s v="Comptabilisé"/>
    <s v="CHATELAUDREN "/>
  </r>
  <r>
    <x v="0"/>
    <s v="FAC06054"/>
    <s v="192102"/>
    <s v="ARCACHON (gainage de branchements ) SUBTERRA"/>
    <s v="16.10.2387"/>
    <n v="17410"/>
    <s v="Facturé"/>
    <s v="Gainage de branchement"/>
    <s v="192102"/>
    <s v="208772"/>
    <x v="0"/>
    <x v="113"/>
    <s v="Facture"/>
    <s v="Comptabilisé"/>
    <s v="SUBTERRA sas"/>
  </r>
  <r>
    <x v="0"/>
    <s v="2205"/>
    <s v="01191618"/>
    <s v="ASPRES DE BUECH (05) "/>
    <s v="16.10.2388"/>
    <n v="3710"/>
    <s v="Facturé"/>
    <s v="150 Gainage"/>
    <s v="01191618"/>
    <s v="208597"/>
    <x v="0"/>
    <x v="113"/>
    <s v="Facture"/>
    <s v="Comptabilisé"/>
    <s v="STP PISTONO"/>
  </r>
  <r>
    <x v="0"/>
    <s v="FAC06056"/>
    <s v="011803"/>
    <s v="TREMUSON "/>
    <s v="16.10.2389"/>
    <n v="16388.13"/>
    <s v="Facturé"/>
    <s v="150 Gainage"/>
    <s v="011803"/>
    <s v="208566"/>
    <x v="3"/>
    <x v="113"/>
    <s v="Facture"/>
    <s v="Comptabilisé"/>
    <s v="ARC"/>
  </r>
  <r>
    <x v="1"/>
    <s v="AVO00276"/>
    <s v="05218"/>
    <s v="Saint Avé (56) rue Saint Pol-ROUX"/>
    <s v="n° 2390  16/10/2390"/>
    <n v="-19054.88"/>
    <s v="Facturé"/>
    <s v="100 Robot"/>
    <s v="05218"/>
    <s v="208698"/>
    <x v="1"/>
    <x v="113"/>
    <s v="Avoir"/>
    <s v="Comptabilisé"/>
    <s v="EUROVIA BRETAGNE Sect.Vannes(Theix)"/>
  </r>
  <r>
    <x v="0"/>
    <s v="2300"/>
    <s v="05218"/>
    <s v="Saint Avé (56) rue Saint Pol-ROUX"/>
    <s v="16.10.2391"/>
    <n v="19054.88"/>
    <s v="Facturé"/>
    <s v="100 Robot"/>
    <s v="05218"/>
    <s v="208698"/>
    <x v="1"/>
    <x v="113"/>
    <s v="Facture"/>
    <s v="Comptabilisé"/>
    <s v="EUROVIA BRETAGNE Sect.Vannes(Theix)"/>
  </r>
  <r>
    <x v="0"/>
    <s v="FAC06049"/>
    <s v="1002"/>
    <s v="PLERIN La Ville Grale  - OS 1539 - LE DU"/>
    <s v="16.10.2382"/>
    <n v="21727.55"/>
    <s v="Facturé"/>
    <s v="150 Gainage"/>
    <s v="1002"/>
    <s v="208718"/>
    <x v="3"/>
    <x v="114"/>
    <s v="Facture"/>
    <s v="Comptabilisé"/>
    <s v="LE DU TP"/>
  </r>
  <r>
    <x v="0"/>
    <s v="FAC06047"/>
    <s v="3003175"/>
    <s v="TOURS Rue Pastegur Gainage EU1 à EU10  TOURS plus AGGLOMÉRATION "/>
    <s v="16.10.2380"/>
    <n v="37164.93"/>
    <s v="Facturé"/>
    <s v="150 Gainage"/>
    <s v="3003175"/>
    <s v="208756"/>
    <x v="0"/>
    <x v="115"/>
    <s v="Facture"/>
    <s v="Comptabilisé"/>
    <s v="COM AGGLO. TOURS"/>
  </r>
  <r>
    <x v="0"/>
    <s v="FAC06048"/>
    <s v="192016"/>
    <s v="MONTREUIL POULAY (53) STPO Réhabilitation EP"/>
    <s v="16.10.2381"/>
    <n v="6201.45"/>
    <s v="Facturé"/>
    <s v="150 Gainage"/>
    <s v="192016"/>
    <s v="208779"/>
    <x v="1"/>
    <x v="115"/>
    <s v="Facture"/>
    <s v="Comptabilisé"/>
    <s v="STPO"/>
  </r>
  <r>
    <x v="1"/>
    <s v="AVO00269"/>
    <s v="301200113"/>
    <s v="ACTUALISATION NEGATIVE LAMBALLE FACT 16.09.238 A 16.09.2336"/>
    <s v="n° 2369  16/10/2369"/>
    <n v="-279.39"/>
    <s v="Facturé"/>
    <s v="100 Robot"/>
    <s v="301200113"/>
    <s v="208710"/>
    <x v="3"/>
    <x v="116"/>
    <s v="Avoir"/>
    <s v="Comptabilisé"/>
    <s v="LAMBALLE COMMUNAUTE"/>
  </r>
  <r>
    <x v="1"/>
    <s v="AVO00270"/>
    <s v="1002"/>
    <s v="PORDIC (22) Débimètre Pordic Binic MBC St Brieuc Agglomération"/>
    <s v="n° 2370  16/10/2370"/>
    <n v="-9689.6299999999992"/>
    <s v="Facturé"/>
    <s v="150 Gainage"/>
    <s v="1002"/>
    <s v="208666"/>
    <x v="0"/>
    <x v="116"/>
    <s v="Avoir"/>
    <s v="Comptabilisé"/>
    <s v="LE DU TP"/>
  </r>
  <r>
    <x v="0"/>
    <s v="2302"/>
    <s v="011803"/>
    <s v="PORDIC (22) Débimètre Pordic Binic MBC St Brieuc Agglomération"/>
    <s v="16.10.2371"/>
    <n v="9689.6299999999992"/>
    <s v="Facturé"/>
    <s v="150 Gainage"/>
    <s v="011803"/>
    <s v="208666"/>
    <x v="0"/>
    <x v="116"/>
    <s v="Facture"/>
    <s v="Comptabilisé"/>
    <s v="ARC"/>
  </r>
  <r>
    <x v="0"/>
    <s v="FAC06042"/>
    <s v="0122"/>
    <s v="CHARRAIS / ETABLES  Mairie / Fraisage et Manchettes"/>
    <s v="16.10.2372"/>
    <n v="6245"/>
    <s v="Devis"/>
    <s v="150 Gainage"/>
    <s v="0122"/>
    <s v="208750"/>
    <x v="0"/>
    <x v="116"/>
    <s v="Facture"/>
    <s v="Comptabilisé"/>
    <s v="AVSP SARP SUD OUEST"/>
  </r>
  <r>
    <x v="0"/>
    <s v="FAC06043"/>
    <s v="192102"/>
    <s v="PORTET SUR GARONNE (31)  Fourniture gaine Saint Pee"/>
    <s v="16.10.2373"/>
    <n v="26913.4"/>
    <s v="Facturé"/>
    <s v="100 Robot"/>
    <s v="192102"/>
    <s v="208787"/>
    <x v="1"/>
    <x v="116"/>
    <s v="Facture"/>
    <s v="Comptabilisé"/>
    <s v="SUBTERRA sas"/>
  </r>
  <r>
    <x v="0"/>
    <s v="FAC06044"/>
    <s v="192102"/>
    <s v="PORTET SUR GARONNE (31)  Fourniture gaine Nice- Cagne Villefrance Carros"/>
    <s v="16.10.2374"/>
    <n v="16052.5"/>
    <s v="Facturé"/>
    <s v="100 Robot"/>
    <s v="192102"/>
    <s v="208791"/>
    <x v="1"/>
    <x v="116"/>
    <s v="Facture"/>
    <s v="Comptabilisé"/>
    <s v="SUBTERRA sas"/>
  </r>
  <r>
    <x v="1"/>
    <s v="2369"/>
    <s v="301200113"/>
    <s v="ACTUALISATION NEGATIVE LAMBALLE FACT 16.01.2161 ET 16.01.2162"/>
    <s v="n° 2375  16/10/2375"/>
    <n v="-123.11"/>
    <s v="Facturé"/>
    <s v="100 Robot"/>
    <s v="301200113"/>
    <s v="207656"/>
    <x v="3"/>
    <x v="116"/>
    <s v="Avoir"/>
    <s v="Comptabilisé"/>
    <s v="LAMBALLE COMMUNAUTE"/>
  </r>
  <r>
    <x v="1"/>
    <s v="1974"/>
    <s v="300312"/>
    <s v="Limoges Actualisation Négative Fact 16.03.2195"/>
    <s v="n° 2376  16/10/2376"/>
    <n v="-4427.8900000000003"/>
    <s v="Facturé"/>
    <s v="100 Robot"/>
    <s v="300312"/>
    <s v="207553"/>
    <x v="0"/>
    <x v="116"/>
    <s v="Avoir"/>
    <s v="Comptabilisé"/>
    <s v="COM.AGGLO.LIMOGES METROPOLE"/>
  </r>
  <r>
    <x v="1"/>
    <s v="2376"/>
    <s v="300312"/>
    <s v="Limoges Actualisation Négative Fact 15.10.2082"/>
    <s v="n° 2377  16/10/2377"/>
    <n v="-1258.79"/>
    <s v="Facturé"/>
    <s v="100 Robot"/>
    <s v="300312"/>
    <s v="207553"/>
    <x v="0"/>
    <x v="116"/>
    <s v="Avoir"/>
    <s v="Comptabilisé"/>
    <s v="COM.AGGLO.LIMOGES METROPOLE"/>
  </r>
  <r>
    <x v="0"/>
    <s v="FAC06045"/>
    <s v="05097"/>
    <s v="TRESSIGNAUX maison de la petite enfance(22)-Eiffage TP(22)-Inspection caméra"/>
    <s v="16.10.2378"/>
    <n v="500"/>
    <s v="Facturé"/>
    <s v="100 Robot"/>
    <s v="05097"/>
    <s v="208774"/>
    <x v="3"/>
    <x v="116"/>
    <s v="Facture"/>
    <s v="Comptabilisé"/>
    <s v="EIFFAGE TP.OUEST (22)"/>
  </r>
  <r>
    <x v="0"/>
    <s v="FAC06046"/>
    <s v="141521"/>
    <s v="TRESSIGNAUX maison de la petite enfance(22)-NOUET BATIMENT(22)-Inspection caméra"/>
    <s v="16.10.2379"/>
    <n v="450"/>
    <s v="Facturé"/>
    <s v="100 Robot"/>
    <s v="141521"/>
    <s v="208775"/>
    <x v="3"/>
    <x v="116"/>
    <s v="Facture"/>
    <s v="Comptabilisé"/>
    <s v="NOUET BATIMENT"/>
  </r>
  <r>
    <x v="0"/>
    <s v="2263"/>
    <s v="30031502"/>
    <s v="MERIGNAC Chemin du Phare BORDEAUX (CUB) COMMUNAUTE URBAINE (33)"/>
    <s v="16.10.2368"/>
    <n v="1034"/>
    <s v="Facturé"/>
    <s v="150 Gainage"/>
    <s v="30031502"/>
    <s v="208681"/>
    <x v="2"/>
    <x v="117"/>
    <s v="Facture"/>
    <s v="Comptabilisé"/>
    <s v="COM COM BORDEAUX"/>
  </r>
  <r>
    <x v="0"/>
    <s v="FAC06035"/>
    <s v="300308"/>
    <s v="CHATELAUDREN itv (mairie)"/>
    <s v="16.10.2363"/>
    <n v="966.8"/>
    <s v="Facturé"/>
    <s v="ITV/test à l'air"/>
    <s v="300308"/>
    <s v="208755"/>
    <x v="0"/>
    <x v="118"/>
    <s v="Facture"/>
    <s v="Comptabilisé"/>
    <s v="CHATELAUDREN "/>
  </r>
  <r>
    <x v="0"/>
    <s v="FAC06036"/>
    <s v="30031519"/>
    <s v="CHATELAUDREN itv (mairie)"/>
    <s v="16.10.2364"/>
    <n v="562.05999999999995"/>
    <s v="Facturé"/>
    <s v="ITV/test à l'air"/>
    <s v="30031519"/>
    <s v="208755"/>
    <x v="0"/>
    <x v="118"/>
    <s v="Facture"/>
    <s v="Comptabilisé"/>
    <s v="COM COM LE LEFF"/>
  </r>
  <r>
    <x v="0"/>
    <s v="FAC06037"/>
    <s v="08012120"/>
    <s v="PLEDRAN  Haut chemin  gainage"/>
    <s v="16.10.2365"/>
    <n v="1715"/>
    <s v="Facturé"/>
    <s v="ITV/test à l'air"/>
    <s v="08012120"/>
    <s v="208596"/>
    <x v="0"/>
    <x v="118"/>
    <s v="Facture"/>
    <s v="Comptabilisé"/>
    <s v="SARL DU HAUT CHEMIN"/>
  </r>
  <r>
    <x v="0"/>
    <s v="2213"/>
    <s v="30031502"/>
    <s v="PESSAC GAINAGE AV DE LA FORGE BORDEAUX (CUB) COMMUNAUTE URBAINE (33) SITUATION N°2"/>
    <s v="16.10.2366"/>
    <n v="16534.099999999999"/>
    <s v="Facturé"/>
    <s v="150 Gainage"/>
    <s v="30031502"/>
    <s v="208656"/>
    <x v="0"/>
    <x v="118"/>
    <s v="Facture"/>
    <s v="Comptabilisé"/>
    <s v="COM COM BORDEAUX"/>
  </r>
  <r>
    <x v="0"/>
    <s v="FAC06039"/>
    <s v="19024"/>
    <s v="RIEC SUR BELON(29)-SAUR(29)-Réhabilitation regard de visite"/>
    <s v="16.10.2367"/>
    <n v="3240"/>
    <s v="Facturé"/>
    <s v="Injection"/>
    <s v="19024"/>
    <s v="208778"/>
    <x v="3"/>
    <x v="118"/>
    <s v="Facture"/>
    <s v="Comptabilisé"/>
    <s v="SAUR"/>
  </r>
  <r>
    <x v="1"/>
    <s v="AVO00267"/>
    <s v="3030716"/>
    <s v="MIGNALOU - BEAUVOIR rue de la vallée des Touches  MBC POITIERS (86)"/>
    <s v="n° 2359  16/10/2359"/>
    <n v="-6258.98"/>
    <s v="Facturé"/>
    <s v="150 Gainage"/>
    <s v="3030716"/>
    <s v="208723"/>
    <x v="0"/>
    <x v="119"/>
    <s v="Avoir"/>
    <s v="Comptabilisé"/>
    <s v="GRAND POITIERS Com.Agglo."/>
  </r>
  <r>
    <x v="0"/>
    <s v="2341"/>
    <s v="3030716"/>
    <s v="MIGNALOU - BEAUVOIR rue de la vallée des Touches  MBC POITIERS (86)"/>
    <s v="16.10.2360"/>
    <n v="6227.17"/>
    <s v="Facturé"/>
    <s v="150 Gainage"/>
    <s v="3030716"/>
    <s v="208723"/>
    <x v="0"/>
    <x v="119"/>
    <s v="Facture"/>
    <s v="Comptabilisé"/>
    <s v="GRAND POITIERS Com.Agglo."/>
  </r>
  <r>
    <x v="1"/>
    <s v="AVO00268"/>
    <s v="3030716"/>
    <s v="POITIERS (86) Rue de la Blaiserie Marché Grand Poitiers"/>
    <s v="n° 2361  16/10/2361"/>
    <n v="-2169.4499999999998"/>
    <s v="Facturé"/>
    <s v="100 Robot"/>
    <s v="3030716"/>
    <s v="208705"/>
    <x v="1"/>
    <x v="119"/>
    <s v="Avoir"/>
    <s v="Comptabilisé"/>
    <s v="GRAND POITIERS Com.Agglo."/>
  </r>
  <r>
    <x v="0"/>
    <s v="FAC06034"/>
    <s v="3030716"/>
    <s v="POITIERS (86) Rue de la Blaiserie Marché Grand Poitiers"/>
    <s v="16.10.2362"/>
    <n v="2158.02"/>
    <s v="Facturé"/>
    <s v="100 Robot"/>
    <s v="3030716"/>
    <s v="208705"/>
    <x v="0"/>
    <x v="119"/>
    <s v="Facture"/>
    <s v="Comptabilisé"/>
    <s v="GRAND POITIERS Com.Agglo."/>
  </r>
  <r>
    <x v="0"/>
    <s v="FAC06029"/>
    <s v="30031205"/>
    <s v="ROUILLON (72) Diagnostgic Rouillon Le Chaumard MBC LE MANS"/>
    <s v="16.10.2358"/>
    <n v="8042.71"/>
    <s v="Devis"/>
    <s v="ITV/test à l'air"/>
    <s v="30031205"/>
    <s v="208685"/>
    <x v="3"/>
    <x v="120"/>
    <s v="Facture"/>
    <s v="Comptabilisé"/>
    <s v="COM.URBAINE LE MANS METROPOLE"/>
  </r>
  <r>
    <x v="0"/>
    <s v="FAC06028"/>
    <s v="130101"/>
    <s v="CROZON ILE LONGUE (29) Marc SA Réhabilitation de regards et collecteur EU"/>
    <s v="16.10.2357"/>
    <n v="7350"/>
    <s v="Facturé"/>
    <s v="100 Robot"/>
    <s v="130101"/>
    <s v="208734"/>
    <x v="1"/>
    <x v="121"/>
    <s v="Facture"/>
    <s v="Comptabilisé"/>
    <s v="MARC ENTREPRISE"/>
  </r>
  <r>
    <x v="1"/>
    <s v="AVO00266"/>
    <s v="300312"/>
    <s v="Actualisation Négative Limoges Fact 15.12.2152"/>
    <s v="n° 2356  16/09/2356"/>
    <n v="-999.11"/>
    <s v="Facturé"/>
    <s v="100 Robot"/>
    <s v="300312"/>
    <s v="207553"/>
    <x v="2"/>
    <x v="122"/>
    <s v="Avoir"/>
    <s v="Comptabilisé"/>
    <s v="COM.AGGLO.LIMOGES METROPOLE"/>
  </r>
  <r>
    <x v="0"/>
    <s v="FAC06027"/>
    <s v="3019011"/>
    <s v="Saint Brieuc Agglomération Réparation Robot"/>
    <s v="16.09.2355"/>
    <n v="565.27"/>
    <s v="Facturé"/>
    <s v="100 Robot"/>
    <s v="3019011"/>
    <s v="222222"/>
    <x v="1"/>
    <x v="123"/>
    <s v="Facture"/>
    <s v="Comptabilisé"/>
    <s v="SAINT-BRIEUC AGGLOMERATION"/>
  </r>
  <r>
    <x v="0"/>
    <s v="FAC06026"/>
    <s v="192102"/>
    <s v="PORTET SUR GARONNE (31) Fourniture Polyane"/>
    <s v="16.09.2354"/>
    <n v="2896.88"/>
    <s v="Facturé"/>
    <s v="100 Robot"/>
    <s v="192102"/>
    <s v="208783"/>
    <x v="1"/>
    <x v="124"/>
    <s v="Facture"/>
    <s v="Comptabilisé"/>
    <s v="SUBTERRA sas"/>
  </r>
  <r>
    <x v="0"/>
    <s v="FAC06025"/>
    <s v="3003175"/>
    <s v="TOURS (37) rues Huygens, de l'Aviation , des Ailes TOURS PLUS COMMUNAUTÉ D'AGGLOMÉRATION "/>
    <s v="16.09.2353"/>
    <n v="97340.32"/>
    <s v="Facturé"/>
    <s v="150 Gainage"/>
    <s v="3003175"/>
    <s v="208732"/>
    <x v="1"/>
    <x v="125"/>
    <s v="Facture"/>
    <s v="Comptabilisé"/>
    <s v="COM AGGLO. TOURS"/>
  </r>
  <r>
    <x v="0"/>
    <s v="FAC06023"/>
    <s v="020501"/>
    <s v="BEAUVAISIS COMMUNAUTÉ D'AGGLOMÉRATION DU "/>
    <s v="16.09.2350"/>
    <n v="62007.09"/>
    <s v="Travaux à faire"/>
    <s v="150 Gainage"/>
    <s v="020501"/>
    <s v="208546"/>
    <x v="1"/>
    <x v="126"/>
    <s v="Facture"/>
    <s v="Comptabilisé"/>
    <s v="BEAUVAISIS Communauté d'Agglomérati"/>
  </r>
  <r>
    <x v="1"/>
    <s v="AVO00265"/>
    <s v="03080119"/>
    <s v="ACTUALISATION CHASSENEUIL SUR BONNIEURE"/>
    <s v="n° 2351  16/09/2351"/>
    <n v="-28.19"/>
    <s v="Devis"/>
    <s v="100 Robot"/>
    <s v="03080119"/>
    <s v="208561"/>
    <x v="3"/>
    <x v="126"/>
    <s v="Avoir"/>
    <s v="Comptabilisé"/>
    <s v="CHASSENEUIL SUR BONNIEURE"/>
  </r>
  <r>
    <x v="0"/>
    <s v="FAC06024"/>
    <s v="010705"/>
    <s v="PENGUILLY(22)-AGE(22)-Inspection caméra "/>
    <s v="16.09.2352"/>
    <n v="530"/>
    <s v="Facturé"/>
    <s v="100 Robot"/>
    <s v="010705"/>
    <s v="208773"/>
    <x v="3"/>
    <x v="126"/>
    <s v="Facture"/>
    <s v="Comptabilisé"/>
    <s v="AGE"/>
  </r>
  <r>
    <x v="0"/>
    <s v="FAC06021"/>
    <s v="0113"/>
    <s v="AMIENS CHAMBRE DE COMMERCE ET D'INDUSTRIE TERRITORIALE  PICARDIE"/>
    <s v="16.09.2348"/>
    <n v="29461.25"/>
    <s v="Facturé"/>
    <s v="150 Gainage"/>
    <s v="0113"/>
    <s v="208700"/>
    <x v="3"/>
    <x v="127"/>
    <s v="Facture"/>
    <s v="Comptabilisé"/>
    <s v="CCI AMIENS PICARDIE"/>
  </r>
  <r>
    <x v="0"/>
    <s v="FAC06022"/>
    <s v="1002"/>
    <s v="YFFINIAC rue d'Armorique(22)-LE DU TP(22)-Chemisage"/>
    <s v="16.09.2349"/>
    <n v="3955"/>
    <s v="Facturé"/>
    <s v="150 Gainage"/>
    <s v="1002"/>
    <s v="208768"/>
    <x v="3"/>
    <x v="127"/>
    <s v="Facture"/>
    <s v="Comptabilisé"/>
    <s v="LE DU TP"/>
  </r>
  <r>
    <x v="0"/>
    <s v="FAC06020"/>
    <s v="07010714"/>
    <s v="CANNES SYNDICAT INTERCOMMUNAL D’ASSAINISSEMENT UNIFIE DU BASSIN/ SITUATION N°4"/>
    <s v="16.09.2347"/>
    <n v="36273.14"/>
    <s v="Facturé"/>
    <s v="150 Gainage"/>
    <s v="07010714"/>
    <s v="208585"/>
    <x v="0"/>
    <x v="128"/>
    <s v="Facture"/>
    <s v="Comptabilisé"/>
    <s v="GAGNERAUD"/>
  </r>
  <r>
    <x v="0"/>
    <s v="FAC06017"/>
    <s v="0101"/>
    <s v="BEUXES (86) Eaux de Vienne - SIVEER SIT 1"/>
    <s v="16.09.2344"/>
    <n v="22355.02"/>
    <s v="Facturé"/>
    <s v="150 Gainage"/>
    <s v="0101"/>
    <s v="208691"/>
    <x v="0"/>
    <x v="129"/>
    <s v="Facture"/>
    <s v="Comptabilisé"/>
    <s v="CLIENTS DIVERS"/>
  </r>
  <r>
    <x v="0"/>
    <s v="FAC06019"/>
    <s v="181503"/>
    <s v="ST MALO Cathédrale St Vincent"/>
    <s v="16.09.2346"/>
    <n v="3560"/>
    <s v="Facturé"/>
    <s v="150 Gainage"/>
    <s v="181503"/>
    <s v="208721"/>
    <x v="0"/>
    <x v="129"/>
    <s v="Facture"/>
    <s v="Comptabilisé"/>
    <s v="ROCHARD &amp; Fils"/>
  </r>
  <r>
    <x v="0"/>
    <s v="FAC06012"/>
    <s v="3030716"/>
    <s v="POITIERS (86) Rue de la Blaiserie Marché Grand Poitiers"/>
    <s v="16.09.2339"/>
    <n v="2169.4499999999998"/>
    <s v="Facturé"/>
    <s v="100 Robot"/>
    <s v="3030716"/>
    <s v="208705"/>
    <x v="1"/>
    <x v="130"/>
    <s v="Facture"/>
    <s v="Comptabilisé"/>
    <s v="GRAND POITIERS Com.Agglo."/>
  </r>
  <r>
    <x v="0"/>
    <s v="FAC06013"/>
    <s v="031530"/>
    <s v="POITIERS zac des Montgorges itv et manchettes"/>
    <s v="16.09.2340"/>
    <n v="1416.39"/>
    <s v="Facturé"/>
    <s v="150 Gainage"/>
    <s v="031530"/>
    <s v="208771"/>
    <x v="0"/>
    <x v="130"/>
    <s v="Facture"/>
    <s v="Comptabilisé"/>
    <s v="COL 8601 (Colas à Biard)"/>
  </r>
  <r>
    <x v="0"/>
    <s v="FAC06014"/>
    <s v="3030716"/>
    <s v="MIGNALOU - BEAUVOIR rue de la vallée des Touches  MBC POITIERS (86)"/>
    <s v="16.09.2341"/>
    <n v="6258.98"/>
    <s v="Facturé"/>
    <s v="150 Gainage"/>
    <s v="3030716"/>
    <s v="208723"/>
    <x v="0"/>
    <x v="130"/>
    <s v="Facture"/>
    <s v="Comptabilisé"/>
    <s v="GRAND POITIERS Com.Agglo."/>
  </r>
  <r>
    <x v="0"/>
    <s v="FAC06015"/>
    <s v="192102"/>
    <s v="AUZEVILLE 2 rue DEL PRAT"/>
    <s v="16.09.2342"/>
    <n v="38983.300000000003"/>
    <s v="Facturé"/>
    <s v="100 Robot"/>
    <s v="192102"/>
    <s v="208761"/>
    <x v="1"/>
    <x v="130"/>
    <s v="Facture"/>
    <s v="Comptabilisé"/>
    <s v="SUBTERRA sas"/>
  </r>
  <r>
    <x v="0"/>
    <s v="FAC06001"/>
    <s v="301200113"/>
    <s v="MAROUE Le Pramet (22) - Lamballe Communauté-MBC-chemisage collecteur"/>
    <s v="16.09.2328"/>
    <n v="39346.910000000003"/>
    <s v="Facturé"/>
    <s v="150 Gainage"/>
    <s v="301200113"/>
    <s v="208710"/>
    <x v="3"/>
    <x v="131"/>
    <s v="Facture"/>
    <s v="Comptabilisé"/>
    <s v="LAMBALLE COMMUNAUTE"/>
  </r>
  <r>
    <x v="0"/>
    <s v="FAC06002"/>
    <s v="301200113"/>
    <s v="LAMBALLE Lanjouan(22) - Lamballe Communauté-MBC-ITV"/>
    <s v="16.09.2329"/>
    <n v="11554.45"/>
    <s v="Facturé"/>
    <s v="150 Gainage"/>
    <s v="301200113"/>
    <s v="208716"/>
    <x v="3"/>
    <x v="131"/>
    <s v="Facture"/>
    <s v="Comptabilisé"/>
    <s v="LAMBALLE COMMUNAUTE"/>
  </r>
  <r>
    <x v="0"/>
    <s v="FAC06003"/>
    <s v="301200113"/>
    <s v="POMMERETrues du Stade,de la Mairie, et du Clos de la forge22) - Lamballe Communauté-MBC-ITV"/>
    <s v="16.09.2330"/>
    <n v="3280.64"/>
    <s v="Facturé"/>
    <s v="150 Gainage"/>
    <s v="301200113"/>
    <s v="208730"/>
    <x v="3"/>
    <x v="131"/>
    <s v="Facture"/>
    <s v="Comptabilisé"/>
    <s v="LAMBALLE COMMUNAUTE"/>
  </r>
  <r>
    <x v="0"/>
    <s v="FAC06004"/>
    <s v="301200113"/>
    <s v="LAMBALLE  rue Foch et LA POTERIE rue des Bouillons Blancs (22) - Lamballe Communauté-MBC-Chemisage Branchement"/>
    <s v="16.09.2331"/>
    <n v="1982.6"/>
    <s v="Facturé"/>
    <s v="150 Gainage"/>
    <s v="301200113"/>
    <s v="208731"/>
    <x v="3"/>
    <x v="131"/>
    <s v="Facture"/>
    <s v="Comptabilisé"/>
    <s v="LAMBALLE COMMUNAUTE"/>
  </r>
  <r>
    <x v="0"/>
    <s v="FAC06005"/>
    <s v="301200113"/>
    <s v="LAMBALLE rue de Dinard(22) - Lamballe Communauté-MBC-ITV"/>
    <s v="16.09.2332"/>
    <n v="2586.4"/>
    <s v="Facturé"/>
    <s v="150 Gainage"/>
    <s v="301200113"/>
    <s v="208744"/>
    <x v="3"/>
    <x v="131"/>
    <s v="Facture"/>
    <s v="Comptabilisé"/>
    <s v="LAMBALLE COMMUNAUTE"/>
  </r>
  <r>
    <x v="0"/>
    <s v="FAC06006"/>
    <s v="301200113"/>
    <s v="MAROUE La Déhanne(22) - Lamballe Communauté-MBC-ITV"/>
    <s v="16.09.2333"/>
    <n v="4586.3599999999997"/>
    <s v="Facturé"/>
    <s v="150 Gainage"/>
    <s v="301200113"/>
    <s v="208738"/>
    <x v="3"/>
    <x v="131"/>
    <s v="Facture"/>
    <s v="Comptabilisé"/>
    <s v="LAMBALLE COMMUNAUTE"/>
  </r>
  <r>
    <x v="0"/>
    <s v="FAC06007"/>
    <s v="301200113"/>
    <s v="LAMBALLEMouexigné Druette(22) - Lamballe Communauté-MBC-ITV"/>
    <s v="16.09.2334"/>
    <n v="10892.49"/>
    <s v="Facturé"/>
    <s v="150 Gainage"/>
    <s v="301200113"/>
    <s v="208746"/>
    <x v="3"/>
    <x v="131"/>
    <s v="Facture"/>
    <s v="Comptabilisé"/>
    <s v="LAMBALLE COMMUNAUTE"/>
  </r>
  <r>
    <x v="0"/>
    <s v="FAC06008"/>
    <s v="301200113"/>
    <s v="LAMBALLE rue de la Guignardais(22) - Lamballe Communauté-MBC-ITV"/>
    <s v="16.09.2335"/>
    <n v="1538.8"/>
    <s v="Facturé"/>
    <s v="150 Gainage"/>
    <s v="301200113"/>
    <s v="208743"/>
    <x v="3"/>
    <x v="131"/>
    <s v="Facture"/>
    <s v="Comptabilisé"/>
    <s v="LAMBALLE COMMUNAUTE"/>
  </r>
  <r>
    <x v="0"/>
    <s v="FAC06009"/>
    <s v="301200113"/>
    <s v="LAMBALLE rue Saint Martin (22) - Lamballe com-MBC"/>
    <s v="16.09.2336"/>
    <n v="24822.78"/>
    <s v="Facturé"/>
    <s v="150 Gainage"/>
    <s v="301200113"/>
    <s v="208742"/>
    <x v="3"/>
    <x v="131"/>
    <s v="Facture"/>
    <s v="Comptabilisé"/>
    <s v="LAMBALLE COMMUNAUTE"/>
  </r>
  <r>
    <x v="0"/>
    <s v="FAC06010"/>
    <s v="03151419"/>
    <s v="D.I.E-Barrage de Saint-Barthélémy-inspection caméra "/>
    <s v="16.09.2337"/>
    <n v="13835"/>
    <s v="Facturé"/>
    <s v="ITV/test à l'air"/>
    <s v="03151419"/>
    <s v="208692"/>
    <x v="1"/>
    <x v="131"/>
    <s v="Facture"/>
    <s v="Comptabilisé"/>
    <s v="Conseil Général des Côtes d'Armor"/>
  </r>
  <r>
    <x v="0"/>
    <s v="FAC06011"/>
    <s v="3030716"/>
    <s v="POITIERS (86) RUE RENE DESCARTE MBC "/>
    <s v="16.09.2338"/>
    <n v="4209.9399999999996"/>
    <s v="Devis"/>
    <s v="100 Robot"/>
    <s v="3030716"/>
    <s v="208720"/>
    <x v="0"/>
    <x v="131"/>
    <s v="Facture"/>
    <s v="Comptabilisé"/>
    <s v="GRAND POITIERS Com.Agglo."/>
  </r>
  <r>
    <x v="0"/>
    <s v="FAC05997"/>
    <s v="192016"/>
    <s v="PRE EN PAIL (53) rehabilitation du réseau "/>
    <s v="16.08.2324"/>
    <n v="9321.2999999999993"/>
    <s v="Facturé"/>
    <s v="150 Gainage"/>
    <s v="192016"/>
    <s v="208703"/>
    <x v="0"/>
    <x v="132"/>
    <s v="Facture"/>
    <s v="Comptabilisé"/>
    <s v="STPO"/>
  </r>
  <r>
    <x v="0"/>
    <s v="FAC05998"/>
    <s v="0101"/>
    <s v="TREGUIER Résidence du 3 et 5 rue Pasteur(22)-Squarehabitat(22)-Inspection caméra"/>
    <s v="16.08.2325"/>
    <n v="550"/>
    <s v="Facturé"/>
    <s v="100 Robot"/>
    <s v="0101"/>
    <s v="208735"/>
    <x v="3"/>
    <x v="132"/>
    <s v="Facture"/>
    <s v="Comptabilisé"/>
    <s v="CLIENTS DIVERS"/>
  </r>
  <r>
    <x v="0"/>
    <s v="FAC05999"/>
    <s v="300319"/>
    <s v="STRASBOURG EUROMETROPOLE (67) Réhabilitation domaine de l'III à IIIkrich-Graffenstaden"/>
    <s v="16.08.2326"/>
    <n v="112489"/>
    <s v="Travaux à faire"/>
    <s v="150 Gainage"/>
    <s v="300319"/>
    <s v="208552"/>
    <x v="1"/>
    <x v="132"/>
    <s v="Facture"/>
    <s v="Comptabilisé"/>
    <s v="EUROMETROPOLE DE STRASBOURG"/>
  </r>
  <r>
    <x v="0"/>
    <s v="FAC06000"/>
    <s v="05097"/>
    <s v="LAMBALLE Lycée Henri Avril(22)-Eiffage TP(22)-Inspecvtion Caméra "/>
    <s v="16.08.2327"/>
    <n v="750"/>
    <s v="Facturé"/>
    <s v="100 Robot"/>
    <s v="05097"/>
    <s v="208658"/>
    <x v="3"/>
    <x v="132"/>
    <s v="Facture"/>
    <s v="Comptabilisé"/>
    <s v="EIFFAGE TP.OUEST (22)"/>
  </r>
  <r>
    <x v="0"/>
    <s v="FAC05993"/>
    <s v="0101"/>
    <s v="CENTER PARC passage camera"/>
    <s v="16.08.2320"/>
    <n v="800"/>
    <s v="Facturé"/>
    <s v="ITV/test à l'air"/>
    <s v="0101"/>
    <s v="208712"/>
    <x v="0"/>
    <x v="133"/>
    <s v="Facture"/>
    <s v="Comptabilisé"/>
    <s v="CLIENTS DIVERS"/>
  </r>
  <r>
    <x v="0"/>
    <s v="FAC05992"/>
    <s v="300312"/>
    <s v="COUZEIX ECOLE JEAN MOULIN"/>
    <s v="16.08.2319"/>
    <n v="9916"/>
    <s v="Facturé"/>
    <s v="150 Gainage"/>
    <s v="300312"/>
    <s v="208661"/>
    <x v="2"/>
    <x v="133"/>
    <s v="Facture"/>
    <s v="Comptabilisé"/>
    <s v="COM.AGGLO.LIMOGES METROPOLE"/>
  </r>
  <r>
    <x v="0"/>
    <s v="FAC05994"/>
    <s v="031530"/>
    <s v="MIGNALOUX-BEAUVOIR  Nexity,rue Pablo Picasso"/>
    <s v="16.08.2321"/>
    <n v="800"/>
    <s v="Facturé"/>
    <s v="150 Gainage"/>
    <s v="031530"/>
    <s v="208733"/>
    <x v="0"/>
    <x v="133"/>
    <s v="Facture"/>
    <s v="Comptabilisé"/>
    <s v="COL 8601 (Colas à Biard)"/>
  </r>
  <r>
    <x v="0"/>
    <s v="FAC05995"/>
    <s v="191509"/>
    <s v="ALLUYES rue Florimont Robertet  (injection )"/>
    <s v="16.08.2322"/>
    <n v="1590"/>
    <s v="Facturé"/>
    <s v="ITV/test à l'air"/>
    <s v="191509"/>
    <s v="208739"/>
    <x v="0"/>
    <x v="133"/>
    <s v="Facture"/>
    <s v="Comptabilisé"/>
    <s v="SOGEA Rhones Alpes"/>
  </r>
  <r>
    <x v="0"/>
    <s v="FAC05996"/>
    <s v="031515"/>
    <s v="COOPERL  (manchettes )"/>
    <s v="16.08.2323"/>
    <n v="830"/>
    <s v="Facturé"/>
    <s v="ITV/test à l'air"/>
    <s v="031515"/>
    <s v="208745"/>
    <x v="0"/>
    <x v="133"/>
    <s v="Facture"/>
    <s v="Comptabilisé"/>
    <s v="COOPERL"/>
  </r>
  <r>
    <x v="0"/>
    <s v="FAC05991"/>
    <s v="3003175"/>
    <s v="METTRAY (37) Le Vieux Calvaire TOURS PLUS COMMUNAUTÉ D'AGGLOMÉRATION "/>
    <s v="16.08.2318"/>
    <n v="31007.3"/>
    <s v="Facturé"/>
    <s v="150 Gainage"/>
    <s v="3003175"/>
    <s v="208717"/>
    <x v="0"/>
    <x v="134"/>
    <s v="Facture"/>
    <s v="Comptabilisé"/>
    <s v="COM AGGLO. TOURS"/>
  </r>
  <r>
    <x v="1"/>
    <s v="AVO00264"/>
    <s v="030021215"/>
    <s v="Chailles Avoir sur Facture 16.01.2157 + Actualisation"/>
    <s v="n° 2317  16/08/2317"/>
    <n v="-1127.1600000000001"/>
    <s v="Facturé"/>
    <s v="100 Robot"/>
    <s v="030021215"/>
    <s v="208416"/>
    <x v="2"/>
    <x v="135"/>
    <s v="Avoir"/>
    <s v="Comptabilisé"/>
    <s v="COM. AGGLO BLOIS POLYS"/>
  </r>
  <r>
    <x v="0"/>
    <s v="FAC05988"/>
    <s v="01180305"/>
    <s v="FLORANGE-ARCELOR MITTAL-rue neuve- gainage collecteur"/>
    <s v="16.08.2314"/>
    <n v="88440"/>
    <s v="Facturé"/>
    <s v="150 Gainage"/>
    <s v="01180305"/>
    <s v="208764"/>
    <x v="2"/>
    <x v="136"/>
    <s v="Facture"/>
    <s v="Comptabilisé"/>
    <s v="ARCELOR MITTAL "/>
  </r>
  <r>
    <x v="0"/>
    <s v="FAC05989"/>
    <s v="01180305"/>
    <s v="FLORANGE-ARCELOR MITTAL-rue neuve- inspection collecteur pour gainage"/>
    <s v="16.08.2315"/>
    <n v="9980.6"/>
    <s v="Facturé"/>
    <s v="150 Gainage"/>
    <s v="01180305"/>
    <s v="208728"/>
    <x v="2"/>
    <x v="136"/>
    <s v="Facture"/>
    <s v="Comptabilisé"/>
    <s v="ARCELOR MITTAL "/>
  </r>
  <r>
    <x v="0"/>
    <s v="FAC05990"/>
    <s v="05097"/>
    <s v="QUESSOY Bourg(22)-Eiffage(22)-Inspection caméra et test à l'air"/>
    <s v="16.08.2316"/>
    <n v="742"/>
    <s v="Facturé"/>
    <s v="100 Robot"/>
    <s v="05097"/>
    <s v="208741"/>
    <x v="3"/>
    <x v="136"/>
    <s v="Facture"/>
    <s v="Comptabilisé"/>
    <s v="EIFFAGE TP.OUEST (22)"/>
  </r>
  <r>
    <x v="1"/>
    <s v="AVO00262"/>
    <s v="062119"/>
    <s v="FUSSY Actualisation des prix"/>
    <s v="n° 2310  16/08/2310"/>
    <n v="-5.85"/>
    <s v="Facturé"/>
    <s v="100 Robot"/>
    <s v="062119"/>
    <s v="208598"/>
    <x v="2"/>
    <x v="137"/>
    <s v="Avoir"/>
    <s v="Comptabilisé"/>
    <s v="FUSSY"/>
  </r>
  <r>
    <x v="0"/>
    <s v="FAC05986"/>
    <s v="3030716"/>
    <s v="POITIERS ERREUR SAISI"/>
    <s v="16.08.2311"/>
    <n v="231.34"/>
    <s v="Facturé"/>
    <s v="100 Robot"/>
    <s v="3030716"/>
    <s v="208720"/>
    <x v="2"/>
    <x v="137"/>
    <s v="Facture"/>
    <s v="Comptabilisé"/>
    <s v="GRAND POITIERS Com.Agglo."/>
  </r>
  <r>
    <x v="1"/>
    <s v="AVO00263"/>
    <s v="3030716"/>
    <s v="Actualisation POITIERS Fact 15.11.2091 + 15.11.2097"/>
    <s v="n° 2312  16/08/2312"/>
    <n v="-380.92"/>
    <s v="Facturé"/>
    <s v="100 Robot"/>
    <s v="3030716"/>
    <s v="208511"/>
    <x v="2"/>
    <x v="137"/>
    <s v="Avoir"/>
    <s v="Comptabilisé"/>
    <s v="GRAND POITIERS Com.Agglo."/>
  </r>
  <r>
    <x v="0"/>
    <s v="FAC05987"/>
    <s v="3030716"/>
    <s v="ERREUR POITIERS ACTUALISATION"/>
    <s v="16.08.2313"/>
    <n v="761.84"/>
    <s v="Devis"/>
    <s v="100 Robot"/>
    <s v="3030716"/>
    <s v="208511"/>
    <x v="2"/>
    <x v="137"/>
    <s v="Facture"/>
    <s v="Comptabilisé"/>
    <s v="GRAND POITIERS Com.Agglo."/>
  </r>
  <r>
    <x v="0"/>
    <s v="FAC05981"/>
    <s v="301805"/>
    <s v="TREGUNC Coat Pin(29)-MBC-chemisage collecteur EU 470-469"/>
    <s v="16.08.2305"/>
    <n v="515.4"/>
    <s v="Facturé"/>
    <s v="150 Gainage"/>
    <s v="301805"/>
    <s v="208724"/>
    <x v="1"/>
    <x v="138"/>
    <s v="Facture"/>
    <s v="Comptabilisé"/>
    <s v="TREGUNC Mairie"/>
  </r>
  <r>
    <x v="0"/>
    <s v="FAC05982"/>
    <s v="301805"/>
    <s v="TREGUNC impasse Pau Gauguin(29)-MBC-chemisage collecteur EU5 à EU1"/>
    <s v="16.08.2306"/>
    <n v="8852.2000000000007"/>
    <s v="Facturé"/>
    <s v="150 Gainage"/>
    <s v="301805"/>
    <s v="208725"/>
    <x v="3"/>
    <x v="138"/>
    <s v="Facture"/>
    <s v="Comptabilisé"/>
    <s v="TREGUNC Mairie"/>
  </r>
  <r>
    <x v="0"/>
    <s v="FAC05983"/>
    <s v="301805"/>
    <s v="TREGUNC Kermao allée Vraz(29)-MBC-chemisage collecteur EU37 à EU36"/>
    <s v="16.08.2307"/>
    <n v="5002.6000000000004"/>
    <s v="Facturé"/>
    <s v="150 Gainage"/>
    <s v="301805"/>
    <s v="208726"/>
    <x v="1"/>
    <x v="138"/>
    <s v="Facture"/>
    <s v="Comptabilisé"/>
    <s v="TREGUNC Mairie"/>
  </r>
  <r>
    <x v="0"/>
    <s v="FAC05984"/>
    <s v="301805"/>
    <s v="TREGUNC route de Melgven(29)-MBC-chemisage collecteur EU 358-357"/>
    <s v="16.08.2308"/>
    <n v="3987"/>
    <s v="Facturé"/>
    <s v="150 Gainage"/>
    <s v="301805"/>
    <s v="208727"/>
    <x v="1"/>
    <x v="138"/>
    <s v="Facture"/>
    <s v="Comptabilisé"/>
    <s v="TREGUNC Mairie"/>
  </r>
  <r>
    <x v="0"/>
    <s v="FAC05985"/>
    <s v="031547"/>
    <s v="ST MALO Moka (35)-Colas(35)-Réhabilitation ponctuelle de EU et EP"/>
    <s v="16.08.2309"/>
    <n v="13130"/>
    <s v="Facturé"/>
    <s v="150 Gainage"/>
    <s v="031547"/>
    <s v="208737"/>
    <x v="3"/>
    <x v="138"/>
    <s v="Facture"/>
    <s v="Comptabilisé"/>
    <s v="COL3505 (Colas St Guinoux)"/>
  </r>
  <r>
    <x v="1"/>
    <s v="AVO00261"/>
    <s v="011803"/>
    <s v="PORDIC (22) Débimètre Pordic Binic MBC St Brieuc Agglomération"/>
    <s v="n° 2301  16/08/2301"/>
    <n v="-9689.6299999999992"/>
    <s v="Facturé"/>
    <s v="150 Gainage"/>
    <s v="011803"/>
    <s v="208666"/>
    <x v="0"/>
    <x v="139"/>
    <s v="Avoir"/>
    <s v="Comptabilisé"/>
    <s v="ARC"/>
  </r>
  <r>
    <x v="0"/>
    <s v="FAC05978"/>
    <s v="1002"/>
    <s v="PORDIC (22) Débimètre Pordic Binic MBC St Brieuc Agglomération"/>
    <s v="16.08.2302"/>
    <n v="9689.6299999999992"/>
    <s v="Facturé"/>
    <s v="150 Gainage"/>
    <s v="1002"/>
    <s v="208666"/>
    <x v="0"/>
    <x v="139"/>
    <s v="Facture"/>
    <s v="Comptabilisé"/>
    <s v="LE DU TP"/>
  </r>
  <r>
    <x v="0"/>
    <s v="FAC05979"/>
    <s v="3012"/>
    <s v="LANNILIS  (29) - 2016 rue de la salle + divers rue"/>
    <s v="16.08.2303"/>
    <n v="62816.6"/>
    <s v="Facturé"/>
    <s v="150 Gainage"/>
    <s v="3012"/>
    <s v="208695"/>
    <x v="0"/>
    <x v="139"/>
    <s v="Facture"/>
    <s v="Comptabilisé"/>
    <s v="LANNILIS Mairie"/>
  </r>
  <r>
    <x v="0"/>
    <s v="FAC05980"/>
    <s v="3003175"/>
    <s v="TOURS PLUS SAINT AVERTIN Rue des Granges Galland"/>
    <s v="16.08.2304"/>
    <n v="96813.05"/>
    <s v="Facturé"/>
    <s v="150 Gainage"/>
    <s v="3003175"/>
    <s v="208729"/>
    <x v="0"/>
    <x v="139"/>
    <s v="Facture"/>
    <s v="Comptabilisé"/>
    <s v="COM AGGLO. TOURS"/>
  </r>
  <r>
    <x v="0"/>
    <s v="FAC05974"/>
    <s v="192102"/>
    <s v="AUZEVILLE CUGNAUX  FOURNITURE GAINE EPOXY SUBTERRA"/>
    <s v="16.08.2296"/>
    <n v="25574.1"/>
    <s v="Facturé"/>
    <s v="150 Gainage"/>
    <s v="192102"/>
    <s v="208759"/>
    <x v="2"/>
    <x v="140"/>
    <s v="Facture"/>
    <s v="Comptabilisé"/>
    <s v="SUBTERRA sas"/>
  </r>
  <r>
    <x v="0"/>
    <s v="FAC05975"/>
    <s v="19024"/>
    <s v="PONT L'ABBE rue Hoche(29)-SAUR(29)-Chemisage"/>
    <s v="16.08.2297"/>
    <n v="2400"/>
    <s v="Facturé"/>
    <s v="150 Gainage"/>
    <s v="19024"/>
    <s v="208749"/>
    <x v="3"/>
    <x v="140"/>
    <s v="Facture"/>
    <s v="Comptabilisé"/>
    <s v="SAUR"/>
  </r>
  <r>
    <x v="1"/>
    <s v="AVO00260"/>
    <s v="030903"/>
    <s v="PLOMEUR rue Louis Mehu(29)-CISE TP(29)-Inspection caméra et test à l'air"/>
    <s v="n° 2298  16/08/2298"/>
    <n v="-2535"/>
    <s v="Facturé"/>
    <s v="100 Robot"/>
    <s v="030903"/>
    <s v="208653"/>
    <x v="3"/>
    <x v="140"/>
    <s v="Avoir"/>
    <s v="Comptabilisé"/>
    <s v="CISE TP Ouest (29)"/>
  </r>
  <r>
    <x v="0"/>
    <s v="FAC05976"/>
    <s v="030903"/>
    <s v="PLOMEUR rue Louis Mehu(29)-CISE TP(29)-Inspection caméra et test à l'air"/>
    <s v="16.08.2299"/>
    <n v="2535"/>
    <s v="Facturé"/>
    <s v="100 Robot"/>
    <s v="030903"/>
    <s v="208653"/>
    <x v="3"/>
    <x v="140"/>
    <s v="Facture"/>
    <s v="Comptabilisé"/>
    <s v="CISE TP Ouest (29)"/>
  </r>
  <r>
    <x v="0"/>
    <s v="FAC05977"/>
    <s v="05218"/>
    <s v="Saint Avé (56) rue Saint Pol-ROUX"/>
    <s v="16.08.2300"/>
    <n v="19054.88"/>
    <s v="Facturé"/>
    <s v="100 Robot"/>
    <s v="05218"/>
    <s v="208698"/>
    <x v="1"/>
    <x v="140"/>
    <s v="Facture"/>
    <s v="Comptabilisé"/>
    <s v="EUROVIA BRETAGNE Sect.Vannes(Theix)"/>
  </r>
  <r>
    <x v="0"/>
    <s v="FAC05973"/>
    <s v="192102"/>
    <s v="BRUGUIERES PETIT PARADIS Gaine Subterra"/>
    <s v="16.07.2295"/>
    <n v="12330"/>
    <s v="Facturé"/>
    <s v="150 Gainage"/>
    <s v="192102"/>
    <s v="208751"/>
    <x v="1"/>
    <x v="141"/>
    <s v="Facture"/>
    <s v="Comptabilisé"/>
    <s v="SUBTERRA sas"/>
  </r>
  <r>
    <x v="0"/>
    <s v="FAC05971"/>
    <s v="161509"/>
    <s v="POISSY (78) Réhabilitation réseaux unitaire rue des Pavillons , rue des Mésanges et rue Paul Poret"/>
    <s v="16.07.2293"/>
    <n v="62387.34"/>
    <s v="Facturé"/>
    <s v="150 Gainage"/>
    <s v="161509"/>
    <s v="208628"/>
    <x v="0"/>
    <x v="142"/>
    <s v="Facture"/>
    <s v="Comptabilisé"/>
    <s v="VILLE DE POISSY"/>
  </r>
  <r>
    <x v="0"/>
    <s v="FAC05972"/>
    <s v="011803"/>
    <s v="PORDIC (22) Débimètre Pordic Binic MBC St Brieuc Agglomération"/>
    <s v="16.07.2294"/>
    <n v="9689.6299999999992"/>
    <s v="Facturé"/>
    <s v="150 Gainage"/>
    <s v="011803"/>
    <s v="208666"/>
    <x v="0"/>
    <x v="142"/>
    <s v="Facture"/>
    <s v="Comptabilisé"/>
    <s v="ARC"/>
  </r>
  <r>
    <x v="0"/>
    <s v="FAC05970"/>
    <s v="1002"/>
    <s v="PORDIC (22) Pordic Odion Bashamp"/>
    <s v="16.07.2292"/>
    <n v="8859.4500000000007"/>
    <s v="Facturé"/>
    <s v="150 Gainage"/>
    <s v="1002"/>
    <s v="208666"/>
    <x v="0"/>
    <x v="143"/>
    <s v="Facture"/>
    <s v="Comptabilisé"/>
    <s v="LE DU TP"/>
  </r>
  <r>
    <x v="0"/>
    <s v="FAC05968"/>
    <s v="0101"/>
    <s v="MILIZAC (29)"/>
    <s v="16.07.2290"/>
    <n v="32163.9"/>
    <s v="Facturé"/>
    <s v="150 Gainage"/>
    <s v="0101"/>
    <s v="208699"/>
    <x v="1"/>
    <x v="144"/>
    <s v="Facture"/>
    <s v="Comptabilisé"/>
    <s v="CLIENTS DIVERS"/>
  </r>
  <r>
    <x v="0"/>
    <s v="FAC05969"/>
    <s v="3030716"/>
    <s v="POITIERS HSBC"/>
    <s v="16.07.2291"/>
    <n v="934.51"/>
    <s v="Facturé"/>
    <s v="100 Robot"/>
    <s v="3030716"/>
    <s v="208673"/>
    <x v="0"/>
    <x v="144"/>
    <s v="Facture"/>
    <s v="Comptabilisé"/>
    <s v="GRAND POITIERS Com.Agglo."/>
  </r>
  <r>
    <x v="0"/>
    <s v="FAC05966"/>
    <s v="1600"/>
    <s v="LA MEAUGON Chaufferie(22)-Rault TP(22)-Inspection caméra et test à l'air"/>
    <s v="16.07.2288"/>
    <n v="600"/>
    <s v="Facturé"/>
    <s v="100 Robot"/>
    <s v="1600"/>
    <s v="208713"/>
    <x v="3"/>
    <x v="145"/>
    <s v="Facture"/>
    <s v="Comptabilisé"/>
    <s v="RAULT TP"/>
  </r>
  <r>
    <x v="0"/>
    <s v="FAC05967"/>
    <s v="0101"/>
    <s v="DINAN  IME les Vallées  (passage caméra)"/>
    <s v="16.07.2289"/>
    <n v="770"/>
    <s v="Facturé"/>
    <s v="ITV/test à l'air"/>
    <s v="0101"/>
    <s v="208701"/>
    <x v="0"/>
    <x v="145"/>
    <s v="Facture"/>
    <s v="Comptabilisé"/>
    <s v="CLIENTS DIVERS"/>
  </r>
  <r>
    <x v="0"/>
    <s v="FAC05965"/>
    <s v="031547"/>
    <s v="QUEVERT Aménagement de la route de Dinan (22) - COLAS(35)-Inspection caméra"/>
    <s v="16.07.2287"/>
    <n v="1848.56"/>
    <s v="Facturé"/>
    <s v="100 Robot"/>
    <s v="031547"/>
    <s v="208708"/>
    <x v="3"/>
    <x v="146"/>
    <s v="Facture"/>
    <s v="Comptabilisé"/>
    <s v="COL3505 (Colas St Guinoux)"/>
  </r>
  <r>
    <x v="0"/>
    <s v="FAC05962"/>
    <s v="30031521"/>
    <s v="JUGON LES LACS  Acqueduc de vidange  passage caméra"/>
    <s v="16.06.2284"/>
    <n v="950"/>
    <s v="Facturé"/>
    <s v="100 Robot"/>
    <s v="30031521"/>
    <s v="208579"/>
    <x v="0"/>
    <x v="147"/>
    <s v="Facture"/>
    <s v="Comptabilisé"/>
    <s v="CONSEIL GENERAL COTES ARMOR"/>
  </r>
  <r>
    <x v="0"/>
    <s v="FAC05963"/>
    <s v="180508"/>
    <s v="ARZON"/>
    <s v="16.06.2285"/>
    <n v="22600"/>
    <s v="Facturé"/>
    <s v="100 Robot"/>
    <s v="180508"/>
    <s v="208421"/>
    <x v="0"/>
    <x v="147"/>
    <s v="Facture"/>
    <s v="Comptabilisé"/>
    <s v="REHA ASSAINISSEMENT"/>
  </r>
  <r>
    <x v="0"/>
    <s v="FAC05964"/>
    <s v="192102"/>
    <s v="LA BREDE  gainage de branchement ,travaux préparatoires ,top hat"/>
    <s v="16.06.2286"/>
    <n v="5657.4"/>
    <s v="Facturé"/>
    <s v="ITV/test à l'air"/>
    <s v="192102"/>
    <s v="208696"/>
    <x v="0"/>
    <x v="147"/>
    <s v="Facture"/>
    <s v="Comptabilisé"/>
    <s v="SUBTERRA sas"/>
  </r>
  <r>
    <x v="0"/>
    <s v="FAC05958"/>
    <s v="030903"/>
    <s v="PLOMEUR rue Louis Mehu(29)-CISE TP(29)-Inspection caméra et test à l'air"/>
    <s v="16.06.2280"/>
    <n v="2535"/>
    <s v="Facturé"/>
    <s v="100 Robot"/>
    <s v="030903"/>
    <s v="208653"/>
    <x v="3"/>
    <x v="148"/>
    <s v="Facture"/>
    <s v="Comptabilisé"/>
    <s v="CISE TP Ouest (29)"/>
  </r>
  <r>
    <x v="0"/>
    <s v="FAC05959"/>
    <s v="30031205"/>
    <s v="LE MANS (72) -MBC 207900 -Rues Sablons Coeur de Ville"/>
    <s v="16.06.2281"/>
    <n v="77524.3"/>
    <s v="Facturé"/>
    <s v="100 Robot"/>
    <s v="30031205"/>
    <s v="208650"/>
    <x v="3"/>
    <x v="148"/>
    <s v="Facture"/>
    <s v="Comptabilisé"/>
    <s v="COM.URBAINE LE MANS METROPOLE"/>
  </r>
  <r>
    <x v="0"/>
    <s v="FAC05960"/>
    <s v="180508"/>
    <s v="SARZEAU"/>
    <s v="16.06.2282"/>
    <n v="14125"/>
    <s v="Facturé"/>
    <s v="100 Robot"/>
    <s v="180508"/>
    <s v="208422"/>
    <x v="2"/>
    <x v="148"/>
    <s v="Facture"/>
    <s v="Comptabilisé"/>
    <s v="REHA ASSAINISSEMENT"/>
  </r>
  <r>
    <x v="0"/>
    <s v="FAC05961"/>
    <s v="0101"/>
    <s v="CARHAIX  manchette "/>
    <s v="16.06.2283"/>
    <n v="600"/>
    <s v="Facturé"/>
    <s v="ITV/test à l'air"/>
    <s v="0101"/>
    <s v="208719"/>
    <x v="0"/>
    <x v="148"/>
    <s v="Facture"/>
    <s v="Comptabilisé"/>
    <s v="CLIENTS DIVERS"/>
  </r>
  <r>
    <x v="0"/>
    <s v="FAC05955"/>
    <s v="0101"/>
    <s v="QUILLY (44) SYNDICAT INTERCOMMUNAL D'ASSAINISSEMENT DU HAUT BRIVET"/>
    <s v="16.06.2277"/>
    <n v="89845"/>
    <s v="Facturé"/>
    <s v="150 Gainage"/>
    <s v="0101"/>
    <s v="208626"/>
    <x v="0"/>
    <x v="149"/>
    <s v="Facture"/>
    <s v="Comptabilisé"/>
    <s v="CLIENTS DIVERS"/>
  </r>
  <r>
    <x v="0"/>
    <s v="FAC05956"/>
    <s v="0307"/>
    <s v="DONVILLE LES BAINS (50) ST CEGELEC"/>
    <s v="16.06.2278"/>
    <n v="14607.46"/>
    <s v="Facturé"/>
    <s v="100 Robot"/>
    <s v="0307"/>
    <s v="208687"/>
    <x v="2"/>
    <x v="149"/>
    <s v="Facture"/>
    <s v="Comptabilisé"/>
    <s v="CEGELEC Granville Infras"/>
  </r>
  <r>
    <x v="0"/>
    <s v="FAC05957"/>
    <s v="0307"/>
    <s v="DONVILLE LES BAINS rue de la Douane(50)-Cegelec(50)-Devis complémentaire"/>
    <s v="16.06.2279"/>
    <n v="3000"/>
    <s v="Devis"/>
    <s v="150 Gainage"/>
    <s v="0307"/>
    <s v="208687"/>
    <x v="3"/>
    <x v="149"/>
    <s v="Facture"/>
    <s v="Comptabilisé"/>
    <s v="CEGELEC Granville Infras"/>
  </r>
  <r>
    <x v="0"/>
    <s v="FAC05953"/>
    <s v="3030716"/>
    <s v="POITIERS (86) RUE RENE DESCARTE MBC "/>
    <s v="16.06.2275"/>
    <n v="5375.83"/>
    <s v="Facturé"/>
    <s v="100 Robot"/>
    <s v="3030716"/>
    <s v="208720"/>
    <x v="0"/>
    <x v="150"/>
    <s v="Facture"/>
    <s v="Comptabilisé"/>
    <s v="GRAND POITIERS Com.Agglo."/>
  </r>
  <r>
    <x v="0"/>
    <s v="FAC05954"/>
    <s v="062119"/>
    <s v="FUSSY (18) Réhabilitation reseau EU"/>
    <s v="16.06.2276"/>
    <n v="1461.6"/>
    <s v="Facturé"/>
    <s v="150 Gainage"/>
    <s v="062119"/>
    <s v="208598"/>
    <x v="1"/>
    <x v="150"/>
    <s v="Facture"/>
    <s v="Comptabilisé"/>
    <s v="FUSSY"/>
  </r>
  <r>
    <x v="0"/>
    <s v="FAC05949"/>
    <s v="19151"/>
    <s v="TRELIVAN Résidence du Bois Noué 2(22)-SRTP(22)-Inspection caméra et test à l'air"/>
    <s v="16.06.2271"/>
    <n v="1670.8"/>
    <s v="Facturé"/>
    <s v="100 Robot"/>
    <s v="19151"/>
    <s v="208709"/>
    <x v="3"/>
    <x v="151"/>
    <s v="Facture"/>
    <s v="Comptabilisé"/>
    <s v="SRTP"/>
  </r>
  <r>
    <x v="0"/>
    <s v="FAC05950"/>
    <s v="19151"/>
    <s v="LANGUEUX Lot. Porte Neuve(22)-SRTP- Chemisage"/>
    <s v="16.06.2272"/>
    <n v="1650"/>
    <s v="Facturé"/>
    <s v="150 Gainage"/>
    <s v="19151"/>
    <s v="208707"/>
    <x v="3"/>
    <x v="151"/>
    <s v="Facture"/>
    <s v="Comptabilisé"/>
    <s v="SRTP"/>
  </r>
  <r>
    <x v="0"/>
    <s v="FAC05951"/>
    <s v="19151"/>
    <s v="CREHEN Domaine de l'Arguenon(22)-SRTP(22)-Inspection caméra et test à l'air"/>
    <s v="16.06.2273"/>
    <n v="1649.8"/>
    <s v="Facturé"/>
    <s v="100 Robot"/>
    <s v="19151"/>
    <s v="208706"/>
    <x v="3"/>
    <x v="151"/>
    <s v="Facture"/>
    <s v="Comptabilisé"/>
    <s v="SRTP"/>
  </r>
  <r>
    <x v="0"/>
    <s v="FAC05952"/>
    <s v="30021514"/>
    <s v="Travaux 11 Manchettes Rue des Sablières à BONNEUIL MATOURS"/>
    <s v="16.06.2274"/>
    <n v="3850"/>
    <s v="Facturé"/>
    <s v="Regard"/>
    <s v="30021514"/>
    <s v="208625"/>
    <x v="0"/>
    <x v="151"/>
    <s v="Facture"/>
    <s v="Comptabilisé"/>
    <s v="CAPC BONNEUIL MATOURS"/>
  </r>
  <r>
    <x v="0"/>
    <s v="FAC05948"/>
    <s v="3030716"/>
    <s v="POITIERS  : COMMUNAUTE D'AGGLOMERATION DE POITIERS - Rue des 4 Roues"/>
    <s v="16.06.2270"/>
    <n v="32404.44"/>
    <s v="Facturé"/>
    <s v="150 Gainage"/>
    <s v="3030716"/>
    <s v="208203"/>
    <x v="2"/>
    <x v="152"/>
    <s v="Facture"/>
    <s v="Comptabilisé"/>
    <s v="GRAND POITIERS Com.Agglo."/>
  </r>
  <r>
    <x v="0"/>
    <s v="FAC05946"/>
    <s v="0101"/>
    <s v="BENODET La Corniche(29)-Mairie(29)-Gainage"/>
    <s v="16.06.2268"/>
    <n v="22873.599999999999"/>
    <s v="Facturé"/>
    <s v="100 Robot"/>
    <s v="0101"/>
    <s v="208670"/>
    <x v="3"/>
    <x v="153"/>
    <s v="Facture"/>
    <s v="Comptabilisé"/>
    <s v="CLIENTS DIVERS"/>
  </r>
  <r>
    <x v="0"/>
    <s v="FAC05947"/>
    <s v="19024"/>
    <s v="PONT L'ABBE ET DIVERS COMMUNES(29)-SAUR(29) - Injection regard et manchettes"/>
    <s v="16.06.2269"/>
    <n v="7610"/>
    <s v="Facturé"/>
    <s v="150 Gainage"/>
    <s v="19024"/>
    <s v="208678"/>
    <x v="3"/>
    <x v="153"/>
    <s v="Facture"/>
    <s v="Comptabilisé"/>
    <s v="SAUR"/>
  </r>
  <r>
    <x v="0"/>
    <s v="FAC05942"/>
    <s v="031530"/>
    <s v="PELLOUAILLES LES VIGNES - ST SYLVAIN D'ANJOU(49)-COLAS(49)-Chemisage"/>
    <s v="16.06.2264"/>
    <n v="3469"/>
    <s v="Facturé"/>
    <s v="150 Gainage"/>
    <s v="031530"/>
    <s v="208704"/>
    <x v="3"/>
    <x v="154"/>
    <s v="Facture"/>
    <s v="Comptabilisé"/>
    <s v="COL 8601 (Colas à Biard)"/>
  </r>
  <r>
    <x v="0"/>
    <s v="FAC05943"/>
    <s v="031530"/>
    <s v="PELLOUAILLES LES VIGNES - ST SYLVAIN D'ANJOU(49)-COLAS(49)-Chemisage CPLT"/>
    <s v="16.06.2265"/>
    <n v="900"/>
    <s v="Facturé"/>
    <s v="150 Gainage"/>
    <s v="031530"/>
    <s v="208704"/>
    <x v="3"/>
    <x v="154"/>
    <s v="Facture"/>
    <s v="Comptabilisé"/>
    <s v="COL 8601 (Colas à Biard)"/>
  </r>
  <r>
    <x v="0"/>
    <s v="FAC05944"/>
    <s v="3012"/>
    <s v="LANNILIS (recherche de réseau )"/>
    <s v="16.06.2266"/>
    <n v="1425"/>
    <s v="Facturé"/>
    <s v=""/>
    <s v="3012"/>
    <s v="208475"/>
    <x v="0"/>
    <x v="154"/>
    <s v="Facture"/>
    <s v="Comptabilisé"/>
    <s v="LANNILIS Mairie"/>
  </r>
  <r>
    <x v="0"/>
    <s v="FAC05945"/>
    <s v="0101"/>
    <s v="RENNES (35) Résidence Athena Rue du Père Grignon"/>
    <s v="16.06.2267"/>
    <n v="31050"/>
    <s v="Facturé"/>
    <s v="100 Robot"/>
    <s v="0101"/>
    <s v="208688"/>
    <x v="2"/>
    <x v="154"/>
    <s v="Facture"/>
    <s v="Comptabilisé"/>
    <s v="CLIENTS DIVERS"/>
  </r>
  <r>
    <x v="0"/>
    <s v="FAC05941"/>
    <s v="30031502"/>
    <s v="MERIGNAC Chemin du Phare BORDEAUX (CUB) COMMUNAUTE URBAINE (33)"/>
    <s v="16.06.2263"/>
    <n v="30606.47"/>
    <s v="Facturé"/>
    <s v="150 Gainage"/>
    <s v="30031502"/>
    <s v="208681"/>
    <x v="2"/>
    <x v="155"/>
    <s v="Facture"/>
    <s v="Comptabilisé"/>
    <s v="COM COM BORDEAUX"/>
  </r>
  <r>
    <x v="0"/>
    <s v="FAC05940"/>
    <s v="30021514"/>
    <s v="BONNEUIL MATOURS (86) COMMUNAUTÉ D'AGGLOMÉRATION DU PAYS CHÂTELLERAUDAIS"/>
    <s v="16.06.2262"/>
    <n v="5484.74"/>
    <s v="Facturé"/>
    <s v="150 Gainage"/>
    <s v="30021514"/>
    <s v="208625"/>
    <x v="1"/>
    <x v="156"/>
    <s v="Facture"/>
    <s v="Comptabilisé"/>
    <s v="CAPC BONNEUIL MATOURS"/>
  </r>
  <r>
    <x v="0"/>
    <s v="FAC05939"/>
    <s v="0101"/>
    <s v="LE KREMLIN BICETRE 33 rue danton(94)-SEGINE-Chemisage collecteur EU"/>
    <s v="16.06.2261"/>
    <n v="14377"/>
    <s v="Facturé"/>
    <s v="150 Gainage"/>
    <s v="0101"/>
    <s v="208680"/>
    <x v="3"/>
    <x v="157"/>
    <s v="Facture"/>
    <s v="Comptabilisé"/>
    <s v="CLIENTS DIVERS"/>
  </r>
  <r>
    <x v="0"/>
    <s v="FAC05938"/>
    <s v="30031502"/>
    <s v="TALENCE (33) BORDEAUX MBC"/>
    <s v="16.06.2260"/>
    <n v="10586.76"/>
    <s v="Facturé"/>
    <s v="150 Gainage"/>
    <s v="30031502"/>
    <s v="208671"/>
    <x v="0"/>
    <x v="158"/>
    <s v="Facture"/>
    <s v="Comptabilisé"/>
    <s v="COM COM BORDEAUX"/>
  </r>
  <r>
    <x v="0"/>
    <s v="FAC05937"/>
    <s v="180508"/>
    <s v="BIGANOS gainage de branchements 2"/>
    <s v="16.06.2259"/>
    <n v="3000"/>
    <s v="Facturé"/>
    <s v="150 Gainage"/>
    <s v="180508"/>
    <s v="208693"/>
    <x v="0"/>
    <x v="159"/>
    <s v="Facture"/>
    <s v="Comptabilisé"/>
    <s v="REHA ASSAINISSEMENT"/>
  </r>
  <r>
    <x v="1"/>
    <s v="AVO00259"/>
    <s v="07010714"/>
    <s v="CANNES SYNDICAT INTERCOMMUNAL D’ASSAINISSEMENT UNIFIE DU BASSIN "/>
    <s v="n° 2257  16/06/2257"/>
    <n v="-91935.97"/>
    <s v="Facturé"/>
    <s v="150 Gainage"/>
    <s v="07010714"/>
    <s v="208585"/>
    <x v="1"/>
    <x v="160"/>
    <s v="Avoir"/>
    <s v="Comptabilisé"/>
    <s v="GAGNERAUD"/>
  </r>
  <r>
    <x v="0"/>
    <s v="FAC05936"/>
    <s v="07010714"/>
    <s v="CANNES SYNDICAT INTERCOMMUNAL D’ASSAINISSEMENT UNIFIE DU BASSIN "/>
    <s v="16.06.2258"/>
    <n v="91740.32"/>
    <s v="Facturé"/>
    <s v="150 Gainage"/>
    <s v="07010714"/>
    <s v="208585"/>
    <x v="1"/>
    <x v="160"/>
    <s v="Facture"/>
    <s v="Comptabilisé"/>
    <s v="GAGNERAUD"/>
  </r>
  <r>
    <x v="0"/>
    <s v="FAC05935"/>
    <s v="220519"/>
    <s v="VAIVRE ET MONTOILLE (70) COMMUNAUTÉ D'AGGLOMÉRATION DE VESOUL"/>
    <s v="16.06.2256"/>
    <n v="59831"/>
    <s v="Facturé"/>
    <s v="150 Gainage"/>
    <s v="220519"/>
    <s v="208639"/>
    <x v="3"/>
    <x v="161"/>
    <s v="Facture"/>
    <s v="Comptabilisé"/>
    <s v="COM AGGLO VESOUL"/>
  </r>
  <r>
    <x v="0"/>
    <s v="FAC05932"/>
    <s v="192102"/>
    <s v="Fourniture Polyane"/>
    <s v="16.05.2253"/>
    <n v="4805"/>
    <s v="Facturé"/>
    <s v="100 Robot"/>
    <s v="192102"/>
    <s v="208702"/>
    <x v="1"/>
    <x v="162"/>
    <s v="Facture"/>
    <s v="Comptabilisé"/>
    <s v="SUBTERRA sas"/>
  </r>
  <r>
    <x v="0"/>
    <s v="FAC05933"/>
    <s v="0101"/>
    <s v="ST MALO(35)-XYLEM(35)-Injection regard"/>
    <s v="16.05.2254"/>
    <n v="890"/>
    <s v="Facturé"/>
    <s v="100 Robot"/>
    <s v="0101"/>
    <s v="208694"/>
    <x v="3"/>
    <x v="162"/>
    <s v="Facture"/>
    <s v="Comptabilisé"/>
    <s v="CLIENTS DIVERS"/>
  </r>
  <r>
    <x v="0"/>
    <s v="FAC05934"/>
    <s v="19151"/>
    <s v="QUESSOY Lot. la Cornilière(22)-SRTP(22)-Réhabiltation ponctuelle"/>
    <s v="16.05.2255"/>
    <n v="2385"/>
    <s v="Facturé"/>
    <s v="100 Robot"/>
    <s v="19151"/>
    <s v="208690"/>
    <x v="3"/>
    <x v="162"/>
    <s v="Facture"/>
    <s v="Comptabilisé"/>
    <s v="SRTP"/>
  </r>
  <r>
    <x v="0"/>
    <s v="FAC05931"/>
    <s v="180508"/>
    <s v="BIGANOS gainage de branchements"/>
    <s v="16.05.2252"/>
    <n v="6700"/>
    <s v="Facturé"/>
    <s v="150 Gainage"/>
    <s v="180508"/>
    <s v="208693"/>
    <x v="0"/>
    <x v="163"/>
    <s v="Facture"/>
    <s v="Comptabilisé"/>
    <s v="REHA ASSAINISSEMENT"/>
  </r>
  <r>
    <x v="0"/>
    <s v="FAC05930"/>
    <s v="16120109"/>
    <s v="PLAINTEL rue des Granitiers et chemin des mûres"/>
    <s v="16.05.2251"/>
    <n v="1490"/>
    <s v="Facturé"/>
    <s v=""/>
    <s v="16120109"/>
    <s v="208649"/>
    <x v="0"/>
    <x v="163"/>
    <s v="Facture"/>
    <s v="Comptabilisé"/>
    <s v="PLAINTEL MAIRIE"/>
  </r>
  <r>
    <x v="0"/>
    <s v="FAC05927"/>
    <s v="19040501"/>
    <s v="INGWILLER (67) SSDEA MOSELLE (EX SDEA DU BAS-RHIN) SIÉGE"/>
    <s v="16.05.2247"/>
    <n v="66869.05"/>
    <s v="Facturé"/>
    <s v="150 Gainage"/>
    <s v="19040501"/>
    <s v="208642"/>
    <x v="1"/>
    <x v="164"/>
    <s v="Facture"/>
    <s v="Comptabilisé"/>
    <s v="SDEA"/>
  </r>
  <r>
    <x v="1"/>
    <s v="AVO00258"/>
    <s v="05097"/>
    <s v="LANGUEUX Rue du Bois Gelé (22) - Eiffage (22) - Chemisage"/>
    <s v="n° 2248  16/05/2248"/>
    <n v="-5446"/>
    <s v="Facturé"/>
    <s v="150 Gainage"/>
    <s v="05097"/>
    <s v="208679"/>
    <x v="3"/>
    <x v="164"/>
    <s v="Avoir"/>
    <s v="Comptabilisé"/>
    <s v="EIFFAGE TP.OUEST (22)"/>
  </r>
  <r>
    <x v="0"/>
    <s v="FAC05928"/>
    <s v="05097"/>
    <s v="LANGUEUX - Rue du Bois Gelé (22) - Eiffage (22) - Chemisage"/>
    <s v="16.05.2249"/>
    <n v="5446"/>
    <s v="Facturé"/>
    <s v="150 Gainage"/>
    <s v="05097"/>
    <s v="208679"/>
    <x v="3"/>
    <x v="164"/>
    <s v="Facture"/>
    <s v="Comptabilisé"/>
    <s v="EIFFAGE TP.OUEST (22)"/>
  </r>
  <r>
    <x v="0"/>
    <s v="FAC05929"/>
    <s v="0101"/>
    <s v="BENODET camping de la mer blanche(29)-Mairie(29)-réhabilitation ponctuelle"/>
    <s v="16.05.2250"/>
    <n v="6055"/>
    <s v="Facturé"/>
    <s v="100 Robot"/>
    <s v="0101"/>
    <s v="208630"/>
    <x v="3"/>
    <x v="164"/>
    <s v="Facture"/>
    <s v="Comptabilisé"/>
    <s v="CLIENTS DIVERS"/>
  </r>
  <r>
    <x v="0"/>
    <s v="FAC05926"/>
    <s v="05097"/>
    <s v="ST DONAN rue des Clos Briens (22)-Eiffage(22)-Inspection caméra"/>
    <s v="16.05.2246"/>
    <n v="1161"/>
    <s v="Facturé"/>
    <s v="150 Gainage"/>
    <s v="05097"/>
    <s v="208675"/>
    <x v="3"/>
    <x v="165"/>
    <s v="Facture"/>
    <s v="Comptabilisé"/>
    <s v="EIFFAGE TP.OUEST (22)"/>
  </r>
  <r>
    <x v="0"/>
    <s v="FAC05924"/>
    <s v="30030804"/>
    <s v="CHAMPROND EN GATINE Grande rue de UN25 à UN28(28)-Mairie-Gainage - SIT 2"/>
    <s v="16.05.2244"/>
    <n v="11408"/>
    <s v="Facturé"/>
    <s v="150 Gainage"/>
    <s v="30030804"/>
    <s v="107969"/>
    <x v="3"/>
    <x v="166"/>
    <s v="Facture"/>
    <s v="Comptabilisé"/>
    <s v="CHAMPROND EN GATINE Mairie"/>
  </r>
  <r>
    <x v="0"/>
    <s v="FAC05925"/>
    <s v="301200113"/>
    <s v="POMMERET rue Botrel (22) -Lamballe communauté- MBC"/>
    <s v="16.05.2245"/>
    <n v="10760.31"/>
    <s v="Facturé"/>
    <s v="150 Gainage"/>
    <s v="301200113"/>
    <s v="208686"/>
    <x v="3"/>
    <x v="166"/>
    <s v="Facture"/>
    <s v="Comptabilisé"/>
    <s v="LAMBALLE COMMUNAUTE"/>
  </r>
  <r>
    <x v="0"/>
    <s v="FAC05923"/>
    <s v="030116"/>
    <s v="Actualisation Lorient Agglo Marché Larmor Plage"/>
    <s v="16.05.2243"/>
    <n v="36.549999999999997"/>
    <s v="Facturé"/>
    <s v="100 Robot"/>
    <s v="030116"/>
    <s v="208239"/>
    <x v="2"/>
    <x v="167"/>
    <s v="Facture"/>
    <s v="Comptabilisé"/>
    <s v="LORIENT AGGLOMERATION"/>
  </r>
  <r>
    <x v="0"/>
    <s v="FAC05919"/>
    <s v="0101"/>
    <s v="FOUGERES 49 av.Pompidou et 61 Bd E. Roussin(35)-Mairie-Chemisage EP"/>
    <s v="16.05.2238"/>
    <n v="8856"/>
    <s v="Facturé"/>
    <s v="150 Gainage"/>
    <s v="0101"/>
    <s v="208684"/>
    <x v="3"/>
    <x v="168"/>
    <s v="Facture"/>
    <s v="Comptabilisé"/>
    <s v="CLIENTS DIVERS"/>
  </r>
  <r>
    <x v="0"/>
    <s v="FAC05920"/>
    <s v="12011615"/>
    <s v="LA POUEZE - Réhabilitation des Ouvrages"/>
    <s v="16.05.2239"/>
    <n v="14351.08"/>
    <s v="Facturé"/>
    <s v="150 Gainage"/>
    <s v="12011615"/>
    <s v="208629"/>
    <x v="1"/>
    <x v="168"/>
    <s v="Facture"/>
    <s v="Comptabilisé"/>
    <s v="LA POUEZE"/>
  </r>
  <r>
    <x v="0"/>
    <s v="FAC05921"/>
    <s v="19151"/>
    <s v="BROONS rue de la Barriere(22)-SRTP(22)-Inspection caméra EP"/>
    <s v="16.05.2240"/>
    <n v="846"/>
    <s v="Facturé"/>
    <s v="100 Robot"/>
    <s v="19151"/>
    <s v="208689"/>
    <x v="3"/>
    <x v="168"/>
    <s v="Facture"/>
    <s v="Comptabilisé"/>
    <s v="SRTP"/>
  </r>
  <r>
    <x v="1"/>
    <s v="AVO00257"/>
    <s v="3014011"/>
    <s v="SAUTRON (44) Réhabilitation EP rue du Coteau Nantes Métropole"/>
    <s v="n° 2241  16/05/2241"/>
    <n v="-1965"/>
    <s v="Facturé"/>
    <s v="100 Robot"/>
    <s v="3014011"/>
    <s v="208517"/>
    <x v="2"/>
    <x v="168"/>
    <s v="Avoir"/>
    <s v="Comptabilisé"/>
    <s v="NANTES METROPOLE"/>
  </r>
  <r>
    <x v="0"/>
    <s v="FAC05922"/>
    <s v="3014011"/>
    <s v="SAUTRON (44) Réhabilitation EP rue du Coteau Nantes Métropole"/>
    <s v="16.05.2242"/>
    <n v="1894"/>
    <s v="Facturé"/>
    <s v="100 Robot"/>
    <s v="3014011"/>
    <s v="208517"/>
    <x v="2"/>
    <x v="168"/>
    <s v="Facture"/>
    <s v="Comptabilisé"/>
    <s v="NANTES METROPOLE"/>
  </r>
  <r>
    <x v="0"/>
    <s v="FAC05917"/>
    <s v="300319"/>
    <s v="STRASBOURG EUROMÉTROPOLE RUE DU DOUBS- SITUATION N °2"/>
    <s v="16.05.2235"/>
    <n v="38935"/>
    <s v="Facturé"/>
    <s v="150 Gainage"/>
    <s v="300319"/>
    <s v="208555"/>
    <x v="3"/>
    <x v="169"/>
    <s v="Facture"/>
    <s v="Comptabilisé"/>
    <s v="EUROMETROPOLE DE STRASBOURG"/>
  </r>
  <r>
    <x v="0"/>
    <s v="FAC05915"/>
    <s v="0101"/>
    <s v="ST QUAY PORTRIEUX Bd du Littoral(22)-EUROVIA(22)-Inspection caméra et tests à l'air"/>
    <s v="16.05.2233"/>
    <n v="1266"/>
    <s v="Facturé"/>
    <s v="100 Robot"/>
    <s v="0101"/>
    <s v="208683"/>
    <x v="3"/>
    <x v="169"/>
    <s v="Facture"/>
    <s v="En cours"/>
    <s v="CLIENTS DIVERS"/>
  </r>
  <r>
    <x v="1"/>
    <s v="AVO00255"/>
    <s v="300319"/>
    <s v="STRASBOURG EUROMÉTROPOLE RUE DU DOUBS Situation 2"/>
    <s v="n° 2234  16/05/2234"/>
    <n v="-53460"/>
    <s v="Facturé"/>
    <s v="150 Gainage"/>
    <s v="300319"/>
    <s v="208555"/>
    <x v="2"/>
    <x v="169"/>
    <s v="Avoir"/>
    <s v="Comptabilisé"/>
    <s v="EUROMETROPOLE DE STRASBOURG"/>
  </r>
  <r>
    <x v="0"/>
    <s v="FAC05918"/>
    <s v="300107"/>
    <s v="SAUJON"/>
    <s v="16.05.2236"/>
    <n v="350"/>
    <s v="Travaux à faire"/>
    <s v="150 Gainage"/>
    <s v="300107"/>
    <s v="208624"/>
    <x v="2"/>
    <x v="169"/>
    <s v="Facture"/>
    <s v="Comptabilisé"/>
    <s v="AGGLOMERATION ROYAN ATLANTIQUE"/>
  </r>
  <r>
    <x v="0"/>
    <s v="FAC05914"/>
    <s v="05097"/>
    <s v="LANGUEUX Rue du Bois Gelé (22) - Eiffage (22) - Chemisage"/>
    <s v="16.05.2232"/>
    <n v="5446"/>
    <s v="Facturé"/>
    <s v="150 Gainage"/>
    <s v="05097"/>
    <s v="208679"/>
    <x v="3"/>
    <x v="170"/>
    <s v="Facture"/>
    <s v="Comptabilisé"/>
    <s v="EIFFAGE TP.OUEST (22)"/>
  </r>
  <r>
    <x v="0"/>
    <s v="FAC05913"/>
    <s v="031547"/>
    <s v="Lussac Les Chateaux (86) Chemisage et tests à l'air cofrac"/>
    <s v="16.04.2231"/>
    <n v="11001"/>
    <s v="Facturé"/>
    <s v="100 Robot"/>
    <s v="031547"/>
    <s v="208667"/>
    <x v="0"/>
    <x v="171"/>
    <s v="Facture"/>
    <s v="Comptabilisé"/>
    <s v="COL3505 (Colas St Guinoux)"/>
  </r>
  <r>
    <x v="0"/>
    <s v="FAC05911"/>
    <s v="0101"/>
    <s v="ST MARTIN DES CHAMPS (29)-AGE(22)-Inspection caméra "/>
    <s v="16.04.2229"/>
    <n v="972.7"/>
    <s v="Facturé"/>
    <s v="100 Robot"/>
    <s v="0101"/>
    <s v="208663"/>
    <x v="3"/>
    <x v="172"/>
    <s v="Facture"/>
    <s v="Comptabilisé"/>
    <s v="CLIENTS DIVERS"/>
  </r>
  <r>
    <x v="0"/>
    <s v="FAC05912"/>
    <s v="011803"/>
    <s v="PORDIC (22) Débimètre Pordic Binic MBC St Brieuc Agglomération"/>
    <s v="16.04.2230"/>
    <n v="9500"/>
    <s v="Facturé"/>
    <s v="150 Gainage"/>
    <s v="011803"/>
    <s v="208666"/>
    <x v="0"/>
    <x v="172"/>
    <s v="Facture"/>
    <s v="Comptabilisé"/>
    <s v="ARC"/>
  </r>
  <r>
    <x v="0"/>
    <s v="FAC05910"/>
    <s v="0101"/>
    <s v="Trouville sur mer-Sogea nord-ouest-rehabilitation ponctuelle du parking"/>
    <s v="16.04.2228"/>
    <n v="1910.1"/>
    <s v="Facturé"/>
    <s v=""/>
    <s v="0101"/>
    <s v="208669"/>
    <x v="2"/>
    <x v="173"/>
    <s v="Facture"/>
    <s v="Comptabilisé"/>
    <s v="CLIENTS DIVERS"/>
  </r>
  <r>
    <x v="0"/>
    <s v="FAC05908"/>
    <s v="1002"/>
    <s v="PORDIC rue OdionBaschamp(22)-MBC St Brieuc-chemisage"/>
    <s v="16.04.2226"/>
    <n v="22358.400000000001"/>
    <s v="Facturé"/>
    <s v="150 Gainage"/>
    <s v="1002"/>
    <s v="208659"/>
    <x v="3"/>
    <x v="174"/>
    <s v="Facture"/>
    <s v="Comptabilisé"/>
    <s v="LE DU TP"/>
  </r>
  <r>
    <x v="0"/>
    <s v="FAC05909"/>
    <s v="07010714"/>
    <s v="CANNES SYNDICAT INTERCOMMUNAL D’ASSAINISSEMENT UNIFIE DU BASSIN "/>
    <s v="16.04.2227"/>
    <n v="91935.97"/>
    <s v="Facturé"/>
    <s v="150 Gainage"/>
    <s v="07010714"/>
    <s v="208585"/>
    <x v="1"/>
    <x v="174"/>
    <s v="Facture"/>
    <s v="Comptabilisé"/>
    <s v="GAGNERAUD"/>
  </r>
  <r>
    <x v="0"/>
    <s v="FAC05905"/>
    <s v="3013011813"/>
    <s v="MARMOUTIER-SOMMERAU COMMUNAUTE DE COMMUNES DU PAYS DE"/>
    <s v="16.04.2224"/>
    <n v="3087.9"/>
    <s v="Facturé"/>
    <s v="150 Gainage"/>
    <s v="3013011813"/>
    <s v="208502"/>
    <x v="3"/>
    <x v="175"/>
    <s v="Facture"/>
    <s v="Comptabilisé"/>
    <s v="COMCOM MARMOUTIER-SOMMERAU"/>
  </r>
  <r>
    <x v="0"/>
    <s v="FAC05907"/>
    <s v="19040501"/>
    <s v="INGWILLER (67) SSDEA MOSELLE (EX SDEA DU BAS-RHIN) SIÉGE"/>
    <s v="16.04.2225"/>
    <n v="5393.77"/>
    <s v="Facturé"/>
    <s v="150 Gainage"/>
    <s v="19040501"/>
    <s v="208642"/>
    <x v="3"/>
    <x v="175"/>
    <s v="Facture"/>
    <s v="Comptabilisé"/>
    <s v="SDEA"/>
  </r>
  <r>
    <x v="0"/>
    <s v="FAC05904"/>
    <s v="05097"/>
    <s v="YFFINIAC(22)-Eiffage TP(22)-Chemisage"/>
    <s v="16.04.2223"/>
    <n v="1600"/>
    <s v="Facturé"/>
    <s v="150 Gainage"/>
    <s v="05097"/>
    <s v="208677"/>
    <x v="3"/>
    <x v="176"/>
    <s v="Facture"/>
    <s v="Comptabilisé"/>
    <s v="EIFFAGE TP.OUEST (22)"/>
  </r>
  <r>
    <x v="0"/>
    <s v="FAC05903"/>
    <s v="0101"/>
    <s v="PLOUFRAGAN ZA des Châtelets centre de tri(22)-KERVAL(22)-Inspection caméra"/>
    <s v="16.04.2222"/>
    <n v="450"/>
    <s v="Facturé"/>
    <s v="100 Robot"/>
    <s v="0101"/>
    <s v="208660"/>
    <x v="3"/>
    <x v="177"/>
    <s v="Facture"/>
    <s v="Comptabilisé"/>
    <s v="CLIENTS DIVERS"/>
  </r>
  <r>
    <x v="0"/>
    <s v="FAC05901"/>
    <s v="30021514"/>
    <s v="BONNEUIL MATOURS (86) COMMUNAUTÉ D'AGGLOMÉRATION DU PAYS CHÂTELLERAUDAIS"/>
    <s v="16.04.2220"/>
    <n v="53221.919999999998"/>
    <s v="Facturé"/>
    <s v="150 Gainage"/>
    <s v="30021514"/>
    <s v="208625"/>
    <x v="0"/>
    <x v="178"/>
    <s v="Facture"/>
    <s v="Comptabilisé"/>
    <s v="CAPC BONNEUIL MATOURS"/>
  </r>
  <r>
    <x v="0"/>
    <s v="FAC05902"/>
    <s v="0212"/>
    <s v="LE BLANC-MESNIL_x000a_ (93) Réhabilitation rue Santos Dumont"/>
    <s v="16.04.2221"/>
    <n v="65851"/>
    <s v="Facturé"/>
    <s v="150 Gainage"/>
    <s v="0212"/>
    <s v="208637"/>
    <x v="3"/>
    <x v="178"/>
    <s v="Facture"/>
    <s v="Comptabilisé"/>
    <s v="BLANC MESNIL"/>
  </r>
  <r>
    <x v="0"/>
    <s v="FAC05899"/>
    <s v="301200113"/>
    <s v="LANDEHEN Les Ajoncs d'or (22) - Lamballe Communauté- MBC"/>
    <s v="16.04.2218"/>
    <n v="30953.32"/>
    <s v="Facturé"/>
    <s v="150 Gainage"/>
    <s v="301200113"/>
    <s v="208645"/>
    <x v="3"/>
    <x v="179"/>
    <s v="Facture"/>
    <s v="Comptabilisé"/>
    <s v="LAMBALLE COMMUNAUTE"/>
  </r>
  <r>
    <x v="0"/>
    <s v="FAC05900"/>
    <s v="301200113"/>
    <s v="LAMBALLE rue Yves Chrapentier-MBC-Gainage de branchement"/>
    <s v="16.04.2219"/>
    <n v="2414.1"/>
    <s v="Facturé"/>
    <s v="150 Gainage"/>
    <s v="301200113"/>
    <s v="208608"/>
    <x v="3"/>
    <x v="179"/>
    <s v="Facture"/>
    <s v="Comptabilisé"/>
    <s v="LAMBALLE COMMUNAUTE"/>
  </r>
  <r>
    <x v="0"/>
    <s v="FAC05898"/>
    <s v="301909"/>
    <s v="MAUPREVOIR (86)  manchette"/>
    <s v="16.04.2217"/>
    <n v="600"/>
    <s v="Facturé"/>
    <s v="Injection"/>
    <s v="301909"/>
    <s v="208674"/>
    <x v="0"/>
    <x v="180"/>
    <s v="Facture"/>
    <s v="Comptabilisé"/>
    <s v="Eaux de Vienne-Siveer"/>
  </r>
  <r>
    <x v="0"/>
    <s v="FAC05895"/>
    <s v="30031205"/>
    <s v="LE MANS (72) -MBC 207900 - rues des Minimes, du Tertre , et St Charles"/>
    <s v="16.03.2214"/>
    <n v="50382.87"/>
    <s v="Facturé"/>
    <s v="100 Robot"/>
    <s v="30031205"/>
    <s v="208648"/>
    <x v="3"/>
    <x v="181"/>
    <s v="Facture"/>
    <s v="Comptabilisé"/>
    <s v="COM.URBAINE LE MANS METROPOLE"/>
  </r>
  <r>
    <x v="0"/>
    <s v="FAC05896"/>
    <s v="30040501"/>
    <s v="DEAUVILLE Rue Decaens EU COMMUNAUTE DE COMMUNES COEUR COTE FLEURIE"/>
    <s v="16.03.2215"/>
    <n v="34391.699999999997"/>
    <s v="Facturé"/>
    <s v="150 Gainage"/>
    <s v="30040501"/>
    <s v="208646"/>
    <x v="3"/>
    <x v="181"/>
    <s v="Facture"/>
    <s v="Comptabilisé"/>
    <s v="COM COM DEAUVILLE COEUR COTE FLEURI"/>
  </r>
  <r>
    <x v="0"/>
    <s v="FAC05897"/>
    <s v="30040501"/>
    <s v="DEAUVILLE Rue Decaens EP COMMUNAUTE DE COMMUNES COEUR COTE FLEURIE"/>
    <s v="16.03.2216"/>
    <n v="13911.2"/>
    <s v="Travaux à faire"/>
    <s v="150 Gainage"/>
    <s v="30040501"/>
    <s v="208646"/>
    <x v="3"/>
    <x v="181"/>
    <s v="Facture"/>
    <s v="Comptabilisé"/>
    <s v="COM COM DEAUVILLE COEUR COTE FLEURI"/>
  </r>
  <r>
    <x v="0"/>
    <s v="FAC05894"/>
    <s v="30031502"/>
    <s v="PESSAC GAINAGE AV DE LA FORGE BORDEAUX (CUB) COMMUNAUTE URBAINE (33)"/>
    <s v="16.03.2213"/>
    <n v="3423.94"/>
    <s v="Facturé"/>
    <s v="150 Gainage"/>
    <s v="30031502"/>
    <s v="208656"/>
    <x v="0"/>
    <x v="182"/>
    <s v="Facture"/>
    <s v="Comptabilisé"/>
    <s v="COM COM BORDEAUX"/>
  </r>
  <r>
    <x v="0"/>
    <s v="FAC05892"/>
    <s v="30031551"/>
    <s v="BOURBOURG Actualisation DUNKERQUE"/>
    <s v="16.03.2211"/>
    <n v="63.95"/>
    <s v="Facturé"/>
    <s v="100 Robot"/>
    <s v="30031551"/>
    <s v="107120"/>
    <x v="1"/>
    <x v="182"/>
    <s v="Facture"/>
    <s v="Comptabilisé"/>
    <s v="COM URBAINE DUNKERQUE"/>
  </r>
  <r>
    <x v="0"/>
    <s v="FAC05893"/>
    <s v="30031551"/>
    <s v="TETEGHEM Actualisation Dunkerque"/>
    <s v="16.03.2212"/>
    <n v="1812.37"/>
    <s v="Facturé"/>
    <s v="100 Robot"/>
    <s v="30031551"/>
    <s v="107120"/>
    <x v="1"/>
    <x v="182"/>
    <s v="Facture"/>
    <s v="Comptabilisé"/>
    <s v="COM URBAINE DUNKERQUE"/>
  </r>
  <r>
    <x v="0"/>
    <s v="FAC05891"/>
    <s v="300107"/>
    <s v="SAUJON - AGGLO ROYAN"/>
    <s v="16.03.2210"/>
    <n v="25619.5"/>
    <s v="Facturé"/>
    <s v="150 Gainage"/>
    <s v="300107"/>
    <s v="208425"/>
    <x v="0"/>
    <x v="183"/>
    <s v="Facture"/>
    <s v="Comptabilisé"/>
    <s v="AGGLOMERATION ROYAN ATLANTIQUE"/>
  </r>
  <r>
    <x v="1"/>
    <s v="AVO00253"/>
    <s v="3014011"/>
    <s v="SAUTRON (44) Réhabilitation EP rue du Coteau Nantes Métropole"/>
    <s v="n° 2207  16/03/2207"/>
    <n v="-1894"/>
    <s v="Facturé"/>
    <s v="100 Robot"/>
    <s v="3014011"/>
    <s v="208517"/>
    <x v="0"/>
    <x v="184"/>
    <s v="Avoir"/>
    <s v="Comptabilisé"/>
    <s v="NANTES METROPOLE"/>
  </r>
  <r>
    <x v="0"/>
    <s v="FAC05889"/>
    <s v="3014011"/>
    <s v="SAUTRON (44) Réhabilitation EP rue du Coteau Nantes Métropole"/>
    <s v="16.03.2208"/>
    <n v="1965"/>
    <s v="Facturé"/>
    <s v="100 Robot"/>
    <s v="3014011"/>
    <s v="208517"/>
    <x v="2"/>
    <x v="184"/>
    <s v="Facture"/>
    <s v="Comptabilisé"/>
    <s v="NANTES METROPOLE"/>
  </r>
  <r>
    <x v="1"/>
    <s v="AVO00254"/>
    <s v="062119"/>
    <s v="ACTUALISATION FUSSY"/>
    <s v="n° 2209  16/03/2209"/>
    <n v="-321.77999999999997"/>
    <s v="Facturé"/>
    <s v="100 Robot"/>
    <s v="062119"/>
    <s v="208598"/>
    <x v="2"/>
    <x v="184"/>
    <s v="Avoir"/>
    <s v="Comptabilisé"/>
    <s v="FUSSY"/>
  </r>
  <r>
    <x v="0"/>
    <s v="FAC05888"/>
    <s v="30031502"/>
    <s v="EYSINES  Rue des Violettes Cde N°1 BORDEAUX (CUB) COMMUNAUTE URBAINE (33)"/>
    <s v="16.03.2206"/>
    <n v="21558.84"/>
    <s v="Facturé"/>
    <s v="150 Gainage"/>
    <s v="30031502"/>
    <s v="208638"/>
    <x v="0"/>
    <x v="185"/>
    <s v="Facture"/>
    <s v="Comptabilisé"/>
    <s v="COM COM BORDEAUX"/>
  </r>
  <r>
    <x v="1"/>
    <s v="AVO00252"/>
    <s v="01191618"/>
    <s v="ASPRES DE BUECH (05) "/>
    <s v="n° 2204  16/03/2204"/>
    <n v="-15781.8"/>
    <s v="Facturé"/>
    <s v="150 Gainage"/>
    <s v="01191618"/>
    <s v="208597"/>
    <x v="2"/>
    <x v="186"/>
    <s v="Avoir"/>
    <s v="Comptabilisé"/>
    <s v="STP PISTONO"/>
  </r>
  <r>
    <x v="0"/>
    <s v="FAC05887"/>
    <s v="01191618"/>
    <s v="ASPRES DE BUECH (05) "/>
    <s v="16.03.2205"/>
    <n v="15781.8"/>
    <s v="Facturé"/>
    <s v="150 Gainage"/>
    <s v="01191618"/>
    <s v="208597"/>
    <x v="0"/>
    <x v="186"/>
    <s v="Facture"/>
    <s v="Comptabilisé"/>
    <s v="STP PISTONO"/>
  </r>
  <r>
    <x v="0"/>
    <s v="FAC05885"/>
    <s v="030903"/>
    <s v="LOCTUDY  VC5 (29)-CISE TP(29)-Inspection caméra et test à l'air"/>
    <s v="16.03.2202"/>
    <n v="2948.87"/>
    <s v="Facturé"/>
    <s v="100 Robot"/>
    <s v="030903"/>
    <s v="208652"/>
    <x v="3"/>
    <x v="187"/>
    <s v="Facture"/>
    <s v="Comptabilisé"/>
    <s v="CISE TP Ouest (29)"/>
  </r>
  <r>
    <x v="0"/>
    <s v="FAC05886"/>
    <s v="0101"/>
    <s v="PLAINTEL Le hameau des Granitiers(22)-AGE(22)-Inspection caméra et tests"/>
    <s v="16.03.2203"/>
    <n v="1280.2"/>
    <s v="Facturé"/>
    <s v="100 Robot"/>
    <s v="0101"/>
    <s v="208649"/>
    <x v="3"/>
    <x v="187"/>
    <s v="Facture"/>
    <s v="Comptabilisé"/>
    <s v="CLIENTS DIVERS"/>
  </r>
  <r>
    <x v="0"/>
    <s v="FAC05884"/>
    <s v="180508"/>
    <s v="la test de buch/Arcachon-Reha assainissement-gainage de pranchement et top hat-"/>
    <s v="16.03.2201"/>
    <n v="56490"/>
    <s v="Facturé"/>
    <s v="150 Gainage"/>
    <s v="180508"/>
    <s v="208573"/>
    <x v="0"/>
    <x v="188"/>
    <s v="Facture"/>
    <s v="Comptabilisé"/>
    <s v="REHA ASSAINISSEMENT"/>
  </r>
  <r>
    <x v="0"/>
    <s v="FAC05883"/>
    <s v="192102"/>
    <s v="TOURNEFEUILLE (31) Fourniture de gaine"/>
    <s v="16.03.2200"/>
    <n v="44985"/>
    <s v="Facturé"/>
    <s v="150 Gainage"/>
    <s v="192102"/>
    <s v="208614"/>
    <x v="1"/>
    <x v="189"/>
    <s v="Facture"/>
    <s v="Comptabilisé"/>
    <s v="SUBTERRA sas"/>
  </r>
  <r>
    <x v="0"/>
    <s v="FAC05878"/>
    <s v="160116"/>
    <s v="PAPREC - Carton"/>
    <s v="16.03.2194"/>
    <n v="50.81"/>
    <s v="Facturé"/>
    <s v="100 Robot"/>
    <s v="160116"/>
    <s v="999999"/>
    <x v="1"/>
    <x v="190"/>
    <s v="Facture"/>
    <s v="Comptabilisé"/>
    <s v="PAPREC Bretagne 22"/>
  </r>
  <r>
    <x v="0"/>
    <s v="FAC05879"/>
    <s v="300312"/>
    <s v="LIMOGES - COUZEIX Situation N°7"/>
    <s v="16.03.2195"/>
    <n v="119672.84"/>
    <s v="Facturé"/>
    <s v="100 Robot"/>
    <s v="300312"/>
    <s v="207553"/>
    <x v="0"/>
    <x v="190"/>
    <s v="Facture"/>
    <s v="Comptabilisé"/>
    <s v="COM.AGGLO.LIMOGES METROPOLE"/>
  </r>
  <r>
    <x v="1"/>
    <s v="AVO00251"/>
    <s v="030903"/>
    <s v="LOCTUDY  VC5 (29)-CISE TP(29)-Chemisage"/>
    <s v="n° 2196  16/03/2196"/>
    <n v="-3865"/>
    <s v="Facturé"/>
    <s v="100 Robot"/>
    <s v="030903"/>
    <s v="208654"/>
    <x v="3"/>
    <x v="190"/>
    <s v="Avoir"/>
    <s v="Comptabilisé"/>
    <s v="CISE TP Ouest (29)"/>
  </r>
  <r>
    <x v="0"/>
    <s v="FAC05880"/>
    <s v="030903"/>
    <s v="LOCTUDY  VC5 (29)-CISE TP(29)-Chemisage"/>
    <s v="16.03.2197"/>
    <n v="3865"/>
    <s v="Facturé"/>
    <s v="100 Robot"/>
    <s v="030903"/>
    <s v="208654"/>
    <x v="3"/>
    <x v="190"/>
    <s v="Facture"/>
    <s v="Comptabilisé"/>
    <s v="CISE TP Ouest (29)"/>
  </r>
  <r>
    <x v="0"/>
    <s v="FAC05881"/>
    <s v="192102"/>
    <s v="Tournefeuille Gaine RV9-RV6"/>
    <s v="16.03.2198"/>
    <n v="11281.2"/>
    <s v="Facturé"/>
    <s v="150 Gainage"/>
    <s v="192102"/>
    <s v="208651"/>
    <x v="1"/>
    <x v="190"/>
    <s v="Facture"/>
    <s v="Comptabilisé"/>
    <s v="SUBTERRA sas"/>
  </r>
  <r>
    <x v="0"/>
    <s v="FAC05882"/>
    <s v="192102"/>
    <s v="Palavas les Flots fourniture Gaine 600"/>
    <s v="16.03.2199"/>
    <n v="5415.2"/>
    <s v="Facturé"/>
    <s v="150 Gainage"/>
    <s v="192102"/>
    <s v="208640"/>
    <x v="1"/>
    <x v="190"/>
    <s v="Facture"/>
    <s v="Comptabilisé"/>
    <s v="SUBTERRA sas"/>
  </r>
  <r>
    <x v="0"/>
    <s v="FAC05876"/>
    <s v="19020501"/>
    <s v="PLOUAY INGUINIEL (56) COMMUNAUTÉ D'AGGLOMÉRATION DU PAYS DE LORIENT"/>
    <s v="16.03.2192"/>
    <n v="8732.01"/>
    <s v="Facturé"/>
    <s v="150 Gainage"/>
    <s v="19020501"/>
    <s v="208641"/>
    <x v="1"/>
    <x v="191"/>
    <s v="Facture"/>
    <s v="Comptabilisé"/>
    <s v="SBCEA"/>
  </r>
  <r>
    <x v="0"/>
    <s v="FAC05877"/>
    <s v="03080119"/>
    <s v="Révision Chasseneuil sur Bonnieure"/>
    <s v="16.03.2193"/>
    <n v="300"/>
    <s v="Facturé"/>
    <s v="100 Robot"/>
    <s v="03080119"/>
    <s v="208561"/>
    <x v="1"/>
    <x v="191"/>
    <s v="Facture"/>
    <s v="Comptabilisé"/>
    <s v="CHASSENEUIL SUR BONNIEURE"/>
  </r>
  <r>
    <x v="0"/>
    <s v="FAC05872"/>
    <s v="030903"/>
    <s v="LOCTUDY  VC5 (29)-CISE TP(29)-Chemisage"/>
    <s v="16.03.2188"/>
    <n v="3865"/>
    <s v="Facturé"/>
    <s v="100 Robot"/>
    <s v="030903"/>
    <s v="208654"/>
    <x v="3"/>
    <x v="192"/>
    <s v="Facture"/>
    <s v="Comptabilisé"/>
    <s v="CISE TP Ouest (29)"/>
  </r>
  <r>
    <x v="0"/>
    <s v="FAC05873"/>
    <s v="0101"/>
    <s v="LE PETIT AUVERNE (44) gainage"/>
    <s v="16.03.2189"/>
    <n v="6213.4"/>
    <s v="Facturé"/>
    <s v="150 Gainage"/>
    <s v="0101"/>
    <s v="208657"/>
    <x v="0"/>
    <x v="192"/>
    <s v="Facture"/>
    <s v="Comptabilisé"/>
    <s v="CLIENTS DIVERS"/>
  </r>
  <r>
    <x v="0"/>
    <s v="FAC05874"/>
    <s v="011803"/>
    <s v="PLERIN (22) Réhabilitation Quai Adolphe Le Bail (MBC St Brieuc Agglo)"/>
    <s v="16.03.2190"/>
    <n v="83861.399999999994"/>
    <s v="Facturé"/>
    <s v="150 Gainage"/>
    <s v="011803"/>
    <s v="208595"/>
    <x v="1"/>
    <x v="192"/>
    <s v="Facture"/>
    <s v="Comptabilisé"/>
    <s v="ARC"/>
  </r>
  <r>
    <x v="0"/>
    <s v="FAC05864"/>
    <s v="19040501"/>
    <s v="INGWILLER (67) SSDEA MOSELLE - SITUATION N°2"/>
    <s v="16.03.2184"/>
    <n v="11940.21"/>
    <s v="Facturé"/>
    <s v="150 Gainage"/>
    <s v="19040501"/>
    <s v="208537"/>
    <x v="3"/>
    <x v="193"/>
    <s v="Facture"/>
    <s v="Comptabilisé"/>
    <s v="SDEA"/>
  </r>
  <r>
    <x v="0"/>
    <s v="FAC05865"/>
    <s v="3013011813"/>
    <s v="MARMOUTIER-SOMMERAU COMMUNAUTE DE COMMUNES DU PAYS DE"/>
    <s v="16.03.2186"/>
    <n v="16897.099999999999"/>
    <s v="Facturé"/>
    <s v="150 Gainage"/>
    <s v="3013011813"/>
    <s v="208502"/>
    <x v="3"/>
    <x v="193"/>
    <s v="Facture"/>
    <s v="Comptabilisé"/>
    <s v="COMCOM MARMOUTIER-SOMMERAU"/>
  </r>
  <r>
    <x v="0"/>
    <s v="FAC05866"/>
    <s v="300319"/>
    <s v="STRASBOURG EUROMÉTROPOLE RUE DU DOUBS Situation 2"/>
    <s v="16.03.2185"/>
    <n v="53460"/>
    <s v="Facturé"/>
    <s v="150 Gainage"/>
    <s v="300319"/>
    <s v="208555"/>
    <x v="2"/>
    <x v="193"/>
    <s v="Facture"/>
    <s v="Comptabilisé"/>
    <s v="EUROMETROPOLE DE STRASBOURG"/>
  </r>
  <r>
    <x v="0"/>
    <s v="FAC05867"/>
    <s v="01191618"/>
    <s v="ASPRES DE BUECH (05) "/>
    <s v="16.03.2187"/>
    <n v="15781.8"/>
    <s v="Facturé"/>
    <s v="150 Gainage"/>
    <s v="01191618"/>
    <s v="208597"/>
    <x v="2"/>
    <x v="193"/>
    <s v="Facture"/>
    <s v="Comptabilisé"/>
    <s v="STP PISTONO"/>
  </r>
  <r>
    <x v="0"/>
    <s v="FAC05861"/>
    <s v="011801"/>
    <s v="AGGLOMERATION ROYAN ATLANTIQUE (17)"/>
    <s v="16.03.2181"/>
    <n v="65899.710000000006"/>
    <s v="Facturé"/>
    <s v="150 Gainage"/>
    <s v="011801"/>
    <s v="208533"/>
    <x v="0"/>
    <x v="194"/>
    <s v="Facture"/>
    <s v="Comptabilisé"/>
    <s v="AGGLOMERATION ROYAN ATLANTIQUE"/>
  </r>
  <r>
    <x v="1"/>
    <s v="AVO00250"/>
    <s v="1901142"/>
    <s v="Avoir sur Facture 15.11.2102  - probleme Intitulé SUEZ - CAHNTIER CALAIS"/>
    <s v="n° 2182  16/03/2182"/>
    <n v="-3520"/>
    <s v="Facturé"/>
    <s v="100 Robot"/>
    <s v="1901142"/>
    <s v="208582"/>
    <x v="2"/>
    <x v="194"/>
    <s v="Avoir"/>
    <s v="Comptabilisé"/>
    <s v="SANINORD ASSAINISSEMENT"/>
  </r>
  <r>
    <x v="0"/>
    <s v="FAC05863"/>
    <s v="1901142"/>
    <s v="CALAIS Merck santé(59)-Saninord(59)-Fraisages et Manchettes"/>
    <s v="16.03.2183"/>
    <n v="3520"/>
    <s v="Facturé"/>
    <s v="100 Robot"/>
    <s v="1901142"/>
    <s v="208582"/>
    <x v="3"/>
    <x v="194"/>
    <s v="Facture"/>
    <s v="Comptabilisé"/>
    <s v="SANINORD ASSAINISSEMENT"/>
  </r>
  <r>
    <x v="0"/>
    <s v="FAC05860"/>
    <s v="1002"/>
    <s v="YFFINIAC La croix Bertrand(22)-LE DU TP(22)-Chemisage"/>
    <s v="16.02.2180"/>
    <n v="1750"/>
    <s v="Facturé"/>
    <s v="150 Gainage"/>
    <s v="1002"/>
    <s v="208655"/>
    <x v="3"/>
    <x v="195"/>
    <s v="Facture"/>
    <s v="Comptabilisé"/>
    <s v="LE DU TP"/>
  </r>
  <r>
    <x v="0"/>
    <s v="FAC05859"/>
    <s v="120122"/>
    <s v="LA  VARENNE (49) Réhabilitation Divers Rue"/>
    <s v="16.02.2179"/>
    <n v="13291.21"/>
    <s v="Facturé"/>
    <s v="150 Gainage"/>
    <s v="120122"/>
    <s v="208565"/>
    <x v="1"/>
    <x v="196"/>
    <s v="Facture"/>
    <s v="Comptabilisé"/>
    <s v="LA VARENNE"/>
  </r>
  <r>
    <x v="0"/>
    <s v="FAC05858"/>
    <s v="030901"/>
    <s v="PLOMEUR Menez Haffond(29)-CISE TP(29)-Inspection caméra et test à l'air"/>
    <s v="16.02.2178"/>
    <n v="2553.1799999999998"/>
    <s v="Facturé"/>
    <s v="100 Robot"/>
    <s v="030901"/>
    <s v="208615"/>
    <x v="3"/>
    <x v="197"/>
    <s v="Facture"/>
    <s v="Comptabilisé"/>
    <s v="CISE TP Ouest (56)"/>
  </r>
  <r>
    <x v="0"/>
    <s v="FAC05857"/>
    <s v="180508"/>
    <s v="Landelles/Amanvilliers/Saverne-Reha assainissement-gainage de pranchement et top hat-situation 2 -DGD"/>
    <s v="16.02.2177"/>
    <n v="11226.25"/>
    <s v="Facturé"/>
    <s v="150 Gainage"/>
    <s v="180508"/>
    <s v="208564"/>
    <x v="2"/>
    <x v="198"/>
    <s v="Facture"/>
    <s v="Comptabilisé"/>
    <s v="REHA ASSAINISSEMENT"/>
  </r>
  <r>
    <x v="0"/>
    <s v="FAC05852"/>
    <s v="062119"/>
    <s v="FUSSY (18) Réhabilitation reseau EU"/>
    <s v="16.02.2174"/>
    <n v="80444.929999999993"/>
    <s v="Facturé"/>
    <s v="150 Gainage"/>
    <s v="062119"/>
    <s v="208598"/>
    <x v="1"/>
    <x v="199"/>
    <s v="Facture"/>
    <s v="Comptabilisé"/>
    <s v="FUSSY"/>
  </r>
  <r>
    <x v="0"/>
    <s v="FAC05853"/>
    <s v="19020501"/>
    <s v="PLOUAY INGUINIEL (56) COMMUNAUTÉ D'AGGLOMÉRATION DU PAYS DE LORIENT SITUATION 1"/>
    <s v="16.02.2175"/>
    <n v="18976.72"/>
    <s v="Facturé"/>
    <s v="150 Gainage"/>
    <s v="19020501"/>
    <s v="208641"/>
    <x v="1"/>
    <x v="199"/>
    <s v="Facture"/>
    <s v="Comptabilisé"/>
    <s v="SBCEA"/>
  </r>
  <r>
    <x v="0"/>
    <s v="FAC05850"/>
    <s v="0101"/>
    <s v="SPEZET (29) gainage collecteur"/>
    <s v="16.02.2172"/>
    <n v="1607.65"/>
    <s v="Facturé"/>
    <s v=""/>
    <s v="0101"/>
    <s v="208647"/>
    <x v="0"/>
    <x v="200"/>
    <s v="Facture"/>
    <s v="Comptabilisé"/>
    <s v="CLIENTS DIVERS"/>
  </r>
  <r>
    <x v="0"/>
    <s v="FAC05851"/>
    <s v="16120109"/>
    <s v="PLAINTEL le bourg (gainage et manchettes)"/>
    <s v="16.02.2173"/>
    <n v="10796"/>
    <s v="Facturé"/>
    <s v="ITV/test à l'air"/>
    <s v="16120109"/>
    <s v="208627"/>
    <x v="0"/>
    <x v="200"/>
    <s v="Facture"/>
    <s v="Comptabilisé"/>
    <s v="PLAINTEL MAIRIE"/>
  </r>
  <r>
    <x v="1"/>
    <s v="AVO00248"/>
    <s v="160116"/>
    <s v="Avoir sur Facture 15.04.1883 PAPREC autoliquidation"/>
    <s v="n° 2168  16/02/2168"/>
    <n v="-157.44"/>
    <s v="Facturé"/>
    <s v="100 Robot"/>
    <s v="160116"/>
    <s v="999999"/>
    <x v="1"/>
    <x v="201"/>
    <s v="Avoir"/>
    <s v="Comptabilisé"/>
    <s v="PAPREC Bretagne 22"/>
  </r>
  <r>
    <x v="0"/>
    <s v="FAC05848"/>
    <s v="160116"/>
    <s v="PAPREC - Vente de Ferraille"/>
    <s v="16.02.2169"/>
    <n v="157.44"/>
    <s v="Facturé"/>
    <s v="100 Robot"/>
    <s v="160116"/>
    <s v="999999"/>
    <x v="1"/>
    <x v="201"/>
    <s v="Facture"/>
    <s v="Comptabilisé"/>
    <s v="PAPREC Bretagne 22"/>
  </r>
  <r>
    <x v="1"/>
    <s v="AVO00249"/>
    <s v="011218"/>
    <s v="ALRE TP - avoir sur Facture 15.12.2148 - autoliquidation selon DC4"/>
    <s v="n° 2170  16/02/2170"/>
    <n v="-14086.89"/>
    <s v="Facturé"/>
    <s v="100 Robot"/>
    <s v="011218"/>
    <s v="208580"/>
    <x v="1"/>
    <x v="201"/>
    <s v="Avoir"/>
    <s v="Comptabilisé"/>
    <s v="ALRE TP"/>
  </r>
  <r>
    <x v="0"/>
    <s v="FAC05849"/>
    <s v="011218"/>
    <s v="SENE  ZAC de Poulfanc(56)-ALRE TP(56)-Réhabillitation EU EP "/>
    <s v="16.02.2171"/>
    <n v="14086.89"/>
    <s v="Facturé"/>
    <s v="150 Gainage"/>
    <s v="011218"/>
    <s v="208580"/>
    <x v="2"/>
    <x v="201"/>
    <s v="Facture"/>
    <s v="Comptabilisé"/>
    <s v="ALRE TP"/>
  </r>
  <r>
    <x v="1"/>
    <s v="AVO00246"/>
    <s v="011803"/>
    <s v="Avoir sur Facture ARC 15.10.2041"/>
    <s v="n° 2165  16/01/2165"/>
    <n v="-6857.25"/>
    <s v="Facturé"/>
    <s v="150 Gainage"/>
    <s v="011803"/>
    <s v="208479"/>
    <x v="1"/>
    <x v="202"/>
    <s v="Avoir"/>
    <s v="Comptabilisé"/>
    <s v="ARC"/>
  </r>
  <r>
    <x v="0"/>
    <s v="FAC05846"/>
    <s v="011803"/>
    <s v="TREMUSON rue des Mimosas(22)-ARC(22)- Marché Agglo St Brieuc"/>
    <s v="16.01.2166"/>
    <n v="6857.95"/>
    <s v="Facturé"/>
    <s v="150 Gainage"/>
    <s v="011803"/>
    <s v="208479"/>
    <x v="3"/>
    <x v="202"/>
    <s v="Facture"/>
    <s v="Comptabilisé"/>
    <s v="ARC"/>
  </r>
  <r>
    <x v="0"/>
    <s v="FAC05841"/>
    <s v="301200113"/>
    <s v="LAMBALLE Communauté (22) - MBC- Lamballe rue Cartel"/>
    <s v="16.01.2161"/>
    <n v="5335.21"/>
    <s v="Facturé"/>
    <s v="150 Gainage"/>
    <s v="301200113"/>
    <s v="207656"/>
    <x v="3"/>
    <x v="203"/>
    <s v="Facture"/>
    <s v="Comptabilisé"/>
    <s v="LAMBALLE COMMUNAUTE"/>
  </r>
  <r>
    <x v="0"/>
    <s v="FAC05842"/>
    <s v="301200113"/>
    <s v="LAMBALLE Communauté (22) - MBC- Lamballe rue Leclerc"/>
    <s v="16.01.2162"/>
    <n v="2544.88"/>
    <s v="Facturé"/>
    <s v="150 Gainage"/>
    <s v="301200113"/>
    <s v="207656"/>
    <x v="3"/>
    <x v="203"/>
    <s v="Facture"/>
    <s v="Comptabilisé"/>
    <s v="LAMBALLE COMMUNAUTE"/>
  </r>
  <r>
    <x v="0"/>
    <s v="FAC05843"/>
    <s v="031547"/>
    <s v="PLOUER (22) collège  (gainage)"/>
    <s v="16.01.2163"/>
    <n v="4155"/>
    <s v="Facturé"/>
    <s v="150 Gainage"/>
    <s v="031547"/>
    <s v="208617"/>
    <x v="0"/>
    <x v="203"/>
    <s v="Facture"/>
    <s v="Comptabilisé"/>
    <s v="COL3505 (Colas St Guinoux)"/>
  </r>
  <r>
    <x v="0"/>
    <s v="FAC05844"/>
    <s v="30040501"/>
    <s v="TROUVILLE  rue du Manoir (14) COMMUNAUTE DE COMMUNES COEUR COTE FLEURIE"/>
    <s v="16.01.2164"/>
    <n v="20396.5"/>
    <s v="Facturé"/>
    <s v="150 Gainage"/>
    <s v="30040501"/>
    <s v="208603"/>
    <x v="2"/>
    <x v="203"/>
    <s v="Facture"/>
    <s v="Comptabilisé"/>
    <s v="COM COM DEAUVILLE COEUR COTE FLEURI"/>
  </r>
  <r>
    <x v="0"/>
    <s v="FAC05838"/>
    <s v="12010701"/>
    <s v="PLEYBER CHRIST-Travaux complémentaires"/>
    <s v="16.01.2158"/>
    <n v="2100"/>
    <s v="Facturé"/>
    <s v="150 Gainage"/>
    <s v="12010701"/>
    <s v="208367"/>
    <x v="3"/>
    <x v="204"/>
    <s v="Facture"/>
    <s v="Comptabilisé"/>
    <s v="LAGADEC Yvon SAS"/>
  </r>
  <r>
    <x v="0"/>
    <s v="FAC05839"/>
    <s v="14060505"/>
    <s v="LA LONDE rue Freté(76)-NFEE(76)-Chemisage"/>
    <s v="16.01.2159"/>
    <n v="46370"/>
    <s v="Facturé"/>
    <s v="150 Gainage"/>
    <s v="14060505"/>
    <s v="208631"/>
    <x v="3"/>
    <x v="204"/>
    <s v="Facture"/>
    <s v="Comptabilisé"/>
    <s v="NFEE NORMANDIE"/>
  </r>
  <r>
    <x v="0"/>
    <s v="FAC05840"/>
    <s v="14060505"/>
    <s v="FRENEUSE Ile de Freneuse(76)-NFEE(76)-Chemisage"/>
    <s v="16.01.2160"/>
    <n v="9590"/>
    <s v="Facturé"/>
    <s v="150 Gainage"/>
    <s v="14060505"/>
    <s v="208632"/>
    <x v="3"/>
    <x v="204"/>
    <s v="Facture"/>
    <s v="Comptabilisé"/>
    <s v="NFEE NORMANDIE"/>
  </r>
  <r>
    <x v="0"/>
    <s v="FAC05837"/>
    <s v="030021215"/>
    <s v="CHAILLES"/>
    <s v="16.01.2157"/>
    <n v="53747.519999999997"/>
    <s v="Facturé"/>
    <s v="150 Gainage"/>
    <s v="030021215"/>
    <s v="208416"/>
    <x v="2"/>
    <x v="205"/>
    <s v="Facture"/>
    <s v="Comptabilisé"/>
    <s v="COM. AGGLO BLOIS POLYS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" applyNumberFormats="0" applyBorderFormats="0" applyFontFormats="0" applyPatternFormats="0" applyAlignmentFormats="0" applyWidthHeightFormats="1" dataCaption="Données" updatedVersion="4" showMemberPropertyTips="0" useAutoFormatting="1" colGrandTotals="0" itemPrintTitles="1" createdVersion="1" indent="0" compact="0" compactData="0" gridDropZones="1">
  <location ref="H7:N22" firstHeaderRow="1" firstDataRow="3" firstDataCol="1"/>
  <pivotFields count="16"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dataField="1"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axis="axisRow" compact="0" numFmtId="14" outline="0" subtotalTop="0" multipleItemSelectionAllowed="1" showAll="0" includeNewItemsInFilter="1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axis="axisCol" compact="0" outline="0" subtotalTop="0" showAll="0" includeNewItemsInFilter="1">
      <items count="5">
        <item x="0"/>
        <item x="1"/>
        <item x="2"/>
        <item x="3"/>
        <item t="default"/>
      </items>
    </pivotField>
  </pivotFields>
  <rowFields count="1">
    <field x="11"/>
  </rowFields>
  <rowItems count="13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 t="grand">
      <x/>
    </i>
  </rowItems>
  <colFields count="2">
    <field x="15"/>
    <field x="-2"/>
  </colFields>
  <colItems count="6">
    <i>
      <x v="1"/>
      <x/>
    </i>
    <i r="1" i="1">
      <x v="1"/>
    </i>
    <i r="1" i="2">
      <x v="2"/>
    </i>
    <i>
      <x v="2"/>
      <x/>
    </i>
    <i r="1" i="1">
      <x v="1"/>
    </i>
    <i r="1" i="2">
      <x v="2"/>
    </i>
  </colItems>
  <dataFields count="3">
    <dataField name="Somme de MontantHTNet" fld="5" baseField="11" baseItem="6" numFmtId="164"/>
    <dataField name="Cumul" fld="5" showDataAs="runTotal" baseField="11" baseItem="2" numFmtId="164"/>
    <dataField name="Evolution" fld="5" showDataAs="difference" baseField="15" baseItem="1048828" numFmtId="164"/>
  </dataFields>
  <pivotTableStyleInfo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 SubtotalsOnTopDefault="0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463"/>
  <sheetViews>
    <sheetView tabSelected="1" topLeftCell="F1" zoomScale="115" zoomScaleNormal="115" workbookViewId="0">
      <selection activeCell="M32" sqref="M32"/>
    </sheetView>
  </sheetViews>
  <sheetFormatPr baseColWidth="10" defaultColWidth="11.5" defaultRowHeight="10.5" x14ac:dyDescent="0.15"/>
  <cols>
    <col min="1" max="1" width="6.5" style="2" customWidth="1"/>
    <col min="2" max="2" width="15" style="2" customWidth="1"/>
    <col min="3" max="3" width="14.5" style="2" customWidth="1"/>
    <col min="4" max="4" width="13.5" style="2" customWidth="1"/>
    <col min="5" max="5" width="8.33203125" style="2" customWidth="1"/>
    <col min="6" max="7" width="11.5" style="2"/>
    <col min="8" max="8" width="15.1640625" style="2" customWidth="1"/>
    <col min="9" max="14" width="24" style="2" customWidth="1"/>
    <col min="15" max="15" width="29" style="2" bestFit="1" customWidth="1"/>
    <col min="16" max="16" width="13.1640625" style="2" customWidth="1"/>
    <col min="17" max="17" width="14" style="2" customWidth="1"/>
    <col min="18" max="30" width="15" style="2" bestFit="1" customWidth="1"/>
    <col min="31" max="31" width="12.5" style="2" bestFit="1" customWidth="1"/>
    <col min="32" max="16384" width="11.5" style="2"/>
  </cols>
  <sheetData>
    <row r="1" spans="1:21" x14ac:dyDescent="0.15">
      <c r="A1" s="1" t="s">
        <v>0</v>
      </c>
      <c r="B1" s="1" t="s">
        <v>11</v>
      </c>
      <c r="C1" s="1" t="s">
        <v>1</v>
      </c>
      <c r="D1" s="1" t="s">
        <v>2</v>
      </c>
      <c r="E1" s="1" t="s">
        <v>3</v>
      </c>
    </row>
    <row r="2" spans="1:21" ht="12.75" x14ac:dyDescent="0.2">
      <c r="A2" s="3" t="s">
        <v>4</v>
      </c>
      <c r="B2" s="4">
        <v>5150</v>
      </c>
      <c r="C2" s="3" t="s">
        <v>8</v>
      </c>
      <c r="D2" s="5">
        <v>43012</v>
      </c>
      <c r="E2" s="3" t="s">
        <v>5</v>
      </c>
    </row>
    <row r="3" spans="1:21" ht="12.75" x14ac:dyDescent="0.2">
      <c r="A3" s="3" t="s">
        <v>4</v>
      </c>
      <c r="B3" s="4">
        <v>1710</v>
      </c>
      <c r="C3" s="3" t="s">
        <v>8</v>
      </c>
      <c r="D3" s="5">
        <v>43012</v>
      </c>
      <c r="E3" s="3" t="s">
        <v>5</v>
      </c>
    </row>
    <row r="4" spans="1:21" ht="12.75" x14ac:dyDescent="0.2">
      <c r="A4" s="3" t="s">
        <v>4</v>
      </c>
      <c r="B4" s="4">
        <v>8748.5</v>
      </c>
      <c r="C4" s="3" t="s">
        <v>8</v>
      </c>
      <c r="D4" s="5">
        <v>43011</v>
      </c>
      <c r="E4" s="3" t="s">
        <v>5</v>
      </c>
    </row>
    <row r="5" spans="1:21" ht="12.75" x14ac:dyDescent="0.2">
      <c r="A5" s="3" t="s">
        <v>4</v>
      </c>
      <c r="B5" s="4">
        <v>4345</v>
      </c>
      <c r="C5" s="3" t="s">
        <v>8</v>
      </c>
      <c r="D5" s="5">
        <v>43010</v>
      </c>
      <c r="E5" s="3" t="s">
        <v>5</v>
      </c>
      <c r="H5"/>
      <c r="I5"/>
    </row>
    <row r="6" spans="1:21" ht="12.75" x14ac:dyDescent="0.2">
      <c r="A6" s="3" t="s">
        <v>4</v>
      </c>
      <c r="B6" s="4">
        <v>5089.91</v>
      </c>
      <c r="C6" s="3" t="s">
        <v>8</v>
      </c>
      <c r="D6" s="5">
        <v>43007</v>
      </c>
      <c r="E6" s="3" t="s">
        <v>5</v>
      </c>
    </row>
    <row r="7" spans="1:21" ht="12.75" x14ac:dyDescent="0.2">
      <c r="A7" s="3" t="s">
        <v>4</v>
      </c>
      <c r="B7" s="4">
        <v>114798.65</v>
      </c>
      <c r="C7" s="3" t="s">
        <v>8</v>
      </c>
      <c r="D7" s="5">
        <v>43006</v>
      </c>
      <c r="E7" s="3" t="s">
        <v>5</v>
      </c>
      <c r="H7" s="8"/>
      <c r="I7" s="9" t="s">
        <v>13</v>
      </c>
      <c r="J7" s="10" t="s">
        <v>29</v>
      </c>
      <c r="K7" s="11"/>
      <c r="L7" s="11"/>
      <c r="M7" s="11"/>
      <c r="N7" s="12"/>
      <c r="O7"/>
      <c r="P7"/>
      <c r="Q7"/>
      <c r="R7"/>
      <c r="S7"/>
      <c r="T7"/>
      <c r="U7"/>
    </row>
    <row r="8" spans="1:21" ht="12.75" x14ac:dyDescent="0.2">
      <c r="A8" s="3" t="s">
        <v>4</v>
      </c>
      <c r="B8" s="4">
        <v>5400</v>
      </c>
      <c r="C8" s="3" t="s">
        <v>8</v>
      </c>
      <c r="D8" s="5">
        <v>43005</v>
      </c>
      <c r="E8" s="3" t="s">
        <v>5</v>
      </c>
      <c r="H8" s="13"/>
      <c r="I8" s="8" t="s">
        <v>14</v>
      </c>
      <c r="J8" s="11"/>
      <c r="K8" s="11"/>
      <c r="L8" s="8" t="s">
        <v>27</v>
      </c>
      <c r="M8" s="11"/>
      <c r="N8" s="12"/>
      <c r="O8"/>
      <c r="P8"/>
      <c r="Q8"/>
      <c r="R8"/>
      <c r="S8"/>
      <c r="T8"/>
      <c r="U8"/>
    </row>
    <row r="9" spans="1:21" ht="12.75" x14ac:dyDescent="0.2">
      <c r="A9" s="3" t="s">
        <v>4</v>
      </c>
      <c r="B9" s="4">
        <v>11622.43</v>
      </c>
      <c r="C9" s="3" t="s">
        <v>8</v>
      </c>
      <c r="D9" s="5">
        <v>43005</v>
      </c>
      <c r="E9" s="3" t="s">
        <v>5</v>
      </c>
      <c r="H9" s="9" t="s">
        <v>2</v>
      </c>
      <c r="I9" s="8" t="s">
        <v>28</v>
      </c>
      <c r="J9" s="14" t="s">
        <v>30</v>
      </c>
      <c r="K9" s="14" t="s">
        <v>31</v>
      </c>
      <c r="L9" s="8" t="s">
        <v>28</v>
      </c>
      <c r="M9" s="14" t="s">
        <v>30</v>
      </c>
      <c r="N9" s="23" t="s">
        <v>31</v>
      </c>
      <c r="O9"/>
      <c r="P9"/>
      <c r="Q9"/>
      <c r="R9"/>
      <c r="S9"/>
      <c r="T9"/>
      <c r="U9"/>
    </row>
    <row r="10" spans="1:21" ht="12.75" x14ac:dyDescent="0.2">
      <c r="A10" s="3" t="s">
        <v>7</v>
      </c>
      <c r="B10" s="4">
        <v>-793.87</v>
      </c>
      <c r="C10" s="3" t="s">
        <v>8</v>
      </c>
      <c r="D10" s="5">
        <v>43005</v>
      </c>
      <c r="E10" s="3" t="s">
        <v>9</v>
      </c>
      <c r="H10" s="15" t="s">
        <v>15</v>
      </c>
      <c r="I10" s="16">
        <v>144239.81</v>
      </c>
      <c r="J10" s="21">
        <v>144239.81</v>
      </c>
      <c r="K10" s="21"/>
      <c r="L10" s="16">
        <v>309713.01999999996</v>
      </c>
      <c r="M10" s="21">
        <v>309713.01999999996</v>
      </c>
      <c r="N10" s="24">
        <v>165473.20999999996</v>
      </c>
      <c r="O10"/>
      <c r="P10"/>
      <c r="Q10"/>
      <c r="R10"/>
      <c r="S10"/>
      <c r="T10"/>
      <c r="U10"/>
    </row>
    <row r="11" spans="1:21" ht="12.75" x14ac:dyDescent="0.2">
      <c r="A11" s="3" t="s">
        <v>4</v>
      </c>
      <c r="B11" s="4">
        <v>18864.8</v>
      </c>
      <c r="C11" s="3" t="s">
        <v>8</v>
      </c>
      <c r="D11" s="5">
        <v>43000</v>
      </c>
      <c r="E11" s="3" t="s">
        <v>5</v>
      </c>
      <c r="H11" s="17" t="s">
        <v>16</v>
      </c>
      <c r="I11" s="18">
        <v>140645.94</v>
      </c>
      <c r="J11" s="7">
        <v>284885.75</v>
      </c>
      <c r="K11" s="7"/>
      <c r="L11" s="18">
        <v>345592.88</v>
      </c>
      <c r="M11" s="7">
        <v>655305.89999999991</v>
      </c>
      <c r="N11" s="25">
        <v>204946.94</v>
      </c>
      <c r="O11"/>
      <c r="P11"/>
      <c r="Q11"/>
      <c r="R11"/>
      <c r="S11"/>
      <c r="T11"/>
      <c r="U11"/>
    </row>
    <row r="12" spans="1:21" ht="12.75" x14ac:dyDescent="0.2">
      <c r="A12" s="3" t="s">
        <v>4</v>
      </c>
      <c r="B12" s="4">
        <v>2017.6</v>
      </c>
      <c r="C12" s="3" t="s">
        <v>8</v>
      </c>
      <c r="D12" s="5">
        <v>43000</v>
      </c>
      <c r="E12" s="3" t="s">
        <v>5</v>
      </c>
      <c r="H12" s="17" t="s">
        <v>17</v>
      </c>
      <c r="I12" s="18">
        <v>659988.34000000008</v>
      </c>
      <c r="J12" s="7">
        <v>944874.09000000008</v>
      </c>
      <c r="K12" s="7"/>
      <c r="L12" s="18">
        <v>300254.80000000005</v>
      </c>
      <c r="M12" s="7">
        <v>955560.7</v>
      </c>
      <c r="N12" s="25">
        <v>-359733.54000000004</v>
      </c>
      <c r="O12"/>
      <c r="P12"/>
      <c r="Q12"/>
    </row>
    <row r="13" spans="1:21" ht="12.75" x14ac:dyDescent="0.2">
      <c r="A13" s="3" t="s">
        <v>4</v>
      </c>
      <c r="B13" s="4">
        <v>12320</v>
      </c>
      <c r="C13" s="3" t="s">
        <v>8</v>
      </c>
      <c r="D13" s="5">
        <v>43000</v>
      </c>
      <c r="E13" s="3" t="s">
        <v>5</v>
      </c>
      <c r="H13" s="17" t="s">
        <v>18</v>
      </c>
      <c r="I13" s="18">
        <v>301250.17999999993</v>
      </c>
      <c r="J13" s="7">
        <v>1246124.27</v>
      </c>
      <c r="K13" s="7"/>
      <c r="L13" s="18">
        <v>235210.86000000004</v>
      </c>
      <c r="M13" s="7">
        <v>1190771.56</v>
      </c>
      <c r="N13" s="25">
        <v>-66039.319999999891</v>
      </c>
      <c r="O13"/>
      <c r="P13"/>
      <c r="Q13"/>
    </row>
    <row r="14" spans="1:21" ht="12.75" x14ac:dyDescent="0.2">
      <c r="A14" s="3" t="s">
        <v>4</v>
      </c>
      <c r="B14" s="4">
        <v>42686.26</v>
      </c>
      <c r="C14" s="3" t="s">
        <v>8</v>
      </c>
      <c r="D14" s="5">
        <v>42999</v>
      </c>
      <c r="E14" s="3" t="s">
        <v>5</v>
      </c>
      <c r="H14" s="17" t="s">
        <v>19</v>
      </c>
      <c r="I14" s="18">
        <v>129078.98999999999</v>
      </c>
      <c r="J14" s="7">
        <v>1375203.26</v>
      </c>
      <c r="K14" s="7"/>
      <c r="L14" s="18">
        <v>487987.76</v>
      </c>
      <c r="M14" s="7">
        <v>1678759.32</v>
      </c>
      <c r="N14" s="25">
        <v>358908.77</v>
      </c>
      <c r="O14"/>
      <c r="P14"/>
      <c r="Q14"/>
    </row>
    <row r="15" spans="1:21" ht="12.75" x14ac:dyDescent="0.2">
      <c r="A15" s="3" t="s">
        <v>4</v>
      </c>
      <c r="B15" s="4">
        <v>37893.300000000003</v>
      </c>
      <c r="C15" s="3" t="s">
        <v>8</v>
      </c>
      <c r="D15" s="5">
        <v>42999</v>
      </c>
      <c r="E15" s="3" t="s">
        <v>5</v>
      </c>
      <c r="H15" s="17" t="s">
        <v>20</v>
      </c>
      <c r="I15" s="18">
        <v>470524.55</v>
      </c>
      <c r="J15" s="7">
        <v>1845727.81</v>
      </c>
      <c r="K15" s="7"/>
      <c r="L15" s="18">
        <v>236358.21999999997</v>
      </c>
      <c r="M15" s="7">
        <v>1915117.54</v>
      </c>
      <c r="N15" s="25">
        <v>-234166.33000000002</v>
      </c>
      <c r="O15"/>
      <c r="P15"/>
      <c r="Q15"/>
    </row>
    <row r="16" spans="1:21" ht="12.75" x14ac:dyDescent="0.2">
      <c r="A16" s="3" t="s">
        <v>4</v>
      </c>
      <c r="B16" s="4">
        <v>8290.5</v>
      </c>
      <c r="C16" s="3" t="s">
        <v>8</v>
      </c>
      <c r="D16" s="5">
        <v>42998</v>
      </c>
      <c r="E16" s="3" t="s">
        <v>5</v>
      </c>
      <c r="H16" s="17" t="s">
        <v>21</v>
      </c>
      <c r="I16" s="18">
        <v>129583.39</v>
      </c>
      <c r="J16" s="7">
        <v>1975311.2</v>
      </c>
      <c r="K16" s="7"/>
      <c r="L16" s="18">
        <v>244787.13</v>
      </c>
      <c r="M16" s="7">
        <v>2159904.67</v>
      </c>
      <c r="N16" s="25">
        <v>115203.74</v>
      </c>
      <c r="O16"/>
      <c r="P16"/>
      <c r="Q16"/>
    </row>
    <row r="17" spans="1:31" ht="12.75" x14ac:dyDescent="0.2">
      <c r="A17" s="3" t="s">
        <v>4</v>
      </c>
      <c r="B17" s="4">
        <v>37791.96</v>
      </c>
      <c r="C17" s="3" t="s">
        <v>8</v>
      </c>
      <c r="D17" s="5">
        <v>42998</v>
      </c>
      <c r="E17" s="3" t="s">
        <v>5</v>
      </c>
      <c r="H17" s="17" t="s">
        <v>22</v>
      </c>
      <c r="I17" s="18">
        <v>504841.28</v>
      </c>
      <c r="J17" s="7">
        <v>2480152.48</v>
      </c>
      <c r="K17" s="7"/>
      <c r="L17" s="18">
        <v>362011.55000000005</v>
      </c>
      <c r="M17" s="7">
        <v>2521916.2199999997</v>
      </c>
      <c r="N17" s="25">
        <v>-142829.72999999998</v>
      </c>
      <c r="O17"/>
      <c r="P17"/>
      <c r="Q17"/>
    </row>
    <row r="18" spans="1:31" ht="12.75" x14ac:dyDescent="0.2">
      <c r="A18" s="3" t="s">
        <v>4</v>
      </c>
      <c r="B18" s="4">
        <v>14240</v>
      </c>
      <c r="C18" s="3" t="s">
        <v>8</v>
      </c>
      <c r="D18" s="5">
        <v>42998</v>
      </c>
      <c r="E18" s="3" t="s">
        <v>5</v>
      </c>
      <c r="H18" s="17" t="s">
        <v>23</v>
      </c>
      <c r="I18" s="18">
        <v>425381.16000000009</v>
      </c>
      <c r="J18" s="7">
        <v>2905533.64</v>
      </c>
      <c r="K18" s="7"/>
      <c r="L18" s="18">
        <v>507599.12000000005</v>
      </c>
      <c r="M18" s="7">
        <v>3029515.34</v>
      </c>
      <c r="N18" s="25">
        <v>82217.959999999963</v>
      </c>
      <c r="O18"/>
      <c r="P18"/>
      <c r="Q18"/>
    </row>
    <row r="19" spans="1:31" ht="12.75" x14ac:dyDescent="0.2">
      <c r="A19" s="3" t="s">
        <v>4</v>
      </c>
      <c r="B19" s="4">
        <v>73052.149999999994</v>
      </c>
      <c r="C19" s="3" t="s">
        <v>8</v>
      </c>
      <c r="D19" s="5">
        <v>42997</v>
      </c>
      <c r="E19" s="3" t="s">
        <v>5</v>
      </c>
      <c r="H19" s="17" t="s">
        <v>24</v>
      </c>
      <c r="I19" s="18">
        <v>297714.38999999996</v>
      </c>
      <c r="J19" s="7">
        <v>3203248.0300000003</v>
      </c>
      <c r="K19" s="7"/>
      <c r="L19" s="18">
        <v>19953.5</v>
      </c>
      <c r="M19" s="7">
        <v>3049468.84</v>
      </c>
      <c r="N19" s="25">
        <v>-277760.88999999996</v>
      </c>
      <c r="O19"/>
      <c r="P19"/>
      <c r="Q19"/>
    </row>
    <row r="20" spans="1:31" ht="12.75" x14ac:dyDescent="0.2">
      <c r="A20" s="3" t="s">
        <v>4</v>
      </c>
      <c r="B20" s="4">
        <v>10071.379999999999</v>
      </c>
      <c r="C20" s="3" t="s">
        <v>8</v>
      </c>
      <c r="D20" s="5">
        <v>42986</v>
      </c>
      <c r="E20" s="3" t="s">
        <v>5</v>
      </c>
      <c r="H20" s="17" t="s">
        <v>25</v>
      </c>
      <c r="I20" s="18">
        <v>473022.93</v>
      </c>
      <c r="J20" s="7">
        <v>3676270.9600000004</v>
      </c>
      <c r="K20" s="7"/>
      <c r="L20" s="18"/>
      <c r="M20" s="7">
        <v>3049468.84</v>
      </c>
      <c r="N20" s="25">
        <v>-473022.93</v>
      </c>
      <c r="O20"/>
      <c r="P20"/>
      <c r="Q20"/>
    </row>
    <row r="21" spans="1:31" ht="12.75" x14ac:dyDescent="0.2">
      <c r="A21" s="3" t="s">
        <v>4</v>
      </c>
      <c r="B21" s="4">
        <v>2390</v>
      </c>
      <c r="C21" s="3" t="s">
        <v>8</v>
      </c>
      <c r="D21" s="5">
        <v>42984</v>
      </c>
      <c r="E21" s="3" t="s">
        <v>5</v>
      </c>
      <c r="H21" s="17" t="s">
        <v>26</v>
      </c>
      <c r="I21" s="18">
        <v>584402.42999999993</v>
      </c>
      <c r="J21" s="7">
        <v>4260673.3900000006</v>
      </c>
      <c r="K21" s="7"/>
      <c r="L21" s="18"/>
      <c r="M21" s="7">
        <v>3049468.84</v>
      </c>
      <c r="N21" s="25">
        <v>-584402.42999999993</v>
      </c>
      <c r="O21"/>
      <c r="P21"/>
      <c r="Q21"/>
    </row>
    <row r="22" spans="1:31" ht="12.75" x14ac:dyDescent="0.2">
      <c r="A22" s="3" t="s">
        <v>4</v>
      </c>
      <c r="B22" s="4">
        <v>5079.6099999999997</v>
      </c>
      <c r="C22" s="3" t="s">
        <v>8</v>
      </c>
      <c r="D22" s="5">
        <v>42983</v>
      </c>
      <c r="E22" s="3" t="s">
        <v>5</v>
      </c>
      <c r="H22" s="19" t="s">
        <v>12</v>
      </c>
      <c r="I22" s="20">
        <v>4260673.3900000006</v>
      </c>
      <c r="J22" s="22"/>
      <c r="K22" s="22"/>
      <c r="L22" s="20">
        <v>3049468.84</v>
      </c>
      <c r="M22" s="22"/>
      <c r="N22" s="26">
        <v>-1211204.5500000007</v>
      </c>
      <c r="O22"/>
      <c r="P22"/>
      <c r="Q22"/>
    </row>
    <row r="23" spans="1:31" ht="12.75" x14ac:dyDescent="0.2">
      <c r="A23" s="3" t="s">
        <v>4</v>
      </c>
      <c r="B23" s="4">
        <v>56704.89</v>
      </c>
      <c r="C23" s="3" t="s">
        <v>8</v>
      </c>
      <c r="D23" s="5">
        <v>42982</v>
      </c>
      <c r="E23" s="3" t="s">
        <v>5</v>
      </c>
      <c r="H23"/>
      <c r="I23"/>
      <c r="J23"/>
      <c r="K23"/>
      <c r="L23"/>
      <c r="M23"/>
      <c r="N23"/>
      <c r="O23"/>
      <c r="P23"/>
    </row>
    <row r="24" spans="1:31" ht="12.75" x14ac:dyDescent="0.2">
      <c r="A24" s="3" t="s">
        <v>4</v>
      </c>
      <c r="B24" s="4">
        <v>21434.55</v>
      </c>
      <c r="C24" s="3" t="s">
        <v>8</v>
      </c>
      <c r="D24" s="5">
        <v>42979</v>
      </c>
      <c r="E24" s="3" t="s">
        <v>5</v>
      </c>
      <c r="H24"/>
      <c r="I24"/>
      <c r="J24"/>
      <c r="K24"/>
      <c r="L24"/>
      <c r="M24"/>
      <c r="N24"/>
      <c r="O24"/>
      <c r="P24"/>
    </row>
    <row r="25" spans="1:31" ht="12.75" x14ac:dyDescent="0.2">
      <c r="A25" s="3" t="s">
        <v>4</v>
      </c>
      <c r="B25" s="4">
        <v>28645</v>
      </c>
      <c r="C25" s="3" t="s">
        <v>8</v>
      </c>
      <c r="D25" s="5">
        <v>42979</v>
      </c>
      <c r="E25" s="3" t="s">
        <v>5</v>
      </c>
      <c r="H25"/>
      <c r="I25"/>
      <c r="J25"/>
      <c r="K25"/>
      <c r="L25"/>
      <c r="M25"/>
      <c r="N25"/>
      <c r="O25"/>
      <c r="P25"/>
    </row>
    <row r="26" spans="1:31" ht="12.75" x14ac:dyDescent="0.2">
      <c r="A26" s="3" t="s">
        <v>7</v>
      </c>
      <c r="B26" s="4">
        <v>-256.5</v>
      </c>
      <c r="C26" s="3" t="s">
        <v>8</v>
      </c>
      <c r="D26" s="5">
        <v>42971</v>
      </c>
      <c r="E26" s="3" t="s">
        <v>9</v>
      </c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</row>
    <row r="27" spans="1:31" ht="12.75" x14ac:dyDescent="0.2">
      <c r="A27" s="3" t="s">
        <v>7</v>
      </c>
      <c r="B27" s="4">
        <v>-649.20000000000005</v>
      </c>
      <c r="C27" s="3" t="s">
        <v>8</v>
      </c>
      <c r="D27" s="5">
        <v>42971</v>
      </c>
      <c r="E27" s="3" t="s">
        <v>9</v>
      </c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</row>
    <row r="28" spans="1:31" ht="12.75" x14ac:dyDescent="0.2">
      <c r="A28" s="3" t="s">
        <v>7</v>
      </c>
      <c r="B28" s="4">
        <v>-433.4</v>
      </c>
      <c r="C28" s="3" t="s">
        <v>8</v>
      </c>
      <c r="D28" s="5">
        <v>42971</v>
      </c>
      <c r="E28" s="3" t="s">
        <v>9</v>
      </c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</row>
    <row r="29" spans="1:31" ht="12.75" x14ac:dyDescent="0.2">
      <c r="A29" s="3" t="s">
        <v>7</v>
      </c>
      <c r="B29" s="4">
        <v>-3500</v>
      </c>
      <c r="C29" s="3" t="s">
        <v>8</v>
      </c>
      <c r="D29" s="5">
        <v>42971</v>
      </c>
      <c r="E29" s="3" t="s">
        <v>9</v>
      </c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</row>
    <row r="30" spans="1:31" ht="12.75" x14ac:dyDescent="0.2">
      <c r="A30" s="3" t="s">
        <v>4</v>
      </c>
      <c r="B30" s="4">
        <v>3500</v>
      </c>
      <c r="C30" s="3" t="s">
        <v>8</v>
      </c>
      <c r="D30" s="5">
        <v>42971</v>
      </c>
      <c r="E30" s="3" t="s">
        <v>5</v>
      </c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</row>
    <row r="31" spans="1:31" ht="12.75" x14ac:dyDescent="0.2">
      <c r="A31" s="3" t="s">
        <v>4</v>
      </c>
      <c r="B31" s="4">
        <v>23080</v>
      </c>
      <c r="C31" s="3" t="s">
        <v>8</v>
      </c>
      <c r="D31" s="5">
        <v>42970</v>
      </c>
      <c r="E31" s="3" t="s">
        <v>5</v>
      </c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</row>
    <row r="32" spans="1:31" ht="12.75" x14ac:dyDescent="0.2">
      <c r="A32" s="3" t="s">
        <v>4</v>
      </c>
      <c r="B32" s="4">
        <v>49555</v>
      </c>
      <c r="C32" s="3" t="s">
        <v>8</v>
      </c>
      <c r="D32" s="5">
        <v>42957</v>
      </c>
      <c r="E32" s="3" t="s">
        <v>5</v>
      </c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</row>
    <row r="33" spans="1:31" ht="12.75" x14ac:dyDescent="0.2">
      <c r="A33" s="3" t="s">
        <v>4</v>
      </c>
      <c r="B33" s="4">
        <v>89230.41</v>
      </c>
      <c r="C33" s="3" t="s">
        <v>8</v>
      </c>
      <c r="D33" s="5">
        <v>42957</v>
      </c>
      <c r="E33" s="3" t="s">
        <v>5</v>
      </c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</row>
    <row r="34" spans="1:31" ht="12.75" x14ac:dyDescent="0.2">
      <c r="A34" s="3" t="s">
        <v>4</v>
      </c>
      <c r="B34" s="4">
        <v>2810.44</v>
      </c>
      <c r="C34" s="3" t="s">
        <v>8</v>
      </c>
      <c r="D34" s="5">
        <v>42956</v>
      </c>
      <c r="E34" s="3" t="s">
        <v>5</v>
      </c>
      <c r="H34"/>
      <c r="I34"/>
      <c r="J34"/>
      <c r="K34"/>
      <c r="L34"/>
      <c r="M34"/>
      <c r="N34"/>
      <c r="O34"/>
      <c r="P34"/>
    </row>
    <row r="35" spans="1:31" ht="12.75" x14ac:dyDescent="0.2">
      <c r="A35" s="3" t="s">
        <v>4</v>
      </c>
      <c r="B35" s="4">
        <v>1318.9</v>
      </c>
      <c r="C35" s="3" t="s">
        <v>8</v>
      </c>
      <c r="D35" s="5">
        <v>42956</v>
      </c>
      <c r="E35" s="3" t="s">
        <v>5</v>
      </c>
      <c r="H35"/>
      <c r="I35"/>
      <c r="J35"/>
      <c r="K35"/>
      <c r="L35"/>
      <c r="M35"/>
      <c r="N35"/>
      <c r="O35"/>
      <c r="P35"/>
    </row>
    <row r="36" spans="1:31" ht="12.75" x14ac:dyDescent="0.2">
      <c r="A36" s="3" t="s">
        <v>4</v>
      </c>
      <c r="B36" s="4">
        <v>12686.1</v>
      </c>
      <c r="C36" s="3" t="s">
        <v>8</v>
      </c>
      <c r="D36" s="5">
        <v>42954</v>
      </c>
      <c r="E36" s="3" t="s">
        <v>5</v>
      </c>
      <c r="H36"/>
      <c r="I36"/>
      <c r="J36"/>
      <c r="K36"/>
      <c r="L36"/>
      <c r="M36"/>
      <c r="N36"/>
      <c r="O36"/>
      <c r="P36"/>
    </row>
    <row r="37" spans="1:31" ht="12.75" x14ac:dyDescent="0.2">
      <c r="A37" s="3" t="s">
        <v>4</v>
      </c>
      <c r="B37" s="4">
        <v>102167.94</v>
      </c>
      <c r="C37" s="3" t="s">
        <v>8</v>
      </c>
      <c r="D37" s="5">
        <v>42954</v>
      </c>
      <c r="E37" s="3" t="s">
        <v>5</v>
      </c>
      <c r="H37"/>
      <c r="I37"/>
      <c r="J37"/>
      <c r="K37"/>
      <c r="L37"/>
      <c r="M37"/>
      <c r="N37"/>
      <c r="O37"/>
      <c r="P37"/>
    </row>
    <row r="38" spans="1:31" ht="12.75" x14ac:dyDescent="0.2">
      <c r="A38" s="3" t="s">
        <v>4</v>
      </c>
      <c r="B38" s="4">
        <v>61282.39</v>
      </c>
      <c r="C38" s="3" t="s">
        <v>8</v>
      </c>
      <c r="D38" s="5">
        <v>42954</v>
      </c>
      <c r="E38" s="3" t="s">
        <v>5</v>
      </c>
      <c r="H38"/>
      <c r="I38"/>
      <c r="J38"/>
      <c r="K38"/>
      <c r="L38"/>
      <c r="M38"/>
      <c r="N38"/>
      <c r="O38"/>
      <c r="P38"/>
    </row>
    <row r="39" spans="1:31" ht="12.75" x14ac:dyDescent="0.2">
      <c r="A39" s="3" t="s">
        <v>4</v>
      </c>
      <c r="B39" s="4">
        <v>29694.959999999999</v>
      </c>
      <c r="C39" s="3" t="s">
        <v>8</v>
      </c>
      <c r="D39" s="5">
        <v>42951</v>
      </c>
      <c r="E39" s="3" t="s">
        <v>5</v>
      </c>
      <c r="H39" s="6"/>
      <c r="I39" s="6"/>
      <c r="J39"/>
      <c r="K39"/>
      <c r="L39"/>
      <c r="M39"/>
      <c r="N39"/>
      <c r="O39"/>
      <c r="P39"/>
    </row>
    <row r="40" spans="1:31" ht="12.75" x14ac:dyDescent="0.2">
      <c r="A40" s="3" t="s">
        <v>7</v>
      </c>
      <c r="B40" s="4">
        <v>-33112</v>
      </c>
      <c r="C40" s="3" t="s">
        <v>8</v>
      </c>
      <c r="D40" s="5">
        <v>42951</v>
      </c>
      <c r="E40" s="3" t="s">
        <v>9</v>
      </c>
      <c r="H40"/>
      <c r="I40"/>
      <c r="J40"/>
      <c r="K40"/>
      <c r="L40"/>
      <c r="M40"/>
      <c r="N40"/>
      <c r="O40"/>
      <c r="P40"/>
    </row>
    <row r="41" spans="1:31" ht="12.75" x14ac:dyDescent="0.2">
      <c r="A41" s="3" t="s">
        <v>4</v>
      </c>
      <c r="B41" s="4">
        <v>20792</v>
      </c>
      <c r="C41" s="3" t="s">
        <v>8</v>
      </c>
      <c r="D41" s="5">
        <v>42951</v>
      </c>
      <c r="E41" s="3" t="s">
        <v>5</v>
      </c>
      <c r="H41"/>
      <c r="I41"/>
      <c r="J41"/>
      <c r="K41"/>
      <c r="L41"/>
      <c r="M41"/>
      <c r="N41"/>
      <c r="O41"/>
      <c r="P41"/>
    </row>
    <row r="42" spans="1:31" ht="12.75" x14ac:dyDescent="0.2">
      <c r="A42" s="3" t="s">
        <v>4</v>
      </c>
      <c r="B42" s="4">
        <v>3844.51</v>
      </c>
      <c r="C42" s="3" t="s">
        <v>8</v>
      </c>
      <c r="D42" s="5">
        <v>42948</v>
      </c>
      <c r="E42" s="3" t="s">
        <v>5</v>
      </c>
      <c r="H42"/>
      <c r="I42"/>
      <c r="J42"/>
      <c r="K42"/>
      <c r="L42"/>
      <c r="M42"/>
      <c r="N42"/>
    </row>
    <row r="43" spans="1:31" ht="12.75" x14ac:dyDescent="0.2">
      <c r="A43" s="3" t="s">
        <v>4</v>
      </c>
      <c r="B43" s="4">
        <v>14033.42</v>
      </c>
      <c r="C43" s="3" t="s">
        <v>8</v>
      </c>
      <c r="D43" s="5">
        <v>42943</v>
      </c>
      <c r="E43" s="3" t="s">
        <v>5</v>
      </c>
      <c r="H43"/>
      <c r="I43"/>
      <c r="J43"/>
      <c r="K43"/>
      <c r="L43"/>
      <c r="M43"/>
      <c r="N43"/>
    </row>
    <row r="44" spans="1:31" ht="12.75" x14ac:dyDescent="0.2">
      <c r="A44" s="3" t="s">
        <v>7</v>
      </c>
      <c r="B44" s="4">
        <v>-4045</v>
      </c>
      <c r="C44" s="3" t="s">
        <v>8</v>
      </c>
      <c r="D44" s="5">
        <v>42943</v>
      </c>
      <c r="E44" s="3" t="s">
        <v>9</v>
      </c>
      <c r="H44"/>
      <c r="I44"/>
      <c r="J44"/>
      <c r="K44"/>
      <c r="L44"/>
      <c r="M44"/>
      <c r="N44"/>
    </row>
    <row r="45" spans="1:31" ht="12.75" x14ac:dyDescent="0.2">
      <c r="A45" s="3" t="s">
        <v>4</v>
      </c>
      <c r="B45" s="4">
        <v>4045</v>
      </c>
      <c r="C45" s="3" t="s">
        <v>8</v>
      </c>
      <c r="D45" s="5">
        <v>42943</v>
      </c>
      <c r="E45" s="3" t="s">
        <v>5</v>
      </c>
      <c r="H45"/>
      <c r="I45"/>
      <c r="J45"/>
      <c r="K45"/>
      <c r="L45"/>
      <c r="M45"/>
      <c r="N45"/>
    </row>
    <row r="46" spans="1:31" ht="12.75" x14ac:dyDescent="0.2">
      <c r="A46" s="3" t="s">
        <v>4</v>
      </c>
      <c r="B46" s="4">
        <v>1350</v>
      </c>
      <c r="C46" s="3" t="s">
        <v>8</v>
      </c>
      <c r="D46" s="5">
        <v>42943</v>
      </c>
      <c r="E46" s="3" t="s">
        <v>5</v>
      </c>
      <c r="H46"/>
      <c r="I46"/>
      <c r="J46"/>
      <c r="K46"/>
      <c r="L46"/>
      <c r="M46"/>
      <c r="N46"/>
    </row>
    <row r="47" spans="1:31" ht="12.75" x14ac:dyDescent="0.2">
      <c r="A47" s="3" t="s">
        <v>4</v>
      </c>
      <c r="B47" s="4">
        <v>39467.5</v>
      </c>
      <c r="C47" s="3" t="s">
        <v>8</v>
      </c>
      <c r="D47" s="5">
        <v>42928</v>
      </c>
      <c r="E47" s="3" t="s">
        <v>5</v>
      </c>
      <c r="H47"/>
      <c r="I47"/>
      <c r="J47"/>
      <c r="K47"/>
      <c r="L47"/>
      <c r="M47"/>
      <c r="N47"/>
    </row>
    <row r="48" spans="1:31" ht="12.75" x14ac:dyDescent="0.2">
      <c r="A48" s="3" t="s">
        <v>4</v>
      </c>
      <c r="B48" s="4">
        <v>124297.74</v>
      </c>
      <c r="C48" s="3" t="s">
        <v>8</v>
      </c>
      <c r="D48" s="5">
        <v>42923</v>
      </c>
      <c r="E48" s="3" t="s">
        <v>5</v>
      </c>
      <c r="H48"/>
      <c r="I48"/>
      <c r="J48"/>
      <c r="K48"/>
      <c r="L48"/>
      <c r="M48"/>
      <c r="N48"/>
    </row>
    <row r="49" spans="1:14" ht="12.75" x14ac:dyDescent="0.2">
      <c r="A49" s="3" t="s">
        <v>4</v>
      </c>
      <c r="B49" s="4">
        <v>14260</v>
      </c>
      <c r="C49" s="3" t="s">
        <v>8</v>
      </c>
      <c r="D49" s="5">
        <v>42923</v>
      </c>
      <c r="E49" s="3" t="s">
        <v>5</v>
      </c>
      <c r="H49"/>
      <c r="I49"/>
      <c r="J49"/>
      <c r="K49"/>
      <c r="L49"/>
      <c r="M49"/>
      <c r="N49"/>
    </row>
    <row r="50" spans="1:14" ht="12.75" x14ac:dyDescent="0.2">
      <c r="A50" s="3" t="s">
        <v>4</v>
      </c>
      <c r="B50" s="4">
        <v>4045</v>
      </c>
      <c r="C50" s="3" t="s">
        <v>8</v>
      </c>
      <c r="D50" s="5">
        <v>42923</v>
      </c>
      <c r="E50" s="3" t="s">
        <v>5</v>
      </c>
      <c r="H50"/>
      <c r="I50"/>
      <c r="J50"/>
      <c r="K50"/>
      <c r="L50"/>
      <c r="M50"/>
      <c r="N50"/>
    </row>
    <row r="51" spans="1:14" ht="12.75" x14ac:dyDescent="0.2">
      <c r="A51" s="3" t="s">
        <v>4</v>
      </c>
      <c r="B51" s="4">
        <v>750</v>
      </c>
      <c r="C51" s="3" t="s">
        <v>8</v>
      </c>
      <c r="D51" s="5">
        <v>42922</v>
      </c>
      <c r="E51" s="3" t="s">
        <v>5</v>
      </c>
      <c r="H51"/>
      <c r="I51"/>
      <c r="J51"/>
      <c r="K51"/>
      <c r="L51"/>
      <c r="M51"/>
      <c r="N51"/>
    </row>
    <row r="52" spans="1:14" ht="12.75" x14ac:dyDescent="0.2">
      <c r="A52" s="3" t="s">
        <v>4</v>
      </c>
      <c r="B52" s="4">
        <v>32023</v>
      </c>
      <c r="C52" s="3" t="s">
        <v>8</v>
      </c>
      <c r="D52" s="5">
        <v>42922</v>
      </c>
      <c r="E52" s="3" t="s">
        <v>5</v>
      </c>
      <c r="H52"/>
      <c r="I52"/>
      <c r="J52"/>
      <c r="K52"/>
      <c r="L52"/>
      <c r="M52"/>
      <c r="N52"/>
    </row>
    <row r="53" spans="1:14" ht="12.75" x14ac:dyDescent="0.2">
      <c r="A53" s="3" t="s">
        <v>4</v>
      </c>
      <c r="B53" s="4">
        <v>5280.47</v>
      </c>
      <c r="C53" s="3" t="s">
        <v>6</v>
      </c>
      <c r="D53" s="5">
        <v>42921</v>
      </c>
      <c r="E53" s="3" t="s">
        <v>5</v>
      </c>
      <c r="H53"/>
      <c r="I53"/>
      <c r="J53"/>
      <c r="K53"/>
      <c r="L53"/>
      <c r="M53"/>
      <c r="N53"/>
    </row>
    <row r="54" spans="1:14" ht="12.75" x14ac:dyDescent="0.2">
      <c r="A54" s="3" t="s">
        <v>4</v>
      </c>
      <c r="B54" s="4">
        <v>4950</v>
      </c>
      <c r="C54" s="3" t="s">
        <v>8</v>
      </c>
      <c r="D54" s="5">
        <v>42920</v>
      </c>
      <c r="E54" s="3" t="s">
        <v>5</v>
      </c>
      <c r="H54"/>
      <c r="I54"/>
      <c r="J54"/>
      <c r="K54"/>
      <c r="L54"/>
      <c r="M54"/>
      <c r="N54"/>
    </row>
    <row r="55" spans="1:14" ht="12.75" x14ac:dyDescent="0.2">
      <c r="A55" s="3" t="s">
        <v>4</v>
      </c>
      <c r="B55" s="4">
        <v>3230</v>
      </c>
      <c r="C55" s="3" t="s">
        <v>6</v>
      </c>
      <c r="D55" s="5">
        <v>42920</v>
      </c>
      <c r="E55" s="3" t="s">
        <v>5</v>
      </c>
      <c r="H55"/>
      <c r="I55"/>
      <c r="J55"/>
      <c r="K55"/>
      <c r="L55"/>
      <c r="M55"/>
      <c r="N55"/>
    </row>
    <row r="56" spans="1:14" ht="12.75" x14ac:dyDescent="0.2">
      <c r="A56" s="3" t="s">
        <v>4</v>
      </c>
      <c r="B56" s="4">
        <v>1100</v>
      </c>
      <c r="C56" s="3" t="s">
        <v>8</v>
      </c>
      <c r="D56" s="5">
        <v>42920</v>
      </c>
      <c r="E56" s="3" t="s">
        <v>5</v>
      </c>
      <c r="H56"/>
      <c r="I56"/>
      <c r="J56"/>
      <c r="K56"/>
      <c r="L56"/>
      <c r="M56"/>
      <c r="N56"/>
    </row>
    <row r="57" spans="1:14" ht="12.75" x14ac:dyDescent="0.2">
      <c r="A57" s="3" t="s">
        <v>4</v>
      </c>
      <c r="B57" s="4">
        <v>33112</v>
      </c>
      <c r="C57" s="3" t="s">
        <v>8</v>
      </c>
      <c r="D57" s="5">
        <v>42916</v>
      </c>
      <c r="E57" s="3" t="s">
        <v>5</v>
      </c>
      <c r="H57"/>
      <c r="I57"/>
      <c r="J57"/>
      <c r="K57"/>
      <c r="L57"/>
      <c r="M57"/>
      <c r="N57"/>
    </row>
    <row r="58" spans="1:14" ht="12.75" x14ac:dyDescent="0.2">
      <c r="A58" s="3" t="s">
        <v>4</v>
      </c>
      <c r="B58" s="4">
        <v>593.5</v>
      </c>
      <c r="C58" s="3" t="s">
        <v>8</v>
      </c>
      <c r="D58" s="5">
        <v>42916</v>
      </c>
      <c r="E58" s="3" t="s">
        <v>5</v>
      </c>
      <c r="H58"/>
      <c r="I58"/>
      <c r="J58"/>
      <c r="K58"/>
      <c r="L58"/>
      <c r="M58"/>
      <c r="N58"/>
    </row>
    <row r="59" spans="1:14" ht="12.75" x14ac:dyDescent="0.2">
      <c r="A59" s="3" t="s">
        <v>4</v>
      </c>
      <c r="B59" s="4">
        <v>4296.08</v>
      </c>
      <c r="C59" s="3" t="s">
        <v>8</v>
      </c>
      <c r="D59" s="5">
        <v>42915</v>
      </c>
      <c r="E59" s="3" t="s">
        <v>5</v>
      </c>
      <c r="H59"/>
      <c r="I59"/>
      <c r="J59"/>
      <c r="K59"/>
      <c r="L59"/>
      <c r="M59"/>
      <c r="N59"/>
    </row>
    <row r="60" spans="1:14" ht="12.75" x14ac:dyDescent="0.2">
      <c r="A60" s="3" t="s">
        <v>4</v>
      </c>
      <c r="B60" s="4">
        <v>36850</v>
      </c>
      <c r="C60" s="3" t="s">
        <v>8</v>
      </c>
      <c r="D60" s="5">
        <v>42915</v>
      </c>
      <c r="E60" s="3" t="s">
        <v>5</v>
      </c>
      <c r="H60"/>
      <c r="I60"/>
      <c r="J60"/>
      <c r="K60"/>
      <c r="L60"/>
      <c r="M60"/>
      <c r="N60"/>
    </row>
    <row r="61" spans="1:14" ht="12.75" x14ac:dyDescent="0.2">
      <c r="A61" s="3" t="s">
        <v>4</v>
      </c>
      <c r="B61" s="4">
        <v>1221.5999999999999</v>
      </c>
      <c r="C61" s="3" t="s">
        <v>8</v>
      </c>
      <c r="D61" s="5">
        <v>42909</v>
      </c>
      <c r="E61" s="3" t="s">
        <v>5</v>
      </c>
      <c r="H61"/>
      <c r="I61"/>
      <c r="J61"/>
      <c r="K61"/>
      <c r="L61"/>
      <c r="M61"/>
      <c r="N61"/>
    </row>
    <row r="62" spans="1:14" ht="12.75" x14ac:dyDescent="0.2">
      <c r="A62" s="3" t="s">
        <v>4</v>
      </c>
      <c r="B62" s="4">
        <v>3545</v>
      </c>
      <c r="C62" s="3" t="s">
        <v>8</v>
      </c>
      <c r="D62" s="5">
        <v>42908</v>
      </c>
      <c r="E62" s="3" t="s">
        <v>5</v>
      </c>
      <c r="H62"/>
      <c r="I62"/>
      <c r="J62"/>
      <c r="K62"/>
      <c r="L62"/>
      <c r="M62"/>
      <c r="N62"/>
    </row>
    <row r="63" spans="1:14" ht="12.75" x14ac:dyDescent="0.2">
      <c r="A63" s="3" t="s">
        <v>4</v>
      </c>
      <c r="B63" s="4">
        <v>747.7</v>
      </c>
      <c r="C63" s="3" t="s">
        <v>8</v>
      </c>
      <c r="D63" s="5">
        <v>42908</v>
      </c>
      <c r="E63" s="3" t="s">
        <v>5</v>
      </c>
      <c r="H63"/>
      <c r="I63"/>
      <c r="J63"/>
      <c r="K63"/>
      <c r="L63"/>
      <c r="M63"/>
      <c r="N63"/>
    </row>
    <row r="64" spans="1:14" ht="12.75" x14ac:dyDescent="0.2">
      <c r="A64" s="3" t="s">
        <v>4</v>
      </c>
      <c r="B64" s="4">
        <v>27814.57</v>
      </c>
      <c r="C64" s="3" t="s">
        <v>8</v>
      </c>
      <c r="D64" s="5">
        <v>42898</v>
      </c>
      <c r="E64" s="3" t="s">
        <v>5</v>
      </c>
      <c r="H64"/>
      <c r="I64"/>
      <c r="J64"/>
      <c r="K64"/>
      <c r="L64"/>
      <c r="M64"/>
      <c r="N64"/>
    </row>
    <row r="65" spans="1:14" ht="12.75" x14ac:dyDescent="0.2">
      <c r="A65" s="3" t="s">
        <v>4</v>
      </c>
      <c r="B65" s="4">
        <v>8063.87</v>
      </c>
      <c r="C65" s="3" t="s">
        <v>8</v>
      </c>
      <c r="D65" s="5">
        <v>42898</v>
      </c>
      <c r="E65" s="3" t="s">
        <v>5</v>
      </c>
      <c r="H65"/>
      <c r="I65"/>
      <c r="J65"/>
      <c r="K65"/>
      <c r="L65"/>
      <c r="M65"/>
      <c r="N65"/>
    </row>
    <row r="66" spans="1:14" ht="12.75" x14ac:dyDescent="0.2">
      <c r="A66" s="3" t="s">
        <v>4</v>
      </c>
      <c r="B66" s="4">
        <v>7021.85</v>
      </c>
      <c r="C66" s="3" t="s">
        <v>8</v>
      </c>
      <c r="D66" s="5">
        <v>42898</v>
      </c>
      <c r="E66" s="3" t="s">
        <v>5</v>
      </c>
      <c r="H66"/>
      <c r="I66"/>
      <c r="J66"/>
      <c r="K66"/>
      <c r="L66"/>
      <c r="M66"/>
      <c r="N66"/>
    </row>
    <row r="67" spans="1:14" ht="12.75" x14ac:dyDescent="0.2">
      <c r="A67" s="3" t="s">
        <v>4</v>
      </c>
      <c r="B67" s="4">
        <v>2136.62</v>
      </c>
      <c r="C67" s="3" t="s">
        <v>8</v>
      </c>
      <c r="D67" s="5">
        <v>42898</v>
      </c>
      <c r="E67" s="3" t="s">
        <v>5</v>
      </c>
      <c r="H67"/>
      <c r="I67"/>
      <c r="J67"/>
      <c r="K67"/>
      <c r="L67"/>
      <c r="M67"/>
      <c r="N67"/>
    </row>
    <row r="68" spans="1:14" ht="12.75" x14ac:dyDescent="0.2">
      <c r="A68" s="3" t="s">
        <v>4</v>
      </c>
      <c r="B68" s="4">
        <v>5385.29</v>
      </c>
      <c r="C68" s="3" t="s">
        <v>8</v>
      </c>
      <c r="D68" s="5">
        <v>42898</v>
      </c>
      <c r="E68" s="3" t="s">
        <v>5</v>
      </c>
      <c r="H68"/>
      <c r="I68"/>
      <c r="J68"/>
      <c r="K68"/>
      <c r="L68"/>
      <c r="M68"/>
      <c r="N68"/>
    </row>
    <row r="69" spans="1:14" ht="12.75" x14ac:dyDescent="0.2">
      <c r="A69" s="3" t="s">
        <v>7</v>
      </c>
      <c r="B69" s="4">
        <v>17201.14</v>
      </c>
      <c r="C69" s="3" t="s">
        <v>8</v>
      </c>
      <c r="D69" s="5">
        <v>42894</v>
      </c>
      <c r="E69" s="3" t="s">
        <v>9</v>
      </c>
      <c r="H69"/>
      <c r="I69"/>
      <c r="J69"/>
      <c r="K69"/>
      <c r="L69"/>
      <c r="M69"/>
      <c r="N69"/>
    </row>
    <row r="70" spans="1:14" ht="12.75" x14ac:dyDescent="0.2">
      <c r="A70" s="3" t="s">
        <v>7</v>
      </c>
      <c r="B70" s="4">
        <v>-8.9</v>
      </c>
      <c r="C70" s="3" t="s">
        <v>8</v>
      </c>
      <c r="D70" s="5">
        <v>42893</v>
      </c>
      <c r="E70" s="3" t="s">
        <v>9</v>
      </c>
      <c r="H70"/>
      <c r="I70"/>
      <c r="J70"/>
      <c r="K70"/>
      <c r="L70"/>
      <c r="M70"/>
      <c r="N70"/>
    </row>
    <row r="71" spans="1:14" ht="12.75" x14ac:dyDescent="0.2">
      <c r="A71" s="3" t="s">
        <v>7</v>
      </c>
      <c r="B71" s="4">
        <v>-1650</v>
      </c>
      <c r="C71" s="3" t="s">
        <v>8</v>
      </c>
      <c r="D71" s="5">
        <v>42888</v>
      </c>
      <c r="E71" s="3" t="s">
        <v>9</v>
      </c>
      <c r="H71"/>
      <c r="I71"/>
      <c r="J71"/>
      <c r="K71"/>
      <c r="L71"/>
      <c r="M71"/>
      <c r="N71"/>
    </row>
    <row r="72" spans="1:14" ht="12.75" x14ac:dyDescent="0.2">
      <c r="A72" s="3" t="s">
        <v>4</v>
      </c>
      <c r="B72" s="4">
        <v>1650</v>
      </c>
      <c r="C72" s="3" t="s">
        <v>8</v>
      </c>
      <c r="D72" s="5">
        <v>42888</v>
      </c>
      <c r="E72" s="3" t="s">
        <v>5</v>
      </c>
      <c r="H72"/>
      <c r="I72"/>
      <c r="J72"/>
      <c r="K72"/>
      <c r="L72"/>
      <c r="M72"/>
      <c r="N72"/>
    </row>
    <row r="73" spans="1:14" ht="12.75" x14ac:dyDescent="0.2">
      <c r="A73" s="3" t="s">
        <v>7</v>
      </c>
      <c r="B73" s="4">
        <v>-1740</v>
      </c>
      <c r="C73" s="3" t="s">
        <v>8</v>
      </c>
      <c r="D73" s="5">
        <v>42888</v>
      </c>
      <c r="E73" s="3" t="s">
        <v>9</v>
      </c>
      <c r="H73"/>
      <c r="I73"/>
      <c r="J73"/>
      <c r="K73"/>
      <c r="L73"/>
      <c r="M73"/>
      <c r="N73"/>
    </row>
    <row r="74" spans="1:14" ht="12.75" x14ac:dyDescent="0.2">
      <c r="A74" s="3" t="s">
        <v>4</v>
      </c>
      <c r="B74" s="4">
        <v>1740</v>
      </c>
      <c r="C74" s="3" t="s">
        <v>8</v>
      </c>
      <c r="D74" s="5">
        <v>42888</v>
      </c>
      <c r="E74" s="3" t="s">
        <v>5</v>
      </c>
      <c r="H74"/>
      <c r="I74"/>
      <c r="J74"/>
      <c r="K74"/>
      <c r="L74"/>
      <c r="M74"/>
      <c r="N74"/>
    </row>
    <row r="75" spans="1:14" ht="12.75" x14ac:dyDescent="0.2">
      <c r="A75" s="3" t="s">
        <v>4</v>
      </c>
      <c r="B75" s="4">
        <v>23384.77</v>
      </c>
      <c r="C75" s="3" t="s">
        <v>8</v>
      </c>
      <c r="D75" s="5">
        <v>42887</v>
      </c>
      <c r="E75" s="3" t="s">
        <v>5</v>
      </c>
      <c r="H75"/>
      <c r="I75"/>
      <c r="J75"/>
      <c r="K75"/>
      <c r="L75"/>
      <c r="M75"/>
      <c r="N75"/>
    </row>
    <row r="76" spans="1:14" ht="12.75" x14ac:dyDescent="0.2">
      <c r="A76" s="3" t="s">
        <v>4</v>
      </c>
      <c r="B76" s="4">
        <v>4999.71</v>
      </c>
      <c r="C76" s="3" t="s">
        <v>8</v>
      </c>
      <c r="D76" s="5">
        <v>42887</v>
      </c>
      <c r="E76" s="3" t="s">
        <v>5</v>
      </c>
      <c r="H76"/>
      <c r="I76"/>
      <c r="J76"/>
      <c r="K76"/>
      <c r="L76"/>
      <c r="M76"/>
      <c r="N76"/>
    </row>
    <row r="77" spans="1:14" ht="12.75" x14ac:dyDescent="0.2">
      <c r="A77" s="3" t="s">
        <v>4</v>
      </c>
      <c r="B77" s="4">
        <v>4300.83</v>
      </c>
      <c r="C77" s="3" t="s">
        <v>8</v>
      </c>
      <c r="D77" s="5">
        <v>42887</v>
      </c>
      <c r="E77" s="3" t="s">
        <v>5</v>
      </c>
      <c r="H77"/>
      <c r="I77"/>
      <c r="J77"/>
      <c r="K77"/>
      <c r="L77"/>
      <c r="M77"/>
      <c r="N77"/>
    </row>
    <row r="78" spans="1:14" ht="12.75" x14ac:dyDescent="0.2">
      <c r="A78" s="3" t="s">
        <v>4</v>
      </c>
      <c r="B78" s="4">
        <v>18386.05</v>
      </c>
      <c r="C78" s="3" t="s">
        <v>8</v>
      </c>
      <c r="D78" s="5">
        <v>42887</v>
      </c>
      <c r="E78" s="3" t="s">
        <v>5</v>
      </c>
      <c r="H78"/>
      <c r="I78"/>
      <c r="J78"/>
      <c r="K78"/>
      <c r="L78"/>
      <c r="M78"/>
      <c r="N78"/>
    </row>
    <row r="79" spans="1:14" ht="12.75" x14ac:dyDescent="0.2">
      <c r="A79" s="3" t="s">
        <v>4</v>
      </c>
      <c r="B79" s="4">
        <v>11343.44</v>
      </c>
      <c r="C79" s="3" t="s">
        <v>8</v>
      </c>
      <c r="D79" s="5">
        <v>42887</v>
      </c>
      <c r="E79" s="3" t="s">
        <v>5</v>
      </c>
      <c r="H79"/>
      <c r="I79"/>
      <c r="J79"/>
      <c r="K79"/>
      <c r="L79"/>
      <c r="M79"/>
      <c r="N79"/>
    </row>
    <row r="80" spans="1:14" ht="12.75" x14ac:dyDescent="0.2">
      <c r="A80" s="3" t="s">
        <v>4</v>
      </c>
      <c r="B80" s="4">
        <v>8870.4599999999991</v>
      </c>
      <c r="C80" s="3" t="s">
        <v>8</v>
      </c>
      <c r="D80" s="5">
        <v>42887</v>
      </c>
      <c r="E80" s="3" t="s">
        <v>5</v>
      </c>
      <c r="H80"/>
      <c r="I80"/>
      <c r="J80"/>
      <c r="K80"/>
      <c r="L80"/>
      <c r="M80"/>
      <c r="N80"/>
    </row>
    <row r="81" spans="1:14" ht="12.75" x14ac:dyDescent="0.2">
      <c r="A81" s="3" t="s">
        <v>4</v>
      </c>
      <c r="B81" s="4">
        <v>17092.64</v>
      </c>
      <c r="C81" s="3" t="s">
        <v>8</v>
      </c>
      <c r="D81" s="5">
        <v>42887</v>
      </c>
      <c r="E81" s="3" t="s">
        <v>5</v>
      </c>
      <c r="H81"/>
      <c r="I81"/>
      <c r="J81"/>
      <c r="K81"/>
      <c r="L81"/>
      <c r="M81"/>
      <c r="N81"/>
    </row>
    <row r="82" spans="1:14" ht="12.75" x14ac:dyDescent="0.2">
      <c r="A82" s="3" t="s">
        <v>4</v>
      </c>
      <c r="B82" s="4">
        <v>393.05</v>
      </c>
      <c r="C82" s="3" t="s">
        <v>8</v>
      </c>
      <c r="D82" s="5">
        <v>42886</v>
      </c>
      <c r="E82" s="3" t="s">
        <v>5</v>
      </c>
      <c r="H82"/>
      <c r="I82"/>
      <c r="J82"/>
      <c r="K82"/>
      <c r="L82"/>
      <c r="M82"/>
      <c r="N82"/>
    </row>
    <row r="83" spans="1:14" ht="12.75" x14ac:dyDescent="0.2">
      <c r="A83" s="3" t="s">
        <v>4</v>
      </c>
      <c r="B83" s="4">
        <v>1055.75</v>
      </c>
      <c r="C83" s="3" t="s">
        <v>8</v>
      </c>
      <c r="D83" s="5">
        <v>42886</v>
      </c>
      <c r="E83" s="3" t="s">
        <v>5</v>
      </c>
      <c r="H83"/>
      <c r="I83"/>
      <c r="J83"/>
      <c r="K83"/>
      <c r="L83"/>
      <c r="M83"/>
      <c r="N83"/>
    </row>
    <row r="84" spans="1:14" ht="12.75" x14ac:dyDescent="0.2">
      <c r="A84" s="3" t="s">
        <v>4</v>
      </c>
      <c r="B84" s="4">
        <v>980</v>
      </c>
      <c r="C84" s="3" t="s">
        <v>8</v>
      </c>
      <c r="D84" s="5">
        <v>42886</v>
      </c>
      <c r="E84" s="3" t="s">
        <v>5</v>
      </c>
      <c r="H84"/>
      <c r="I84"/>
      <c r="J84"/>
      <c r="K84"/>
      <c r="L84"/>
      <c r="M84"/>
      <c r="N84"/>
    </row>
    <row r="85" spans="1:14" ht="12.75" x14ac:dyDescent="0.2">
      <c r="A85" s="3" t="s">
        <v>4</v>
      </c>
      <c r="B85" s="4">
        <v>440</v>
      </c>
      <c r="C85" s="3" t="s">
        <v>8</v>
      </c>
      <c r="D85" s="5">
        <v>42886</v>
      </c>
      <c r="E85" s="3" t="s">
        <v>5</v>
      </c>
      <c r="H85"/>
      <c r="I85"/>
      <c r="J85"/>
      <c r="K85"/>
      <c r="L85"/>
      <c r="M85"/>
      <c r="N85"/>
    </row>
    <row r="86" spans="1:14" ht="12.75" x14ac:dyDescent="0.2">
      <c r="A86" s="3" t="s">
        <v>4</v>
      </c>
      <c r="B86" s="4">
        <v>23340.7</v>
      </c>
      <c r="C86" s="3" t="s">
        <v>8</v>
      </c>
      <c r="D86" s="5">
        <v>42886</v>
      </c>
      <c r="E86" s="3" t="s">
        <v>5</v>
      </c>
      <c r="H86"/>
      <c r="I86"/>
      <c r="J86"/>
      <c r="K86"/>
      <c r="L86"/>
      <c r="M86"/>
      <c r="N86"/>
    </row>
    <row r="87" spans="1:14" ht="12.75" x14ac:dyDescent="0.2">
      <c r="A87" s="3" t="s">
        <v>7</v>
      </c>
      <c r="B87" s="4">
        <v>-5393.77</v>
      </c>
      <c r="C87" s="3" t="s">
        <v>8</v>
      </c>
      <c r="D87" s="5">
        <v>42886</v>
      </c>
      <c r="E87" s="3" t="s">
        <v>9</v>
      </c>
      <c r="H87"/>
      <c r="I87"/>
      <c r="J87"/>
      <c r="K87"/>
      <c r="L87"/>
      <c r="M87"/>
      <c r="N87"/>
    </row>
    <row r="88" spans="1:14" ht="12.75" x14ac:dyDescent="0.2">
      <c r="A88" s="3" t="s">
        <v>4</v>
      </c>
      <c r="B88" s="4">
        <v>5393.77</v>
      </c>
      <c r="C88" s="3" t="s">
        <v>8</v>
      </c>
      <c r="D88" s="5">
        <v>42886</v>
      </c>
      <c r="E88" s="3" t="s">
        <v>5</v>
      </c>
      <c r="H88"/>
      <c r="I88"/>
      <c r="J88"/>
      <c r="K88"/>
      <c r="L88"/>
      <c r="M88"/>
      <c r="N88"/>
    </row>
    <row r="89" spans="1:14" ht="12.75" x14ac:dyDescent="0.2">
      <c r="A89" s="3" t="s">
        <v>4</v>
      </c>
      <c r="B89" s="4">
        <v>977.12</v>
      </c>
      <c r="C89" s="3" t="s">
        <v>8</v>
      </c>
      <c r="D89" s="5">
        <v>42886</v>
      </c>
      <c r="E89" s="3" t="s">
        <v>5</v>
      </c>
      <c r="H89"/>
      <c r="I89"/>
      <c r="J89"/>
      <c r="K89"/>
      <c r="L89"/>
      <c r="M89"/>
      <c r="N89"/>
    </row>
    <row r="90" spans="1:14" ht="12.75" x14ac:dyDescent="0.2">
      <c r="A90" s="3" t="s">
        <v>4</v>
      </c>
      <c r="B90" s="4">
        <v>1450</v>
      </c>
      <c r="C90" s="3" t="s">
        <v>8</v>
      </c>
      <c r="D90" s="5">
        <v>42885</v>
      </c>
      <c r="E90" s="3" t="s">
        <v>5</v>
      </c>
      <c r="H90"/>
      <c r="I90"/>
      <c r="J90"/>
      <c r="K90"/>
      <c r="L90"/>
      <c r="M90"/>
      <c r="N90"/>
    </row>
    <row r="91" spans="1:14" ht="12.75" x14ac:dyDescent="0.2">
      <c r="A91" s="3" t="s">
        <v>4</v>
      </c>
      <c r="B91" s="4">
        <v>1650</v>
      </c>
      <c r="C91" s="3" t="s">
        <v>8</v>
      </c>
      <c r="D91" s="5">
        <v>42884</v>
      </c>
      <c r="E91" s="3" t="s">
        <v>5</v>
      </c>
      <c r="H91"/>
      <c r="I91"/>
      <c r="J91"/>
      <c r="K91"/>
      <c r="L91"/>
      <c r="M91"/>
      <c r="N91"/>
    </row>
    <row r="92" spans="1:14" ht="12.75" x14ac:dyDescent="0.2">
      <c r="A92" s="3" t="s">
        <v>4</v>
      </c>
      <c r="B92" s="4">
        <v>17998.8</v>
      </c>
      <c r="C92" s="3" t="s">
        <v>8</v>
      </c>
      <c r="D92" s="5">
        <v>42879</v>
      </c>
      <c r="E92" s="3" t="s">
        <v>5</v>
      </c>
      <c r="H92"/>
      <c r="I92"/>
      <c r="J92"/>
      <c r="K92"/>
      <c r="L92"/>
      <c r="M92"/>
      <c r="N92"/>
    </row>
    <row r="93" spans="1:14" ht="12.75" x14ac:dyDescent="0.2">
      <c r="A93" s="3" t="s">
        <v>4</v>
      </c>
      <c r="B93" s="4">
        <v>34656</v>
      </c>
      <c r="C93" s="3" t="s">
        <v>8</v>
      </c>
      <c r="D93" s="5">
        <v>42879</v>
      </c>
      <c r="E93" s="3" t="s">
        <v>5</v>
      </c>
      <c r="H93"/>
      <c r="I93"/>
      <c r="J93"/>
      <c r="K93"/>
      <c r="L93"/>
      <c r="M93"/>
      <c r="N93"/>
    </row>
    <row r="94" spans="1:14" ht="12.75" x14ac:dyDescent="0.2">
      <c r="A94" s="3" t="s">
        <v>4</v>
      </c>
      <c r="B94" s="4">
        <v>81158.7</v>
      </c>
      <c r="C94" s="3" t="s">
        <v>8</v>
      </c>
      <c r="D94" s="5">
        <v>42878</v>
      </c>
      <c r="E94" s="3" t="s">
        <v>5</v>
      </c>
      <c r="H94"/>
      <c r="I94"/>
      <c r="J94"/>
      <c r="K94"/>
      <c r="L94"/>
      <c r="M94"/>
      <c r="N94"/>
    </row>
    <row r="95" spans="1:14" ht="12.75" x14ac:dyDescent="0.2">
      <c r="A95" s="3" t="s">
        <v>4</v>
      </c>
      <c r="B95" s="4">
        <v>450</v>
      </c>
      <c r="C95" s="3" t="s">
        <v>8</v>
      </c>
      <c r="D95" s="5">
        <v>42877</v>
      </c>
      <c r="E95" s="3" t="s">
        <v>5</v>
      </c>
      <c r="H95"/>
      <c r="I95"/>
      <c r="J95"/>
      <c r="K95"/>
      <c r="L95"/>
      <c r="M95"/>
      <c r="N95"/>
    </row>
    <row r="96" spans="1:14" ht="12.75" x14ac:dyDescent="0.2">
      <c r="A96" s="3" t="s">
        <v>4</v>
      </c>
      <c r="B96" s="4">
        <v>3998</v>
      </c>
      <c r="C96" s="3" t="s">
        <v>8</v>
      </c>
      <c r="D96" s="5">
        <v>42877</v>
      </c>
      <c r="E96" s="3" t="s">
        <v>5</v>
      </c>
      <c r="H96"/>
      <c r="I96"/>
      <c r="J96"/>
      <c r="K96"/>
      <c r="L96"/>
      <c r="M96"/>
      <c r="N96"/>
    </row>
    <row r="97" spans="1:14" ht="12.75" x14ac:dyDescent="0.2">
      <c r="A97" s="3" t="s">
        <v>4</v>
      </c>
      <c r="B97" s="4">
        <v>7131.5</v>
      </c>
      <c r="C97" s="3" t="s">
        <v>8</v>
      </c>
      <c r="D97" s="5">
        <v>42872</v>
      </c>
      <c r="E97" s="3" t="s">
        <v>5</v>
      </c>
      <c r="H97"/>
      <c r="I97"/>
      <c r="J97"/>
      <c r="K97"/>
      <c r="L97"/>
      <c r="M97"/>
      <c r="N97"/>
    </row>
    <row r="98" spans="1:14" ht="12.75" x14ac:dyDescent="0.2">
      <c r="A98" s="3" t="s">
        <v>4</v>
      </c>
      <c r="B98" s="4">
        <v>130311.65</v>
      </c>
      <c r="C98" s="3" t="s">
        <v>8</v>
      </c>
      <c r="D98" s="5">
        <v>42872</v>
      </c>
      <c r="E98" s="3" t="s">
        <v>5</v>
      </c>
      <c r="H98"/>
      <c r="I98"/>
      <c r="J98"/>
      <c r="K98"/>
      <c r="L98"/>
      <c r="M98"/>
      <c r="N98"/>
    </row>
    <row r="99" spans="1:14" ht="12.75" x14ac:dyDescent="0.2">
      <c r="A99" s="3" t="s">
        <v>4</v>
      </c>
      <c r="B99" s="4">
        <v>7068.5</v>
      </c>
      <c r="C99" s="3" t="s">
        <v>8</v>
      </c>
      <c r="D99" s="5">
        <v>42872</v>
      </c>
      <c r="E99" s="3" t="s">
        <v>5</v>
      </c>
      <c r="H99"/>
      <c r="I99"/>
      <c r="J99"/>
      <c r="K99"/>
      <c r="L99"/>
      <c r="M99"/>
      <c r="N99"/>
    </row>
    <row r="100" spans="1:14" ht="12.75" x14ac:dyDescent="0.2">
      <c r="A100" s="3" t="s">
        <v>4</v>
      </c>
      <c r="B100" s="4">
        <v>1200</v>
      </c>
      <c r="C100" s="3" t="s">
        <v>8</v>
      </c>
      <c r="D100" s="5">
        <v>42871</v>
      </c>
      <c r="E100" s="3" t="s">
        <v>5</v>
      </c>
      <c r="H100"/>
      <c r="I100"/>
      <c r="J100"/>
      <c r="K100"/>
      <c r="L100"/>
      <c r="M100"/>
      <c r="N100"/>
    </row>
    <row r="101" spans="1:14" ht="12.75" x14ac:dyDescent="0.2">
      <c r="A101" s="3" t="s">
        <v>4</v>
      </c>
      <c r="B101" s="4">
        <v>13732.6</v>
      </c>
      <c r="C101" s="3" t="s">
        <v>8</v>
      </c>
      <c r="D101" s="5">
        <v>42871</v>
      </c>
      <c r="E101" s="3" t="s">
        <v>5</v>
      </c>
      <c r="H101"/>
      <c r="I101"/>
      <c r="J101"/>
      <c r="K101"/>
      <c r="L101"/>
      <c r="M101"/>
      <c r="N101"/>
    </row>
    <row r="102" spans="1:14" ht="12.75" x14ac:dyDescent="0.2">
      <c r="A102" s="3" t="s">
        <v>4</v>
      </c>
      <c r="B102" s="4">
        <v>24673</v>
      </c>
      <c r="C102" s="3" t="s">
        <v>8</v>
      </c>
      <c r="D102" s="5">
        <v>42871</v>
      </c>
      <c r="E102" s="3" t="s">
        <v>5</v>
      </c>
      <c r="H102"/>
      <c r="I102"/>
      <c r="J102"/>
      <c r="K102"/>
      <c r="L102"/>
      <c r="M102"/>
      <c r="N102"/>
    </row>
    <row r="103" spans="1:14" ht="12.75" x14ac:dyDescent="0.2">
      <c r="A103" s="3" t="s">
        <v>4</v>
      </c>
      <c r="B103" s="4">
        <v>1025</v>
      </c>
      <c r="C103" s="3" t="s">
        <v>8</v>
      </c>
      <c r="D103" s="5">
        <v>42865</v>
      </c>
      <c r="E103" s="3" t="s">
        <v>5</v>
      </c>
      <c r="H103"/>
      <c r="I103"/>
      <c r="J103"/>
      <c r="K103"/>
      <c r="L103"/>
      <c r="M103"/>
      <c r="N103"/>
    </row>
    <row r="104" spans="1:14" ht="12.75" x14ac:dyDescent="0.2">
      <c r="A104" s="3" t="s">
        <v>4</v>
      </c>
      <c r="B104" s="4">
        <v>529.74</v>
      </c>
      <c r="C104" s="3" t="s">
        <v>8</v>
      </c>
      <c r="D104" s="5">
        <v>42865</v>
      </c>
      <c r="E104" s="3" t="s">
        <v>5</v>
      </c>
      <c r="H104"/>
      <c r="I104"/>
      <c r="J104"/>
      <c r="K104"/>
      <c r="L104"/>
      <c r="M104"/>
      <c r="N104"/>
    </row>
    <row r="105" spans="1:14" ht="12.75" x14ac:dyDescent="0.2">
      <c r="A105" s="3" t="s">
        <v>4</v>
      </c>
      <c r="B105" s="4">
        <v>697.5</v>
      </c>
      <c r="C105" s="3" t="s">
        <v>8</v>
      </c>
      <c r="D105" s="5">
        <v>42865</v>
      </c>
      <c r="E105" s="3" t="s">
        <v>5</v>
      </c>
      <c r="H105"/>
      <c r="I105"/>
      <c r="J105"/>
      <c r="K105"/>
      <c r="L105"/>
      <c r="M105"/>
      <c r="N105"/>
    </row>
    <row r="106" spans="1:14" ht="12.75" x14ac:dyDescent="0.2">
      <c r="A106" s="3" t="s">
        <v>4</v>
      </c>
      <c r="B106" s="4">
        <v>25875.3</v>
      </c>
      <c r="C106" s="3" t="s">
        <v>8</v>
      </c>
      <c r="D106" s="5">
        <v>42858</v>
      </c>
      <c r="E106" s="3" t="s">
        <v>5</v>
      </c>
      <c r="H106"/>
      <c r="I106"/>
      <c r="J106"/>
      <c r="K106"/>
      <c r="L106"/>
      <c r="M106"/>
      <c r="N106"/>
    </row>
    <row r="107" spans="1:14" ht="12.75" x14ac:dyDescent="0.2">
      <c r="A107" s="3" t="s">
        <v>4</v>
      </c>
      <c r="B107" s="4">
        <v>550</v>
      </c>
      <c r="C107" s="3" t="s">
        <v>8</v>
      </c>
      <c r="D107" s="5">
        <v>42858</v>
      </c>
      <c r="E107" s="3" t="s">
        <v>5</v>
      </c>
      <c r="H107"/>
      <c r="I107"/>
      <c r="J107"/>
      <c r="K107"/>
      <c r="L107"/>
      <c r="M107"/>
      <c r="N107"/>
    </row>
    <row r="108" spans="1:14" ht="12.75" x14ac:dyDescent="0.2">
      <c r="A108" s="3" t="s">
        <v>4</v>
      </c>
      <c r="B108" s="4">
        <v>916</v>
      </c>
      <c r="C108" s="3" t="s">
        <v>8</v>
      </c>
      <c r="D108" s="5">
        <v>42858</v>
      </c>
      <c r="E108" s="3" t="s">
        <v>5</v>
      </c>
      <c r="H108"/>
      <c r="I108"/>
      <c r="J108"/>
      <c r="K108"/>
      <c r="L108"/>
      <c r="M108"/>
      <c r="N108"/>
    </row>
    <row r="109" spans="1:14" ht="12.75" x14ac:dyDescent="0.2">
      <c r="A109" s="3" t="s">
        <v>4</v>
      </c>
      <c r="B109" s="4">
        <v>48422.19</v>
      </c>
      <c r="C109" s="3" t="s">
        <v>8</v>
      </c>
      <c r="D109" s="5">
        <v>42858</v>
      </c>
      <c r="E109" s="3" t="s">
        <v>5</v>
      </c>
      <c r="H109"/>
      <c r="I109"/>
      <c r="J109"/>
      <c r="K109"/>
      <c r="L109"/>
      <c r="M109"/>
      <c r="N109"/>
    </row>
    <row r="110" spans="1:14" ht="12.75" x14ac:dyDescent="0.2">
      <c r="A110" s="3" t="s">
        <v>4</v>
      </c>
      <c r="B110" s="4">
        <v>10382.82</v>
      </c>
      <c r="C110" s="3" t="s">
        <v>8</v>
      </c>
      <c r="D110" s="5">
        <v>42858</v>
      </c>
      <c r="E110" s="3" t="s">
        <v>5</v>
      </c>
      <c r="H110"/>
      <c r="I110"/>
      <c r="J110"/>
      <c r="K110"/>
      <c r="L110"/>
      <c r="M110"/>
      <c r="N110"/>
    </row>
    <row r="111" spans="1:14" ht="12.75" x14ac:dyDescent="0.2">
      <c r="A111" s="3" t="s">
        <v>4</v>
      </c>
      <c r="B111" s="4">
        <v>46923.839999999997</v>
      </c>
      <c r="C111" s="3" t="s">
        <v>8</v>
      </c>
      <c r="D111" s="5">
        <v>42857</v>
      </c>
      <c r="E111" s="3" t="s">
        <v>5</v>
      </c>
      <c r="H111"/>
      <c r="I111"/>
      <c r="J111"/>
      <c r="K111"/>
      <c r="L111"/>
      <c r="M111"/>
      <c r="N111"/>
    </row>
    <row r="112" spans="1:14" ht="12.75" x14ac:dyDescent="0.2">
      <c r="A112" s="3" t="s">
        <v>4</v>
      </c>
      <c r="B112" s="4">
        <v>10800</v>
      </c>
      <c r="C112" s="3" t="s">
        <v>8</v>
      </c>
      <c r="D112" s="5">
        <v>42852</v>
      </c>
      <c r="E112" s="3" t="s">
        <v>5</v>
      </c>
      <c r="H112"/>
      <c r="I112"/>
      <c r="J112"/>
      <c r="K112"/>
      <c r="L112"/>
      <c r="M112"/>
      <c r="N112"/>
    </row>
    <row r="113" spans="1:14" ht="12.75" x14ac:dyDescent="0.2">
      <c r="A113" s="3" t="s">
        <v>7</v>
      </c>
      <c r="B113" s="4">
        <v>-12089.23</v>
      </c>
      <c r="C113" s="3" t="s">
        <v>8</v>
      </c>
      <c r="D113" s="5">
        <v>42850</v>
      </c>
      <c r="E113" s="3" t="s">
        <v>9</v>
      </c>
      <c r="H113"/>
      <c r="I113"/>
      <c r="J113"/>
      <c r="K113"/>
      <c r="L113"/>
      <c r="M113"/>
      <c r="N113"/>
    </row>
    <row r="114" spans="1:14" ht="12.75" x14ac:dyDescent="0.2">
      <c r="A114" s="3" t="s">
        <v>4</v>
      </c>
      <c r="B114" s="4">
        <v>12089.23</v>
      </c>
      <c r="C114" s="3" t="s">
        <v>8</v>
      </c>
      <c r="D114" s="5">
        <v>42850</v>
      </c>
      <c r="E114" s="3" t="s">
        <v>5</v>
      </c>
      <c r="H114"/>
      <c r="I114"/>
      <c r="J114"/>
      <c r="K114"/>
      <c r="L114"/>
      <c r="M114"/>
      <c r="N114"/>
    </row>
    <row r="115" spans="1:14" ht="12.75" x14ac:dyDescent="0.2">
      <c r="A115" s="3" t="s">
        <v>4</v>
      </c>
      <c r="B115" s="4">
        <v>1790</v>
      </c>
      <c r="C115" s="3" t="s">
        <v>8</v>
      </c>
      <c r="D115" s="5">
        <v>42850</v>
      </c>
      <c r="E115" s="3" t="s">
        <v>5</v>
      </c>
      <c r="H115"/>
      <c r="I115"/>
      <c r="J115"/>
      <c r="K115"/>
      <c r="L115"/>
      <c r="M115"/>
      <c r="N115"/>
    </row>
    <row r="116" spans="1:14" ht="12.75" x14ac:dyDescent="0.2">
      <c r="A116" s="3" t="s">
        <v>4</v>
      </c>
      <c r="B116" s="4">
        <v>6568</v>
      </c>
      <c r="C116" s="3" t="s">
        <v>8</v>
      </c>
      <c r="D116" s="5">
        <v>42850</v>
      </c>
      <c r="E116" s="3" t="s">
        <v>5</v>
      </c>
      <c r="H116"/>
      <c r="I116"/>
      <c r="J116"/>
      <c r="K116"/>
      <c r="L116"/>
      <c r="M116"/>
      <c r="N116"/>
    </row>
    <row r="117" spans="1:14" ht="12.75" x14ac:dyDescent="0.2">
      <c r="A117" s="3" t="s">
        <v>4</v>
      </c>
      <c r="B117" s="4">
        <v>3703</v>
      </c>
      <c r="C117" s="3" t="s">
        <v>8</v>
      </c>
      <c r="D117" s="5">
        <v>42850</v>
      </c>
      <c r="E117" s="3" t="s">
        <v>5</v>
      </c>
      <c r="H117"/>
      <c r="I117"/>
      <c r="J117"/>
      <c r="K117"/>
      <c r="L117"/>
      <c r="M117"/>
      <c r="N117"/>
    </row>
    <row r="118" spans="1:14" ht="12.75" x14ac:dyDescent="0.2">
      <c r="A118" s="3" t="s">
        <v>4</v>
      </c>
      <c r="B118" s="4">
        <v>2067</v>
      </c>
      <c r="C118" s="3" t="s">
        <v>8</v>
      </c>
      <c r="D118" s="5">
        <v>42850</v>
      </c>
      <c r="E118" s="3" t="s">
        <v>5</v>
      </c>
      <c r="H118"/>
      <c r="I118"/>
      <c r="J118"/>
      <c r="K118"/>
      <c r="L118"/>
      <c r="M118"/>
      <c r="N118"/>
    </row>
    <row r="119" spans="1:14" ht="12.75" x14ac:dyDescent="0.2">
      <c r="A119" s="3" t="s">
        <v>7</v>
      </c>
      <c r="B119" s="4">
        <v>-500</v>
      </c>
      <c r="C119" s="3" t="s">
        <v>8</v>
      </c>
      <c r="D119" s="5">
        <v>42839</v>
      </c>
      <c r="E119" s="3" t="s">
        <v>9</v>
      </c>
      <c r="H119"/>
      <c r="I119"/>
      <c r="J119"/>
      <c r="K119"/>
      <c r="L119"/>
      <c r="M119"/>
      <c r="N119"/>
    </row>
    <row r="120" spans="1:14" ht="12.75" x14ac:dyDescent="0.2">
      <c r="A120" s="3" t="s">
        <v>4</v>
      </c>
      <c r="B120" s="4">
        <v>5079.6099999999997</v>
      </c>
      <c r="C120" s="3" t="s">
        <v>8</v>
      </c>
      <c r="D120" s="5">
        <v>42839</v>
      </c>
      <c r="E120" s="3" t="s">
        <v>5</v>
      </c>
      <c r="H120"/>
      <c r="I120"/>
      <c r="J120"/>
      <c r="K120"/>
      <c r="L120"/>
      <c r="M120"/>
      <c r="N120"/>
    </row>
    <row r="121" spans="1:14" ht="12.75" x14ac:dyDescent="0.2">
      <c r="A121" s="3" t="s">
        <v>4</v>
      </c>
      <c r="B121" s="4">
        <v>3770.41</v>
      </c>
      <c r="C121" s="3" t="s">
        <v>8</v>
      </c>
      <c r="D121" s="5">
        <v>42836</v>
      </c>
      <c r="E121" s="3" t="s">
        <v>5</v>
      </c>
      <c r="H121"/>
      <c r="I121"/>
      <c r="J121"/>
      <c r="K121"/>
      <c r="L121"/>
      <c r="M121"/>
      <c r="N121"/>
    </row>
    <row r="122" spans="1:14" ht="12.75" x14ac:dyDescent="0.2">
      <c r="A122" s="3" t="s">
        <v>4</v>
      </c>
      <c r="B122" s="4">
        <v>5705.75</v>
      </c>
      <c r="C122" s="3" t="s">
        <v>8</v>
      </c>
      <c r="D122" s="5">
        <v>42836</v>
      </c>
      <c r="E122" s="3" t="s">
        <v>5</v>
      </c>
      <c r="H122"/>
      <c r="I122"/>
      <c r="J122"/>
      <c r="K122"/>
      <c r="L122"/>
      <c r="M122"/>
      <c r="N122"/>
    </row>
    <row r="123" spans="1:14" ht="12.75" x14ac:dyDescent="0.2">
      <c r="A123" s="3" t="s">
        <v>4</v>
      </c>
      <c r="B123" s="4">
        <v>47818.94</v>
      </c>
      <c r="C123" s="3" t="s">
        <v>8</v>
      </c>
      <c r="D123" s="5">
        <v>42836</v>
      </c>
      <c r="E123" s="3" t="s">
        <v>5</v>
      </c>
      <c r="H123"/>
      <c r="I123"/>
      <c r="J123"/>
      <c r="K123"/>
      <c r="L123"/>
      <c r="M123"/>
      <c r="N123"/>
    </row>
    <row r="124" spans="1:14" ht="12.75" x14ac:dyDescent="0.2">
      <c r="A124" s="3" t="s">
        <v>4</v>
      </c>
      <c r="B124" s="4">
        <v>27469.95</v>
      </c>
      <c r="C124" s="3" t="s">
        <v>8</v>
      </c>
      <c r="D124" s="5">
        <v>42836</v>
      </c>
      <c r="E124" s="3" t="s">
        <v>5</v>
      </c>
      <c r="H124"/>
      <c r="I124"/>
      <c r="J124"/>
      <c r="K124"/>
      <c r="L124"/>
      <c r="M124"/>
      <c r="N124"/>
    </row>
    <row r="125" spans="1:14" ht="12.75" x14ac:dyDescent="0.2">
      <c r="A125" s="3" t="s">
        <v>4</v>
      </c>
      <c r="B125" s="4">
        <v>29894.97</v>
      </c>
      <c r="C125" s="3" t="s">
        <v>8</v>
      </c>
      <c r="D125" s="5">
        <v>42836</v>
      </c>
      <c r="E125" s="3" t="s">
        <v>5</v>
      </c>
      <c r="H125"/>
      <c r="I125"/>
      <c r="J125"/>
      <c r="K125"/>
      <c r="L125"/>
      <c r="M125"/>
      <c r="N125"/>
    </row>
    <row r="126" spans="1:14" ht="12.75" x14ac:dyDescent="0.2">
      <c r="A126" s="3" t="s">
        <v>4</v>
      </c>
      <c r="B126" s="4">
        <v>58413.83</v>
      </c>
      <c r="C126" s="3" t="s">
        <v>8</v>
      </c>
      <c r="D126" s="5">
        <v>42836</v>
      </c>
      <c r="E126" s="3" t="s">
        <v>5</v>
      </c>
      <c r="H126"/>
      <c r="I126"/>
      <c r="J126"/>
      <c r="K126"/>
      <c r="L126"/>
      <c r="M126"/>
      <c r="N126"/>
    </row>
    <row r="127" spans="1:14" ht="12.75" x14ac:dyDescent="0.2">
      <c r="A127" s="3" t="s">
        <v>4</v>
      </c>
      <c r="B127" s="4">
        <v>1004.2</v>
      </c>
      <c r="C127" s="3" t="s">
        <v>8</v>
      </c>
      <c r="D127" s="5">
        <v>42835</v>
      </c>
      <c r="E127" s="3" t="s">
        <v>5</v>
      </c>
      <c r="H127"/>
      <c r="I127"/>
      <c r="J127"/>
      <c r="K127"/>
      <c r="L127"/>
      <c r="M127"/>
      <c r="N127"/>
    </row>
    <row r="128" spans="1:14" ht="12.75" x14ac:dyDescent="0.2">
      <c r="A128" s="3" t="s">
        <v>4</v>
      </c>
      <c r="B128" s="4">
        <v>25831.5</v>
      </c>
      <c r="C128" s="3" t="s">
        <v>8</v>
      </c>
      <c r="D128" s="5">
        <v>42835</v>
      </c>
      <c r="E128" s="3" t="s">
        <v>5</v>
      </c>
      <c r="H128"/>
      <c r="I128"/>
      <c r="J128"/>
      <c r="K128"/>
      <c r="L128"/>
      <c r="M128"/>
      <c r="N128"/>
    </row>
    <row r="129" spans="1:14" ht="12.75" x14ac:dyDescent="0.2">
      <c r="A129" s="3" t="s">
        <v>4</v>
      </c>
      <c r="B129" s="4">
        <v>730</v>
      </c>
      <c r="C129" s="3" t="s">
        <v>8</v>
      </c>
      <c r="D129" s="5">
        <v>42832</v>
      </c>
      <c r="E129" s="3" t="s">
        <v>5</v>
      </c>
      <c r="H129"/>
      <c r="I129"/>
      <c r="J129"/>
      <c r="K129"/>
      <c r="L129"/>
      <c r="M129"/>
      <c r="N129"/>
    </row>
    <row r="130" spans="1:14" ht="12.75" x14ac:dyDescent="0.2">
      <c r="A130" s="3" t="s">
        <v>4</v>
      </c>
      <c r="B130" s="4">
        <v>2000</v>
      </c>
      <c r="C130" s="3" t="s">
        <v>8</v>
      </c>
      <c r="D130" s="5">
        <v>42830</v>
      </c>
      <c r="E130" s="3" t="s">
        <v>5</v>
      </c>
      <c r="H130"/>
      <c r="I130"/>
      <c r="J130"/>
      <c r="K130"/>
      <c r="L130"/>
      <c r="M130"/>
      <c r="N130"/>
    </row>
    <row r="131" spans="1:14" ht="12.75" x14ac:dyDescent="0.2">
      <c r="A131" s="3" t="s">
        <v>4</v>
      </c>
      <c r="B131" s="4">
        <v>3063.7</v>
      </c>
      <c r="C131" s="3" t="s">
        <v>8</v>
      </c>
      <c r="D131" s="5">
        <v>42830</v>
      </c>
      <c r="E131" s="3" t="s">
        <v>5</v>
      </c>
      <c r="H131"/>
      <c r="I131"/>
      <c r="J131"/>
      <c r="K131"/>
      <c r="L131"/>
      <c r="M131"/>
      <c r="N131"/>
    </row>
    <row r="132" spans="1:14" ht="12.75" x14ac:dyDescent="0.2">
      <c r="A132" s="3" t="s">
        <v>4</v>
      </c>
      <c r="B132" s="4">
        <v>500</v>
      </c>
      <c r="C132" s="3" t="s">
        <v>8</v>
      </c>
      <c r="D132" s="5">
        <v>42825</v>
      </c>
      <c r="E132" s="3" t="s">
        <v>5</v>
      </c>
      <c r="H132"/>
      <c r="I132"/>
      <c r="J132"/>
      <c r="K132"/>
      <c r="L132"/>
      <c r="M132"/>
      <c r="N132"/>
    </row>
    <row r="133" spans="1:14" ht="12.75" x14ac:dyDescent="0.2">
      <c r="A133" s="3" t="s">
        <v>4</v>
      </c>
      <c r="B133" s="4">
        <v>380</v>
      </c>
      <c r="C133" s="3" t="s">
        <v>8</v>
      </c>
      <c r="D133" s="5">
        <v>42825</v>
      </c>
      <c r="E133" s="3" t="s">
        <v>5</v>
      </c>
      <c r="H133"/>
      <c r="I133"/>
      <c r="J133"/>
      <c r="K133"/>
      <c r="L133"/>
      <c r="M133"/>
      <c r="N133"/>
    </row>
    <row r="134" spans="1:14" ht="12.75" x14ac:dyDescent="0.2">
      <c r="A134" s="3" t="s">
        <v>4</v>
      </c>
      <c r="B134" s="4">
        <v>9300</v>
      </c>
      <c r="C134" s="3" t="s">
        <v>8</v>
      </c>
      <c r="D134" s="5">
        <v>42825</v>
      </c>
      <c r="E134" s="3" t="s">
        <v>5</v>
      </c>
      <c r="H134"/>
      <c r="I134"/>
      <c r="J134"/>
      <c r="K134"/>
      <c r="L134"/>
      <c r="M134"/>
      <c r="N134"/>
    </row>
    <row r="135" spans="1:14" ht="12.75" x14ac:dyDescent="0.2">
      <c r="A135" s="3" t="s">
        <v>4</v>
      </c>
      <c r="B135" s="4">
        <v>1950</v>
      </c>
      <c r="C135" s="3" t="s">
        <v>8</v>
      </c>
      <c r="D135" s="5">
        <v>42825</v>
      </c>
      <c r="E135" s="3" t="s">
        <v>5</v>
      </c>
      <c r="H135"/>
      <c r="I135"/>
      <c r="J135"/>
      <c r="K135"/>
      <c r="L135"/>
      <c r="M135"/>
      <c r="N135"/>
    </row>
    <row r="136" spans="1:14" ht="12.75" x14ac:dyDescent="0.2">
      <c r="A136" s="3" t="s">
        <v>4</v>
      </c>
      <c r="B136" s="4">
        <v>5470</v>
      </c>
      <c r="C136" s="3" t="s">
        <v>8</v>
      </c>
      <c r="D136" s="5">
        <v>42825</v>
      </c>
      <c r="E136" s="3" t="s">
        <v>5</v>
      </c>
      <c r="H136"/>
      <c r="I136"/>
      <c r="J136"/>
      <c r="K136"/>
      <c r="L136"/>
      <c r="M136"/>
      <c r="N136"/>
    </row>
    <row r="137" spans="1:14" ht="12.75" x14ac:dyDescent="0.2">
      <c r="A137" s="3" t="s">
        <v>4</v>
      </c>
      <c r="B137" s="4">
        <v>75662.63</v>
      </c>
      <c r="C137" s="3" t="s">
        <v>8</v>
      </c>
      <c r="D137" s="5">
        <v>42825</v>
      </c>
      <c r="E137" s="3" t="s">
        <v>5</v>
      </c>
      <c r="H137"/>
      <c r="I137"/>
      <c r="J137"/>
      <c r="K137"/>
      <c r="L137"/>
      <c r="M137"/>
      <c r="N137"/>
    </row>
    <row r="138" spans="1:14" ht="12.75" x14ac:dyDescent="0.2">
      <c r="A138" s="3" t="s">
        <v>4</v>
      </c>
      <c r="B138" s="4">
        <v>5772.32</v>
      </c>
      <c r="C138" s="3" t="s">
        <v>8</v>
      </c>
      <c r="D138" s="5">
        <v>42817</v>
      </c>
      <c r="E138" s="3" t="s">
        <v>5</v>
      </c>
      <c r="H138"/>
      <c r="I138"/>
      <c r="J138"/>
      <c r="K138"/>
      <c r="L138"/>
      <c r="M138"/>
      <c r="N138"/>
    </row>
    <row r="139" spans="1:14" ht="12.75" x14ac:dyDescent="0.2">
      <c r="A139" s="3" t="s">
        <v>4</v>
      </c>
      <c r="B139" s="4">
        <v>12950.04</v>
      </c>
      <c r="C139" s="3" t="s">
        <v>8</v>
      </c>
      <c r="D139" s="5">
        <v>42816</v>
      </c>
      <c r="E139" s="3" t="s">
        <v>5</v>
      </c>
      <c r="H139"/>
      <c r="I139"/>
      <c r="J139"/>
      <c r="K139"/>
      <c r="L139"/>
      <c r="M139"/>
      <c r="N139"/>
    </row>
    <row r="140" spans="1:14" ht="12.75" x14ac:dyDescent="0.2">
      <c r="A140" s="3" t="s">
        <v>4</v>
      </c>
      <c r="B140" s="4">
        <v>12089.23</v>
      </c>
      <c r="C140" s="3" t="s">
        <v>8</v>
      </c>
      <c r="D140" s="5">
        <v>42816</v>
      </c>
      <c r="E140" s="3" t="s">
        <v>5</v>
      </c>
      <c r="H140"/>
      <c r="I140"/>
      <c r="J140"/>
      <c r="K140"/>
      <c r="L140"/>
      <c r="M140"/>
      <c r="N140"/>
    </row>
    <row r="141" spans="1:14" ht="12.75" x14ac:dyDescent="0.2">
      <c r="A141" s="3" t="s">
        <v>4</v>
      </c>
      <c r="B141" s="4">
        <v>29045.85</v>
      </c>
      <c r="C141" s="3" t="s">
        <v>8</v>
      </c>
      <c r="D141" s="5">
        <v>42816</v>
      </c>
      <c r="E141" s="3" t="s">
        <v>5</v>
      </c>
      <c r="H141"/>
      <c r="I141"/>
      <c r="J141"/>
      <c r="K141"/>
      <c r="L141"/>
      <c r="M141"/>
      <c r="N141"/>
    </row>
    <row r="142" spans="1:14" ht="12.75" x14ac:dyDescent="0.2">
      <c r="A142" s="3" t="s">
        <v>4</v>
      </c>
      <c r="B142" s="4">
        <v>67872.5</v>
      </c>
      <c r="C142" s="3" t="s">
        <v>8</v>
      </c>
      <c r="D142" s="5">
        <v>42815</v>
      </c>
      <c r="E142" s="3" t="s">
        <v>5</v>
      </c>
      <c r="H142"/>
      <c r="I142"/>
      <c r="J142"/>
      <c r="K142"/>
      <c r="L142"/>
      <c r="M142"/>
      <c r="N142"/>
    </row>
    <row r="143" spans="1:14" ht="12.75" x14ac:dyDescent="0.2">
      <c r="A143" s="3" t="s">
        <v>4</v>
      </c>
      <c r="B143" s="4">
        <v>12884</v>
      </c>
      <c r="C143" s="3" t="s">
        <v>8</v>
      </c>
      <c r="D143" s="5">
        <v>42809</v>
      </c>
      <c r="E143" s="3" t="s">
        <v>5</v>
      </c>
      <c r="H143"/>
      <c r="I143"/>
      <c r="J143"/>
      <c r="K143"/>
      <c r="L143"/>
      <c r="M143"/>
      <c r="N143"/>
    </row>
    <row r="144" spans="1:14" ht="12.75" x14ac:dyDescent="0.2">
      <c r="A144" s="3" t="s">
        <v>4</v>
      </c>
      <c r="B144" s="4">
        <v>15447.23</v>
      </c>
      <c r="C144" s="3" t="s">
        <v>8</v>
      </c>
      <c r="D144" s="5">
        <v>42809</v>
      </c>
      <c r="E144" s="3" t="s">
        <v>5</v>
      </c>
      <c r="H144"/>
      <c r="I144"/>
      <c r="J144"/>
      <c r="K144"/>
      <c r="L144"/>
      <c r="M144"/>
      <c r="N144"/>
    </row>
    <row r="145" spans="1:14" ht="12.75" x14ac:dyDescent="0.2">
      <c r="A145" s="3" t="s">
        <v>4</v>
      </c>
      <c r="B145" s="4">
        <v>450</v>
      </c>
      <c r="C145" s="3" t="s">
        <v>8</v>
      </c>
      <c r="D145" s="5">
        <v>42804</v>
      </c>
      <c r="E145" s="3" t="s">
        <v>5</v>
      </c>
      <c r="H145"/>
      <c r="I145"/>
      <c r="J145"/>
      <c r="K145"/>
      <c r="L145"/>
      <c r="M145"/>
      <c r="N145"/>
    </row>
    <row r="146" spans="1:14" ht="12.75" x14ac:dyDescent="0.2">
      <c r="A146" s="3" t="s">
        <v>4</v>
      </c>
      <c r="B146" s="4">
        <v>4424</v>
      </c>
      <c r="C146" s="3" t="s">
        <v>8</v>
      </c>
      <c r="D146" s="5">
        <v>42803</v>
      </c>
      <c r="E146" s="3" t="s">
        <v>5</v>
      </c>
      <c r="H146"/>
      <c r="I146"/>
      <c r="J146"/>
      <c r="K146"/>
      <c r="L146"/>
      <c r="M146"/>
      <c r="N146"/>
    </row>
    <row r="147" spans="1:14" ht="12.75" x14ac:dyDescent="0.2">
      <c r="A147" s="3" t="s">
        <v>4</v>
      </c>
      <c r="B147" s="4">
        <v>556.6</v>
      </c>
      <c r="C147" s="3" t="s">
        <v>8</v>
      </c>
      <c r="D147" s="5">
        <v>42802</v>
      </c>
      <c r="E147" s="3" t="s">
        <v>5</v>
      </c>
      <c r="H147"/>
      <c r="I147"/>
      <c r="J147"/>
      <c r="K147"/>
      <c r="L147"/>
      <c r="M147"/>
      <c r="N147"/>
    </row>
    <row r="148" spans="1:14" ht="12.75" x14ac:dyDescent="0.2">
      <c r="A148" s="3" t="s">
        <v>7</v>
      </c>
      <c r="B148" s="4">
        <v>-7504.13</v>
      </c>
      <c r="C148" s="3" t="s">
        <v>8</v>
      </c>
      <c r="D148" s="5">
        <v>42801</v>
      </c>
      <c r="E148" s="3" t="s">
        <v>9</v>
      </c>
      <c r="H148"/>
      <c r="I148"/>
      <c r="J148"/>
      <c r="K148"/>
      <c r="L148"/>
      <c r="M148"/>
      <c r="N148"/>
    </row>
    <row r="149" spans="1:14" ht="12.75" x14ac:dyDescent="0.2">
      <c r="A149" s="3" t="s">
        <v>4</v>
      </c>
      <c r="B149" s="4">
        <v>7504.13</v>
      </c>
      <c r="C149" s="3" t="s">
        <v>8</v>
      </c>
      <c r="D149" s="5">
        <v>42801</v>
      </c>
      <c r="E149" s="3" t="s">
        <v>5</v>
      </c>
      <c r="H149"/>
      <c r="I149"/>
      <c r="J149"/>
      <c r="K149"/>
      <c r="L149"/>
      <c r="M149"/>
      <c r="N149"/>
    </row>
    <row r="150" spans="1:14" ht="12.75" x14ac:dyDescent="0.2">
      <c r="A150" s="3" t="s">
        <v>4</v>
      </c>
      <c r="B150" s="4">
        <v>3235</v>
      </c>
      <c r="C150" s="3" t="s">
        <v>8</v>
      </c>
      <c r="D150" s="5">
        <v>42797</v>
      </c>
      <c r="E150" s="3" t="s">
        <v>5</v>
      </c>
      <c r="H150"/>
      <c r="I150"/>
      <c r="J150"/>
      <c r="K150"/>
      <c r="L150"/>
      <c r="M150"/>
      <c r="N150"/>
    </row>
    <row r="151" spans="1:14" ht="12.75" x14ac:dyDescent="0.2">
      <c r="A151" s="3" t="s">
        <v>4</v>
      </c>
      <c r="B151" s="4">
        <v>4466.5</v>
      </c>
      <c r="C151" s="3" t="s">
        <v>8</v>
      </c>
      <c r="D151" s="5">
        <v>42797</v>
      </c>
      <c r="E151" s="3" t="s">
        <v>5</v>
      </c>
      <c r="H151"/>
      <c r="I151"/>
      <c r="J151"/>
      <c r="K151"/>
      <c r="L151"/>
      <c r="M151"/>
      <c r="N151"/>
    </row>
    <row r="152" spans="1:14" ht="12.75" x14ac:dyDescent="0.2">
      <c r="A152" s="3" t="s">
        <v>4</v>
      </c>
      <c r="B152" s="4">
        <v>37798.9</v>
      </c>
      <c r="C152" s="3" t="s">
        <v>8</v>
      </c>
      <c r="D152" s="5">
        <v>42795</v>
      </c>
      <c r="E152" s="3" t="s">
        <v>5</v>
      </c>
      <c r="H152"/>
      <c r="I152"/>
      <c r="J152"/>
      <c r="K152"/>
      <c r="L152"/>
      <c r="M152"/>
      <c r="N152"/>
    </row>
    <row r="153" spans="1:14" ht="12.75" x14ac:dyDescent="0.2">
      <c r="A153" s="3" t="s">
        <v>4</v>
      </c>
      <c r="B153" s="4">
        <v>13429.05</v>
      </c>
      <c r="C153" s="3" t="s">
        <v>8</v>
      </c>
      <c r="D153" s="5">
        <v>42794</v>
      </c>
      <c r="E153" s="3" t="s">
        <v>5</v>
      </c>
      <c r="H153"/>
      <c r="I153"/>
      <c r="J153"/>
      <c r="K153"/>
      <c r="L153"/>
      <c r="M153"/>
      <c r="N153"/>
    </row>
    <row r="154" spans="1:14" ht="12.75" x14ac:dyDescent="0.2">
      <c r="A154" s="3" t="s">
        <v>4</v>
      </c>
      <c r="B154" s="4">
        <v>22875.9</v>
      </c>
      <c r="C154" s="3" t="s">
        <v>8</v>
      </c>
      <c r="D154" s="5">
        <v>42793</v>
      </c>
      <c r="E154" s="3" t="s">
        <v>5</v>
      </c>
      <c r="H154"/>
      <c r="I154"/>
      <c r="J154"/>
      <c r="K154"/>
      <c r="L154"/>
      <c r="M154"/>
      <c r="N154"/>
    </row>
    <row r="155" spans="1:14" ht="12.75" x14ac:dyDescent="0.2">
      <c r="A155" s="3" t="s">
        <v>4</v>
      </c>
      <c r="B155" s="4">
        <v>24092.53</v>
      </c>
      <c r="C155" s="3" t="s">
        <v>8</v>
      </c>
      <c r="D155" s="5">
        <v>42790</v>
      </c>
      <c r="E155" s="3" t="s">
        <v>5</v>
      </c>
      <c r="H155"/>
      <c r="I155"/>
      <c r="J155"/>
      <c r="K155"/>
      <c r="L155"/>
      <c r="M155"/>
      <c r="N155"/>
    </row>
    <row r="156" spans="1:14" ht="12.75" x14ac:dyDescent="0.2">
      <c r="A156" s="3" t="s">
        <v>7</v>
      </c>
      <c r="B156" s="4">
        <v>-8700</v>
      </c>
      <c r="C156" s="3" t="s">
        <v>8</v>
      </c>
      <c r="D156" s="5">
        <v>42787</v>
      </c>
      <c r="E156" s="3" t="s">
        <v>9</v>
      </c>
      <c r="H156"/>
      <c r="I156"/>
      <c r="J156"/>
      <c r="K156"/>
      <c r="L156"/>
      <c r="M156"/>
      <c r="N156"/>
    </row>
    <row r="157" spans="1:14" ht="12.75" x14ac:dyDescent="0.2">
      <c r="A157" s="3" t="s">
        <v>4</v>
      </c>
      <c r="B157" s="4">
        <v>90957.1</v>
      </c>
      <c r="C157" s="3" t="s">
        <v>8</v>
      </c>
      <c r="D157" s="5">
        <v>42783</v>
      </c>
      <c r="E157" s="3" t="s">
        <v>5</v>
      </c>
      <c r="H157"/>
      <c r="I157"/>
      <c r="J157"/>
      <c r="K157"/>
      <c r="L157"/>
      <c r="M157"/>
      <c r="N157"/>
    </row>
    <row r="158" spans="1:14" ht="12.75" x14ac:dyDescent="0.2">
      <c r="A158" s="3" t="s">
        <v>4</v>
      </c>
      <c r="B158" s="4">
        <v>19821</v>
      </c>
      <c r="C158" s="3" t="s">
        <v>8</v>
      </c>
      <c r="D158" s="5">
        <v>42782</v>
      </c>
      <c r="E158" s="3" t="s">
        <v>5</v>
      </c>
      <c r="H158"/>
      <c r="I158"/>
      <c r="J158"/>
      <c r="K158"/>
      <c r="L158"/>
      <c r="M158"/>
      <c r="N158"/>
    </row>
    <row r="159" spans="1:14" ht="12.75" x14ac:dyDescent="0.2">
      <c r="A159" s="3" t="s">
        <v>4</v>
      </c>
      <c r="B159" s="4">
        <v>3250</v>
      </c>
      <c r="C159" s="3" t="s">
        <v>8</v>
      </c>
      <c r="D159" s="5">
        <v>42782</v>
      </c>
      <c r="E159" s="3" t="s">
        <v>5</v>
      </c>
      <c r="H159"/>
      <c r="I159"/>
      <c r="J159"/>
      <c r="K159"/>
      <c r="L159"/>
      <c r="M159"/>
      <c r="N159"/>
    </row>
    <row r="160" spans="1:14" ht="12.75" x14ac:dyDescent="0.2">
      <c r="A160" s="3" t="s">
        <v>4</v>
      </c>
      <c r="B160" s="4">
        <v>2180</v>
      </c>
      <c r="C160" s="3" t="s">
        <v>8</v>
      </c>
      <c r="D160" s="5">
        <v>42782</v>
      </c>
      <c r="E160" s="3" t="s">
        <v>5</v>
      </c>
      <c r="H160"/>
      <c r="I160"/>
      <c r="J160"/>
      <c r="K160"/>
      <c r="L160"/>
      <c r="M160"/>
      <c r="N160"/>
    </row>
    <row r="161" spans="1:14" ht="12.75" x14ac:dyDescent="0.2">
      <c r="A161" s="3" t="s">
        <v>4</v>
      </c>
      <c r="B161" s="4">
        <v>380</v>
      </c>
      <c r="C161" s="3" t="s">
        <v>8</v>
      </c>
      <c r="D161" s="5">
        <v>42782</v>
      </c>
      <c r="E161" s="3" t="s">
        <v>5</v>
      </c>
      <c r="H161"/>
      <c r="I161"/>
      <c r="J161"/>
      <c r="K161"/>
      <c r="L161"/>
      <c r="M161"/>
      <c r="N161"/>
    </row>
    <row r="162" spans="1:14" ht="12.75" x14ac:dyDescent="0.2">
      <c r="A162" s="3" t="s">
        <v>4</v>
      </c>
      <c r="B162" s="4">
        <v>500</v>
      </c>
      <c r="C162" s="3" t="s">
        <v>8</v>
      </c>
      <c r="D162" s="5">
        <v>42782</v>
      </c>
      <c r="E162" s="3" t="s">
        <v>5</v>
      </c>
      <c r="H162"/>
      <c r="I162"/>
      <c r="J162"/>
      <c r="K162"/>
      <c r="L162"/>
      <c r="M162"/>
      <c r="N162"/>
    </row>
    <row r="163" spans="1:14" ht="12.75" x14ac:dyDescent="0.2">
      <c r="A163" s="3" t="s">
        <v>4</v>
      </c>
      <c r="B163" s="4">
        <v>2719.4</v>
      </c>
      <c r="C163" s="3" t="s">
        <v>8</v>
      </c>
      <c r="D163" s="5">
        <v>42782</v>
      </c>
      <c r="E163" s="3" t="s">
        <v>5</v>
      </c>
      <c r="H163"/>
      <c r="I163"/>
      <c r="J163"/>
      <c r="K163"/>
      <c r="L163"/>
      <c r="M163"/>
      <c r="N163"/>
    </row>
    <row r="164" spans="1:14" ht="12.75" x14ac:dyDescent="0.2">
      <c r="A164" s="3" t="s">
        <v>4</v>
      </c>
      <c r="B164" s="4">
        <v>3467.5</v>
      </c>
      <c r="C164" s="3" t="s">
        <v>6</v>
      </c>
      <c r="D164" s="5">
        <v>42782</v>
      </c>
      <c r="E164" s="3" t="s">
        <v>5</v>
      </c>
      <c r="H164"/>
      <c r="I164"/>
      <c r="J164"/>
      <c r="K164"/>
      <c r="L164"/>
      <c r="M164"/>
      <c r="N164"/>
    </row>
    <row r="165" spans="1:14" ht="12.75" x14ac:dyDescent="0.2">
      <c r="A165" s="3" t="s">
        <v>4</v>
      </c>
      <c r="B165" s="4">
        <v>1000</v>
      </c>
      <c r="C165" s="3" t="s">
        <v>6</v>
      </c>
      <c r="D165" s="5">
        <v>42780</v>
      </c>
      <c r="E165" s="3" t="s">
        <v>5</v>
      </c>
      <c r="H165"/>
      <c r="I165"/>
      <c r="J165"/>
      <c r="K165"/>
      <c r="L165"/>
      <c r="M165"/>
      <c r="N165"/>
    </row>
    <row r="166" spans="1:14" ht="12.75" x14ac:dyDescent="0.2">
      <c r="A166" s="3" t="s">
        <v>4</v>
      </c>
      <c r="B166" s="4">
        <v>18676.62</v>
      </c>
      <c r="C166" s="3" t="s">
        <v>8</v>
      </c>
      <c r="D166" s="5">
        <v>42774</v>
      </c>
      <c r="E166" s="3" t="s">
        <v>5</v>
      </c>
      <c r="H166"/>
      <c r="I166"/>
      <c r="J166"/>
      <c r="K166"/>
      <c r="L166"/>
      <c r="M166"/>
      <c r="N166"/>
    </row>
    <row r="167" spans="1:14" ht="12.75" x14ac:dyDescent="0.2">
      <c r="A167" s="3" t="s">
        <v>4</v>
      </c>
      <c r="B167" s="4">
        <v>113781.2</v>
      </c>
      <c r="C167" s="3" t="s">
        <v>8</v>
      </c>
      <c r="D167" s="5">
        <v>42772</v>
      </c>
      <c r="E167" s="3" t="s">
        <v>5</v>
      </c>
      <c r="H167"/>
      <c r="I167"/>
      <c r="J167"/>
      <c r="K167"/>
      <c r="L167"/>
      <c r="M167"/>
      <c r="N167"/>
    </row>
    <row r="168" spans="1:14" ht="12.75" x14ac:dyDescent="0.2">
      <c r="A168" s="3" t="s">
        <v>4</v>
      </c>
      <c r="B168" s="4">
        <v>28619.759999999998</v>
      </c>
      <c r="C168" s="3" t="s">
        <v>8</v>
      </c>
      <c r="D168" s="5">
        <v>42767</v>
      </c>
      <c r="E168" s="3" t="s">
        <v>5</v>
      </c>
      <c r="H168"/>
      <c r="I168"/>
      <c r="J168"/>
      <c r="K168"/>
      <c r="L168"/>
      <c r="M168"/>
      <c r="N168"/>
    </row>
    <row r="169" spans="1:14" ht="12.75" x14ac:dyDescent="0.2">
      <c r="A169" s="3" t="s">
        <v>4</v>
      </c>
      <c r="B169" s="4">
        <v>8542.82</v>
      </c>
      <c r="C169" s="3" t="s">
        <v>8</v>
      </c>
      <c r="D169" s="5">
        <v>42767</v>
      </c>
      <c r="E169" s="3" t="s">
        <v>5</v>
      </c>
      <c r="H169"/>
      <c r="I169"/>
      <c r="J169"/>
      <c r="K169"/>
      <c r="L169"/>
      <c r="M169"/>
      <c r="N169"/>
    </row>
    <row r="170" spans="1:14" ht="12.75" x14ac:dyDescent="0.2">
      <c r="A170" s="3" t="s">
        <v>4</v>
      </c>
      <c r="B170" s="4">
        <v>2800</v>
      </c>
      <c r="C170" s="3" t="s">
        <v>6</v>
      </c>
      <c r="D170" s="5">
        <v>42766</v>
      </c>
      <c r="E170" s="3" t="s">
        <v>5</v>
      </c>
      <c r="H170"/>
      <c r="I170"/>
      <c r="J170"/>
      <c r="K170"/>
      <c r="L170"/>
      <c r="M170"/>
      <c r="N170"/>
    </row>
    <row r="171" spans="1:14" ht="12.75" x14ac:dyDescent="0.2">
      <c r="A171" s="3" t="s">
        <v>4</v>
      </c>
      <c r="B171" s="4">
        <v>3230</v>
      </c>
      <c r="C171" s="3" t="s">
        <v>8</v>
      </c>
      <c r="D171" s="5">
        <v>42765</v>
      </c>
      <c r="E171" s="3" t="s">
        <v>5</v>
      </c>
      <c r="H171"/>
      <c r="I171"/>
      <c r="J171"/>
      <c r="K171"/>
      <c r="L171"/>
      <c r="M171"/>
      <c r="N171"/>
    </row>
    <row r="172" spans="1:14" ht="12.75" x14ac:dyDescent="0.2">
      <c r="A172" s="3" t="s">
        <v>7</v>
      </c>
      <c r="B172" s="4">
        <v>-4055</v>
      </c>
      <c r="C172" s="3" t="s">
        <v>8</v>
      </c>
      <c r="D172" s="5">
        <v>42761</v>
      </c>
      <c r="E172" s="3" t="s">
        <v>9</v>
      </c>
      <c r="H172"/>
      <c r="I172"/>
      <c r="J172"/>
      <c r="K172"/>
      <c r="L172"/>
      <c r="M172"/>
      <c r="N172"/>
    </row>
    <row r="173" spans="1:14" ht="12.75" x14ac:dyDescent="0.2">
      <c r="A173" s="3" t="s">
        <v>4</v>
      </c>
      <c r="B173" s="4">
        <v>3255</v>
      </c>
      <c r="C173" s="3" t="s">
        <v>8</v>
      </c>
      <c r="D173" s="5">
        <v>42761</v>
      </c>
      <c r="E173" s="3" t="s">
        <v>5</v>
      </c>
      <c r="H173"/>
      <c r="I173"/>
      <c r="J173"/>
      <c r="K173"/>
      <c r="L173"/>
      <c r="M173"/>
      <c r="N173"/>
    </row>
    <row r="174" spans="1:14" ht="12.75" x14ac:dyDescent="0.2">
      <c r="A174" s="3" t="s">
        <v>4</v>
      </c>
      <c r="B174" s="4">
        <v>2100</v>
      </c>
      <c r="C174" s="3" t="s">
        <v>8</v>
      </c>
      <c r="D174" s="5">
        <v>42761</v>
      </c>
      <c r="E174" s="3" t="s">
        <v>5</v>
      </c>
      <c r="H174"/>
      <c r="I174"/>
      <c r="J174"/>
      <c r="K174"/>
      <c r="L174"/>
      <c r="M174"/>
      <c r="N174"/>
    </row>
    <row r="175" spans="1:14" ht="12.75" x14ac:dyDescent="0.2">
      <c r="A175" s="3" t="s">
        <v>4</v>
      </c>
      <c r="B175" s="4">
        <v>20066.25</v>
      </c>
      <c r="C175" s="3" t="s">
        <v>8</v>
      </c>
      <c r="D175" s="5">
        <v>42760</v>
      </c>
      <c r="E175" s="3" t="s">
        <v>5</v>
      </c>
      <c r="H175"/>
      <c r="I175"/>
      <c r="J175"/>
      <c r="K175"/>
      <c r="L175"/>
      <c r="M175"/>
      <c r="N175"/>
    </row>
    <row r="176" spans="1:14" ht="12.75" x14ac:dyDescent="0.2">
      <c r="A176" s="3" t="s">
        <v>4</v>
      </c>
      <c r="B176" s="4">
        <v>8783</v>
      </c>
      <c r="C176" s="3" t="s">
        <v>8</v>
      </c>
      <c r="D176" s="5">
        <v>42760</v>
      </c>
      <c r="E176" s="3" t="s">
        <v>5</v>
      </c>
      <c r="H176"/>
      <c r="I176"/>
      <c r="J176"/>
      <c r="K176"/>
      <c r="L176"/>
      <c r="M176"/>
      <c r="N176"/>
    </row>
    <row r="177" spans="1:14" ht="12.75" x14ac:dyDescent="0.2">
      <c r="A177" s="3" t="s">
        <v>4</v>
      </c>
      <c r="B177" s="4">
        <v>36517.69</v>
      </c>
      <c r="C177" s="3" t="s">
        <v>8</v>
      </c>
      <c r="D177" s="5">
        <v>42760</v>
      </c>
      <c r="E177" s="3" t="s">
        <v>5</v>
      </c>
      <c r="H177"/>
      <c r="I177"/>
      <c r="J177"/>
      <c r="K177"/>
      <c r="L177"/>
      <c r="M177"/>
      <c r="N177"/>
    </row>
    <row r="178" spans="1:14" ht="12.75" x14ac:dyDescent="0.2">
      <c r="A178" s="3" t="s">
        <v>4</v>
      </c>
      <c r="B178" s="4">
        <v>7504.13</v>
      </c>
      <c r="C178" s="3" t="s">
        <v>8</v>
      </c>
      <c r="D178" s="5">
        <v>42760</v>
      </c>
      <c r="E178" s="3" t="s">
        <v>5</v>
      </c>
      <c r="H178"/>
      <c r="I178"/>
      <c r="J178"/>
      <c r="K178"/>
      <c r="L178"/>
      <c r="M178"/>
      <c r="N178"/>
    </row>
    <row r="179" spans="1:14" ht="12.75" x14ac:dyDescent="0.2">
      <c r="A179" s="3" t="s">
        <v>4</v>
      </c>
      <c r="B179" s="4">
        <v>23021.65</v>
      </c>
      <c r="C179" s="3" t="s">
        <v>8</v>
      </c>
      <c r="D179" s="5">
        <v>42759</v>
      </c>
      <c r="E179" s="3" t="s">
        <v>5</v>
      </c>
      <c r="H179"/>
      <c r="I179"/>
      <c r="J179"/>
      <c r="K179"/>
      <c r="L179"/>
      <c r="M179"/>
      <c r="N179"/>
    </row>
    <row r="180" spans="1:14" ht="12.75" x14ac:dyDescent="0.2">
      <c r="A180" s="3" t="s">
        <v>4</v>
      </c>
      <c r="B180" s="4">
        <v>1945</v>
      </c>
      <c r="C180" s="3" t="s">
        <v>8</v>
      </c>
      <c r="D180" s="5">
        <v>42759</v>
      </c>
      <c r="E180" s="3" t="s">
        <v>5</v>
      </c>
      <c r="H180"/>
      <c r="I180"/>
      <c r="J180"/>
      <c r="K180"/>
      <c r="L180"/>
      <c r="M180"/>
      <c r="N180"/>
    </row>
    <row r="181" spans="1:14" ht="12.75" x14ac:dyDescent="0.2">
      <c r="A181" s="3" t="s">
        <v>4</v>
      </c>
      <c r="B181" s="4">
        <v>2360</v>
      </c>
      <c r="C181" s="3" t="s">
        <v>8</v>
      </c>
      <c r="D181" s="5">
        <v>42759</v>
      </c>
      <c r="E181" s="3" t="s">
        <v>5</v>
      </c>
      <c r="H181"/>
      <c r="I181"/>
      <c r="J181"/>
      <c r="K181"/>
      <c r="L181"/>
      <c r="M181"/>
      <c r="N181"/>
    </row>
    <row r="182" spans="1:14" ht="12.75" x14ac:dyDescent="0.2">
      <c r="A182" s="3" t="s">
        <v>4</v>
      </c>
      <c r="B182" s="4">
        <v>1200</v>
      </c>
      <c r="C182" s="3" t="s">
        <v>8</v>
      </c>
      <c r="D182" s="5">
        <v>42758</v>
      </c>
      <c r="E182" s="3" t="s">
        <v>5</v>
      </c>
      <c r="H182"/>
      <c r="I182"/>
      <c r="J182"/>
      <c r="K182"/>
      <c r="L182"/>
      <c r="M182"/>
      <c r="N182"/>
    </row>
    <row r="183" spans="1:14" ht="12.75" x14ac:dyDescent="0.2">
      <c r="A183" s="3" t="s">
        <v>4</v>
      </c>
      <c r="B183" s="4">
        <v>8181.5</v>
      </c>
      <c r="C183" s="3" t="s">
        <v>8</v>
      </c>
      <c r="D183" s="5">
        <v>42755</v>
      </c>
      <c r="E183" s="3" t="s">
        <v>5</v>
      </c>
      <c r="H183"/>
      <c r="I183"/>
      <c r="J183"/>
      <c r="K183"/>
      <c r="L183"/>
      <c r="M183"/>
      <c r="N183"/>
    </row>
    <row r="184" spans="1:14" ht="12.75" x14ac:dyDescent="0.2">
      <c r="A184" s="3" t="s">
        <v>4</v>
      </c>
      <c r="B184" s="4">
        <v>809</v>
      </c>
      <c r="C184" s="3" t="s">
        <v>8</v>
      </c>
      <c r="D184" s="5">
        <v>42755</v>
      </c>
      <c r="E184" s="3" t="s">
        <v>5</v>
      </c>
      <c r="H184"/>
      <c r="I184"/>
      <c r="J184"/>
      <c r="K184"/>
      <c r="L184"/>
      <c r="M184"/>
      <c r="N184"/>
    </row>
    <row r="185" spans="1:14" ht="12.75" x14ac:dyDescent="0.2">
      <c r="A185" s="3" t="s">
        <v>4</v>
      </c>
      <c r="B185" s="4">
        <v>500</v>
      </c>
      <c r="C185" s="3" t="s">
        <v>8</v>
      </c>
      <c r="D185" s="5">
        <v>42753</v>
      </c>
      <c r="E185" s="3" t="s">
        <v>5</v>
      </c>
      <c r="H185"/>
      <c r="I185"/>
      <c r="J185"/>
      <c r="K185"/>
      <c r="L185"/>
      <c r="M185"/>
      <c r="N185"/>
    </row>
    <row r="186" spans="1:14" ht="12.75" x14ac:dyDescent="0.2">
      <c r="A186" s="3" t="s">
        <v>4</v>
      </c>
      <c r="B186" s="4">
        <v>31880</v>
      </c>
      <c r="C186" s="3" t="s">
        <v>8</v>
      </c>
      <c r="D186" s="5">
        <v>42753</v>
      </c>
      <c r="E186" s="3" t="s">
        <v>5</v>
      </c>
      <c r="H186"/>
      <c r="I186"/>
      <c r="J186"/>
      <c r="K186"/>
      <c r="L186"/>
      <c r="M186"/>
      <c r="N186"/>
    </row>
    <row r="187" spans="1:14" ht="12.75" x14ac:dyDescent="0.2">
      <c r="A187" s="3" t="s">
        <v>4</v>
      </c>
      <c r="B187" s="4">
        <v>1325</v>
      </c>
      <c r="C187" s="3" t="s">
        <v>8</v>
      </c>
      <c r="D187" s="5">
        <v>42752</v>
      </c>
      <c r="E187" s="3" t="s">
        <v>5</v>
      </c>
      <c r="H187"/>
      <c r="I187"/>
      <c r="J187"/>
      <c r="K187"/>
      <c r="L187"/>
      <c r="M187"/>
      <c r="N187"/>
    </row>
    <row r="188" spans="1:14" ht="12.75" x14ac:dyDescent="0.2">
      <c r="A188" s="3" t="s">
        <v>4</v>
      </c>
      <c r="B188" s="4">
        <v>9291.9599999999991</v>
      </c>
      <c r="C188" s="3" t="s">
        <v>8</v>
      </c>
      <c r="D188" s="5">
        <v>42752</v>
      </c>
      <c r="E188" s="3" t="s">
        <v>5</v>
      </c>
      <c r="H188"/>
      <c r="I188"/>
      <c r="J188"/>
      <c r="K188"/>
      <c r="L188"/>
      <c r="M188"/>
      <c r="N188"/>
    </row>
    <row r="189" spans="1:14" ht="12.75" x14ac:dyDescent="0.2">
      <c r="A189" s="3" t="s">
        <v>4</v>
      </c>
      <c r="B189" s="4">
        <v>20480.689999999999</v>
      </c>
      <c r="C189" s="3" t="s">
        <v>8</v>
      </c>
      <c r="D189" s="5">
        <v>42752</v>
      </c>
      <c r="E189" s="3" t="s">
        <v>5</v>
      </c>
      <c r="H189"/>
      <c r="I189"/>
      <c r="J189"/>
      <c r="K189"/>
      <c r="L189"/>
      <c r="M189"/>
      <c r="N189"/>
    </row>
    <row r="190" spans="1:14" ht="12.75" x14ac:dyDescent="0.2">
      <c r="A190" s="3" t="s">
        <v>4</v>
      </c>
      <c r="B190" s="4">
        <v>24114.94</v>
      </c>
      <c r="C190" s="3" t="s">
        <v>8</v>
      </c>
      <c r="D190" s="5">
        <v>42752</v>
      </c>
      <c r="E190" s="3" t="s">
        <v>5</v>
      </c>
      <c r="H190"/>
      <c r="I190"/>
      <c r="J190"/>
      <c r="K190"/>
      <c r="L190"/>
      <c r="M190"/>
      <c r="N190"/>
    </row>
    <row r="191" spans="1:14" ht="12.75" x14ac:dyDescent="0.2">
      <c r="A191" s="3" t="s">
        <v>4</v>
      </c>
      <c r="B191" s="4">
        <v>12292.59</v>
      </c>
      <c r="C191" s="3" t="s">
        <v>8</v>
      </c>
      <c r="D191" s="5">
        <v>42752</v>
      </c>
      <c r="E191" s="3" t="s">
        <v>5</v>
      </c>
      <c r="H191"/>
      <c r="I191"/>
      <c r="J191"/>
      <c r="K191"/>
      <c r="L191"/>
      <c r="M191"/>
      <c r="N191"/>
    </row>
    <row r="192" spans="1:14" ht="12.75" x14ac:dyDescent="0.2">
      <c r="A192" s="3" t="s">
        <v>4</v>
      </c>
      <c r="B192" s="4">
        <v>3100</v>
      </c>
      <c r="C192" s="3" t="s">
        <v>8</v>
      </c>
      <c r="D192" s="5">
        <v>42746</v>
      </c>
      <c r="E192" s="3" t="s">
        <v>5</v>
      </c>
      <c r="H192"/>
      <c r="I192"/>
      <c r="J192"/>
      <c r="K192"/>
      <c r="L192"/>
      <c r="M192"/>
      <c r="N192"/>
    </row>
    <row r="193" spans="1:14" ht="12.75" x14ac:dyDescent="0.2">
      <c r="A193" s="3" t="s">
        <v>4</v>
      </c>
      <c r="B193" s="4">
        <v>34572.5</v>
      </c>
      <c r="C193" s="3" t="s">
        <v>8</v>
      </c>
      <c r="D193" s="5">
        <v>42746</v>
      </c>
      <c r="E193" s="3" t="s">
        <v>5</v>
      </c>
      <c r="H193"/>
      <c r="I193"/>
      <c r="J193"/>
      <c r="K193"/>
      <c r="L193"/>
      <c r="M193"/>
      <c r="N193"/>
    </row>
    <row r="194" spans="1:14" ht="12.75" x14ac:dyDescent="0.2">
      <c r="A194" s="3" t="s">
        <v>4</v>
      </c>
      <c r="B194" s="4">
        <v>15201.99</v>
      </c>
      <c r="C194" s="3" t="s">
        <v>6</v>
      </c>
      <c r="D194" s="5">
        <v>42745</v>
      </c>
      <c r="E194" s="3" t="s">
        <v>5</v>
      </c>
      <c r="H194"/>
      <c r="I194"/>
      <c r="J194"/>
      <c r="K194"/>
      <c r="L194"/>
      <c r="M194"/>
      <c r="N194"/>
    </row>
    <row r="195" spans="1:14" ht="12.75" x14ac:dyDescent="0.2">
      <c r="A195" s="3" t="s">
        <v>4</v>
      </c>
      <c r="B195" s="4">
        <v>26904.92</v>
      </c>
      <c r="C195" s="3" t="s">
        <v>6</v>
      </c>
      <c r="D195" s="5">
        <v>42741</v>
      </c>
      <c r="E195" s="3" t="s">
        <v>5</v>
      </c>
      <c r="H195"/>
      <c r="I195"/>
      <c r="J195"/>
      <c r="K195"/>
      <c r="L195"/>
      <c r="M195"/>
      <c r="N195"/>
    </row>
    <row r="196" spans="1:14" ht="12.75" x14ac:dyDescent="0.2">
      <c r="A196" s="3" t="s">
        <v>4</v>
      </c>
      <c r="B196" s="4">
        <v>517</v>
      </c>
      <c r="C196" s="3" t="s">
        <v>8</v>
      </c>
      <c r="D196" s="5">
        <v>42741</v>
      </c>
      <c r="E196" s="3" t="s">
        <v>5</v>
      </c>
      <c r="H196"/>
      <c r="I196"/>
      <c r="J196"/>
      <c r="K196"/>
      <c r="L196"/>
      <c r="M196"/>
      <c r="N196"/>
    </row>
    <row r="197" spans="1:14" ht="12.75" x14ac:dyDescent="0.2">
      <c r="A197" s="3" t="s">
        <v>4</v>
      </c>
      <c r="B197" s="4">
        <v>848</v>
      </c>
      <c r="C197" s="3" t="s">
        <v>8</v>
      </c>
      <c r="D197" s="5">
        <v>42740</v>
      </c>
      <c r="E197" s="3" t="s">
        <v>5</v>
      </c>
      <c r="H197"/>
      <c r="I197"/>
      <c r="J197"/>
      <c r="K197"/>
      <c r="L197"/>
      <c r="M197"/>
      <c r="N197"/>
    </row>
    <row r="198" spans="1:14" ht="12.75" x14ac:dyDescent="0.2">
      <c r="A198" s="3" t="s">
        <v>4</v>
      </c>
      <c r="B198" s="4">
        <v>5079.6099999999997</v>
      </c>
      <c r="C198" s="3" t="s">
        <v>8</v>
      </c>
      <c r="D198" s="5">
        <v>42740</v>
      </c>
      <c r="E198" s="3" t="s">
        <v>5</v>
      </c>
      <c r="H198"/>
      <c r="I198"/>
      <c r="J198"/>
      <c r="K198"/>
      <c r="L198"/>
      <c r="M198"/>
      <c r="N198"/>
    </row>
    <row r="199" spans="1:14" ht="12.75" x14ac:dyDescent="0.2">
      <c r="A199" s="3" t="s">
        <v>4</v>
      </c>
      <c r="B199" s="4">
        <v>5885.6</v>
      </c>
      <c r="C199" s="3" t="s">
        <v>8</v>
      </c>
      <c r="D199" s="5">
        <v>42739</v>
      </c>
      <c r="E199" s="3" t="s">
        <v>5</v>
      </c>
      <c r="H199"/>
      <c r="I199"/>
      <c r="J199"/>
      <c r="K199"/>
      <c r="L199"/>
      <c r="M199"/>
      <c r="N199"/>
    </row>
    <row r="200" spans="1:14" ht="12.75" x14ac:dyDescent="0.2">
      <c r="A200" s="3" t="s">
        <v>4</v>
      </c>
      <c r="B200" s="4">
        <v>19474</v>
      </c>
      <c r="C200" s="3" t="s">
        <v>8</v>
      </c>
      <c r="D200" s="5">
        <v>42733</v>
      </c>
      <c r="E200" s="3" t="s">
        <v>5</v>
      </c>
      <c r="H200"/>
      <c r="I200"/>
      <c r="J200"/>
      <c r="K200"/>
      <c r="L200"/>
      <c r="M200"/>
      <c r="N200"/>
    </row>
    <row r="201" spans="1:14" ht="12.75" x14ac:dyDescent="0.2">
      <c r="A201" s="3" t="s">
        <v>4</v>
      </c>
      <c r="B201" s="4">
        <v>14959.6</v>
      </c>
      <c r="C201" s="3" t="s">
        <v>8</v>
      </c>
      <c r="D201" s="5">
        <v>42726</v>
      </c>
      <c r="E201" s="3" t="s">
        <v>5</v>
      </c>
      <c r="H201"/>
      <c r="I201"/>
      <c r="J201"/>
      <c r="K201"/>
      <c r="L201"/>
      <c r="M201"/>
      <c r="N201"/>
    </row>
    <row r="202" spans="1:14" ht="12.75" x14ac:dyDescent="0.2">
      <c r="A202" s="3" t="s">
        <v>4</v>
      </c>
      <c r="B202" s="4">
        <v>34826.33</v>
      </c>
      <c r="C202" s="3" t="s">
        <v>8</v>
      </c>
      <c r="D202" s="5">
        <v>42726</v>
      </c>
      <c r="E202" s="3" t="s">
        <v>5</v>
      </c>
      <c r="H202"/>
      <c r="I202"/>
      <c r="J202"/>
      <c r="K202"/>
      <c r="L202"/>
      <c r="M202"/>
      <c r="N202"/>
    </row>
    <row r="203" spans="1:14" ht="12.75" x14ac:dyDescent="0.2">
      <c r="A203" s="3" t="s">
        <v>4</v>
      </c>
      <c r="B203" s="4">
        <v>23592</v>
      </c>
      <c r="C203" s="3" t="s">
        <v>8</v>
      </c>
      <c r="D203" s="5">
        <v>42725</v>
      </c>
      <c r="E203" s="3" t="s">
        <v>5</v>
      </c>
      <c r="H203"/>
      <c r="I203"/>
      <c r="J203"/>
      <c r="K203"/>
      <c r="L203"/>
      <c r="M203"/>
      <c r="N203"/>
    </row>
    <row r="204" spans="1:14" ht="12.75" x14ac:dyDescent="0.2">
      <c r="A204" s="3" t="s">
        <v>4</v>
      </c>
      <c r="B204" s="4">
        <v>4055</v>
      </c>
      <c r="C204" s="3" t="s">
        <v>8</v>
      </c>
      <c r="D204" s="5">
        <v>42725</v>
      </c>
      <c r="E204" s="3" t="s">
        <v>5</v>
      </c>
      <c r="H204"/>
      <c r="I204"/>
      <c r="J204"/>
      <c r="K204"/>
      <c r="L204"/>
      <c r="M204"/>
      <c r="N204"/>
    </row>
    <row r="205" spans="1:14" ht="12.75" x14ac:dyDescent="0.2">
      <c r="A205" s="3" t="s">
        <v>4</v>
      </c>
      <c r="B205" s="4">
        <v>2050</v>
      </c>
      <c r="C205" s="3" t="s">
        <v>8</v>
      </c>
      <c r="D205" s="5">
        <v>42724</v>
      </c>
      <c r="E205" s="3" t="s">
        <v>5</v>
      </c>
      <c r="H205"/>
      <c r="I205"/>
      <c r="J205"/>
      <c r="K205"/>
      <c r="L205"/>
      <c r="M205"/>
      <c r="N205"/>
    </row>
    <row r="206" spans="1:14" ht="12.75" x14ac:dyDescent="0.2">
      <c r="A206" s="3" t="s">
        <v>4</v>
      </c>
      <c r="B206" s="4">
        <v>450</v>
      </c>
      <c r="C206" s="3" t="s">
        <v>8</v>
      </c>
      <c r="D206" s="5">
        <v>42720</v>
      </c>
      <c r="E206" s="3" t="s">
        <v>5</v>
      </c>
      <c r="H206"/>
      <c r="I206"/>
      <c r="J206"/>
      <c r="K206"/>
      <c r="L206"/>
      <c r="M206"/>
      <c r="N206"/>
    </row>
    <row r="207" spans="1:14" ht="12.75" x14ac:dyDescent="0.2">
      <c r="A207" s="3" t="s">
        <v>4</v>
      </c>
      <c r="B207" s="4">
        <v>39234.32</v>
      </c>
      <c r="C207" s="3" t="s">
        <v>8</v>
      </c>
      <c r="D207" s="5">
        <v>42720</v>
      </c>
      <c r="E207" s="3" t="s">
        <v>5</v>
      </c>
      <c r="H207"/>
      <c r="I207"/>
      <c r="J207"/>
      <c r="K207"/>
      <c r="L207"/>
      <c r="M207"/>
      <c r="N207"/>
    </row>
    <row r="208" spans="1:14" ht="12.75" x14ac:dyDescent="0.2">
      <c r="A208" s="3" t="s">
        <v>4</v>
      </c>
      <c r="B208" s="4">
        <v>80878.679999999993</v>
      </c>
      <c r="C208" s="3" t="s">
        <v>8</v>
      </c>
      <c r="D208" s="5">
        <v>42719</v>
      </c>
      <c r="E208" s="3" t="s">
        <v>5</v>
      </c>
      <c r="H208"/>
      <c r="I208"/>
      <c r="J208"/>
      <c r="K208"/>
      <c r="L208"/>
      <c r="M208"/>
      <c r="N208"/>
    </row>
    <row r="209" spans="1:14" ht="12.75" x14ac:dyDescent="0.2">
      <c r="A209" s="3" t="s">
        <v>4</v>
      </c>
      <c r="B209" s="4">
        <v>7696</v>
      </c>
      <c r="C209" s="3" t="s">
        <v>8</v>
      </c>
      <c r="D209" s="5">
        <v>42718</v>
      </c>
      <c r="E209" s="3" t="s">
        <v>5</v>
      </c>
      <c r="H209"/>
      <c r="I209"/>
      <c r="J209"/>
      <c r="K209"/>
      <c r="L209"/>
      <c r="M209"/>
      <c r="N209"/>
    </row>
    <row r="210" spans="1:14" ht="12.75" x14ac:dyDescent="0.2">
      <c r="A210" s="3" t="s">
        <v>4</v>
      </c>
      <c r="B210" s="4">
        <v>9586.76</v>
      </c>
      <c r="C210" s="3" t="s">
        <v>8</v>
      </c>
      <c r="D210" s="5">
        <v>42717</v>
      </c>
      <c r="E210" s="3" t="s">
        <v>5</v>
      </c>
      <c r="H210"/>
      <c r="I210"/>
      <c r="J210"/>
      <c r="K210"/>
      <c r="L210"/>
      <c r="M210"/>
      <c r="N210"/>
    </row>
    <row r="211" spans="1:14" ht="12.75" x14ac:dyDescent="0.2">
      <c r="A211" s="3" t="s">
        <v>4</v>
      </c>
      <c r="B211" s="4">
        <v>2214.59</v>
      </c>
      <c r="C211" s="3" t="s">
        <v>8</v>
      </c>
      <c r="D211" s="5">
        <v>42712</v>
      </c>
      <c r="E211" s="3" t="s">
        <v>5</v>
      </c>
      <c r="H211"/>
      <c r="I211"/>
      <c r="J211"/>
      <c r="K211"/>
      <c r="L211"/>
      <c r="M211"/>
      <c r="N211"/>
    </row>
    <row r="212" spans="1:14" ht="12.75" x14ac:dyDescent="0.2">
      <c r="A212" s="3" t="s">
        <v>4</v>
      </c>
      <c r="B212" s="4">
        <v>46262.400000000001</v>
      </c>
      <c r="C212" s="3" t="s">
        <v>8</v>
      </c>
      <c r="D212" s="5">
        <v>42712</v>
      </c>
      <c r="E212" s="3" t="s">
        <v>5</v>
      </c>
      <c r="H212"/>
      <c r="I212"/>
      <c r="J212"/>
      <c r="K212"/>
      <c r="L212"/>
      <c r="M212"/>
      <c r="N212"/>
    </row>
    <row r="213" spans="1:14" ht="12.75" x14ac:dyDescent="0.2">
      <c r="A213" s="3" t="s">
        <v>4</v>
      </c>
      <c r="B213" s="4">
        <v>45847.75</v>
      </c>
      <c r="C213" s="3" t="s">
        <v>8</v>
      </c>
      <c r="D213" s="5">
        <v>42712</v>
      </c>
      <c r="E213" s="3" t="s">
        <v>5</v>
      </c>
      <c r="H213"/>
      <c r="I213"/>
      <c r="J213"/>
      <c r="K213"/>
      <c r="L213"/>
      <c r="M213"/>
      <c r="N213"/>
    </row>
    <row r="214" spans="1:14" ht="12.75" x14ac:dyDescent="0.2">
      <c r="A214" s="3" t="s">
        <v>4</v>
      </c>
      <c r="B214" s="4">
        <v>23592</v>
      </c>
      <c r="C214" s="3" t="s">
        <v>8</v>
      </c>
      <c r="D214" s="5">
        <v>42712</v>
      </c>
      <c r="E214" s="3" t="s">
        <v>5</v>
      </c>
      <c r="H214"/>
      <c r="I214"/>
      <c r="J214"/>
      <c r="K214"/>
      <c r="L214"/>
      <c r="M214"/>
      <c r="N214"/>
    </row>
    <row r="215" spans="1:14" ht="12.75" x14ac:dyDescent="0.2">
      <c r="A215" s="3" t="s">
        <v>4</v>
      </c>
      <c r="B215" s="4">
        <v>206360</v>
      </c>
      <c r="C215" s="3" t="s">
        <v>8</v>
      </c>
      <c r="D215" s="5">
        <v>42706</v>
      </c>
      <c r="E215" s="3" t="s">
        <v>5</v>
      </c>
      <c r="H215"/>
      <c r="I215"/>
      <c r="J215"/>
      <c r="K215"/>
      <c r="L215"/>
      <c r="M215"/>
      <c r="N215"/>
    </row>
    <row r="216" spans="1:14" ht="12.75" x14ac:dyDescent="0.2">
      <c r="A216" s="3" t="s">
        <v>4</v>
      </c>
      <c r="B216" s="4">
        <v>23323</v>
      </c>
      <c r="C216" s="3" t="s">
        <v>8</v>
      </c>
      <c r="D216" s="5">
        <v>42705</v>
      </c>
      <c r="E216" s="3" t="s">
        <v>5</v>
      </c>
    </row>
    <row r="217" spans="1:14" ht="12.75" x14ac:dyDescent="0.2">
      <c r="A217" s="3" t="s">
        <v>4</v>
      </c>
      <c r="B217" s="4">
        <v>109727.24</v>
      </c>
      <c r="C217" s="3" t="s">
        <v>8</v>
      </c>
      <c r="D217" s="5">
        <v>42703</v>
      </c>
      <c r="E217" s="3" t="s">
        <v>5</v>
      </c>
    </row>
    <row r="218" spans="1:14" ht="12.75" x14ac:dyDescent="0.2">
      <c r="A218" s="3" t="s">
        <v>4</v>
      </c>
      <c r="B218" s="4">
        <v>10618.75</v>
      </c>
      <c r="C218" s="3" t="s">
        <v>8</v>
      </c>
      <c r="D218" s="5">
        <v>42703</v>
      </c>
      <c r="E218" s="3" t="s">
        <v>5</v>
      </c>
    </row>
    <row r="219" spans="1:14" ht="12.75" x14ac:dyDescent="0.2">
      <c r="A219" s="3" t="s">
        <v>4</v>
      </c>
      <c r="B219" s="4">
        <v>2782</v>
      </c>
      <c r="C219" s="3" t="s">
        <v>8</v>
      </c>
      <c r="D219" s="5">
        <v>42703</v>
      </c>
      <c r="E219" s="3" t="s">
        <v>5</v>
      </c>
    </row>
    <row r="220" spans="1:14" ht="12.75" x14ac:dyDescent="0.2">
      <c r="A220" s="3" t="s">
        <v>4</v>
      </c>
      <c r="B220" s="4">
        <v>33730.99</v>
      </c>
      <c r="C220" s="3" t="s">
        <v>8</v>
      </c>
      <c r="D220" s="5">
        <v>42702</v>
      </c>
      <c r="E220" s="3" t="s">
        <v>5</v>
      </c>
    </row>
    <row r="221" spans="1:14" ht="12.75" x14ac:dyDescent="0.2">
      <c r="A221" s="3" t="s">
        <v>4</v>
      </c>
      <c r="B221" s="4">
        <v>19593</v>
      </c>
      <c r="C221" s="3" t="s">
        <v>8</v>
      </c>
      <c r="D221" s="5">
        <v>42702</v>
      </c>
      <c r="E221" s="3" t="s">
        <v>5</v>
      </c>
    </row>
    <row r="222" spans="1:14" ht="12.75" x14ac:dyDescent="0.2">
      <c r="A222" s="3" t="s">
        <v>4</v>
      </c>
      <c r="B222" s="4">
        <v>6872.3</v>
      </c>
      <c r="C222" s="3" t="s">
        <v>8</v>
      </c>
      <c r="D222" s="5">
        <v>42702</v>
      </c>
      <c r="E222" s="3" t="s">
        <v>5</v>
      </c>
    </row>
    <row r="223" spans="1:14" ht="12.75" x14ac:dyDescent="0.2">
      <c r="A223" s="3" t="s">
        <v>4</v>
      </c>
      <c r="B223" s="4">
        <v>7850</v>
      </c>
      <c r="C223" s="3" t="s">
        <v>8</v>
      </c>
      <c r="D223" s="5">
        <v>42697</v>
      </c>
      <c r="E223" s="3" t="s">
        <v>5</v>
      </c>
    </row>
    <row r="224" spans="1:14" ht="12.75" x14ac:dyDescent="0.2">
      <c r="A224" s="3" t="s">
        <v>4</v>
      </c>
      <c r="B224" s="4">
        <v>41962.25</v>
      </c>
      <c r="C224" s="3" t="s">
        <v>8</v>
      </c>
      <c r="D224" s="5">
        <v>42692</v>
      </c>
      <c r="E224" s="3" t="s">
        <v>5</v>
      </c>
    </row>
    <row r="225" spans="1:5" ht="12.75" x14ac:dyDescent="0.2">
      <c r="A225" s="3" t="s">
        <v>4</v>
      </c>
      <c r="B225" s="4">
        <v>2237.84</v>
      </c>
      <c r="C225" s="3" t="s">
        <v>8</v>
      </c>
      <c r="D225" s="5">
        <v>42684</v>
      </c>
      <c r="E225" s="3" t="s">
        <v>5</v>
      </c>
    </row>
    <row r="226" spans="1:5" ht="12.75" x14ac:dyDescent="0.2">
      <c r="A226" s="3" t="s">
        <v>7</v>
      </c>
      <c r="B226" s="4">
        <v>-485.88</v>
      </c>
      <c r="C226" s="3" t="s">
        <v>8</v>
      </c>
      <c r="D226" s="5">
        <v>42683</v>
      </c>
      <c r="E226" s="3" t="s">
        <v>9</v>
      </c>
    </row>
    <row r="227" spans="1:5" ht="12.75" x14ac:dyDescent="0.2">
      <c r="A227" s="3" t="s">
        <v>4</v>
      </c>
      <c r="B227" s="4">
        <v>3189.6</v>
      </c>
      <c r="C227" s="3" t="s">
        <v>8</v>
      </c>
      <c r="D227" s="5">
        <v>42682</v>
      </c>
      <c r="E227" s="3" t="s">
        <v>5</v>
      </c>
    </row>
    <row r="228" spans="1:5" ht="12.75" x14ac:dyDescent="0.2">
      <c r="A228" s="3" t="s">
        <v>4</v>
      </c>
      <c r="B228" s="4">
        <v>126809.86</v>
      </c>
      <c r="C228" s="3" t="s">
        <v>6</v>
      </c>
      <c r="D228" s="5">
        <v>42681</v>
      </c>
      <c r="E228" s="3" t="s">
        <v>5</v>
      </c>
    </row>
    <row r="229" spans="1:5" ht="12.75" x14ac:dyDescent="0.2">
      <c r="A229" s="3" t="s">
        <v>4</v>
      </c>
      <c r="B229" s="4">
        <v>50708.3</v>
      </c>
      <c r="C229" s="3" t="s">
        <v>8</v>
      </c>
      <c r="D229" s="5">
        <v>42677</v>
      </c>
      <c r="E229" s="3" t="s">
        <v>5</v>
      </c>
    </row>
    <row r="230" spans="1:5" ht="12.75" x14ac:dyDescent="0.2">
      <c r="A230" s="3" t="s">
        <v>4</v>
      </c>
      <c r="B230" s="4">
        <v>57426.68</v>
      </c>
      <c r="C230" s="3" t="s">
        <v>8</v>
      </c>
      <c r="D230" s="5">
        <v>42677</v>
      </c>
      <c r="E230" s="3" t="s">
        <v>5</v>
      </c>
    </row>
    <row r="231" spans="1:5" ht="12.75" x14ac:dyDescent="0.2">
      <c r="A231" s="3" t="s">
        <v>4</v>
      </c>
      <c r="B231" s="4">
        <v>87291.81</v>
      </c>
      <c r="C231" s="3" t="s">
        <v>8</v>
      </c>
      <c r="D231" s="5">
        <v>42671</v>
      </c>
      <c r="E231" s="3" t="s">
        <v>5</v>
      </c>
    </row>
    <row r="232" spans="1:5" ht="12.75" x14ac:dyDescent="0.2">
      <c r="A232" s="3" t="s">
        <v>4</v>
      </c>
      <c r="B232" s="4">
        <v>12347.19</v>
      </c>
      <c r="C232" s="3" t="s">
        <v>8</v>
      </c>
      <c r="D232" s="5">
        <v>42669</v>
      </c>
      <c r="E232" s="3" t="s">
        <v>5</v>
      </c>
    </row>
    <row r="233" spans="1:5" ht="12.75" x14ac:dyDescent="0.2">
      <c r="A233" s="3" t="s">
        <v>4</v>
      </c>
      <c r="B233" s="4">
        <v>7493.68</v>
      </c>
      <c r="C233" s="3" t="s">
        <v>8</v>
      </c>
      <c r="D233" s="5">
        <v>42662</v>
      </c>
      <c r="E233" s="3" t="s">
        <v>5</v>
      </c>
    </row>
    <row r="234" spans="1:5" ht="12.75" x14ac:dyDescent="0.2">
      <c r="A234" s="3" t="s">
        <v>4</v>
      </c>
      <c r="B234" s="4">
        <v>4506.5</v>
      </c>
      <c r="C234" s="3" t="s">
        <v>8</v>
      </c>
      <c r="D234" s="5">
        <v>42662</v>
      </c>
      <c r="E234" s="3" t="s">
        <v>5</v>
      </c>
    </row>
    <row r="235" spans="1:5" ht="12.75" x14ac:dyDescent="0.2">
      <c r="A235" s="3" t="s">
        <v>7</v>
      </c>
      <c r="B235" s="4">
        <v>-562.05999999999995</v>
      </c>
      <c r="C235" s="3" t="s">
        <v>8</v>
      </c>
      <c r="D235" s="5">
        <v>42661</v>
      </c>
      <c r="E235" s="3" t="s">
        <v>9</v>
      </c>
    </row>
    <row r="236" spans="1:5" ht="12.75" x14ac:dyDescent="0.2">
      <c r="A236" s="3" t="s">
        <v>7</v>
      </c>
      <c r="B236" s="4">
        <v>-966.8</v>
      </c>
      <c r="C236" s="3" t="s">
        <v>8</v>
      </c>
      <c r="D236" s="5">
        <v>42661</v>
      </c>
      <c r="E236" s="3" t="s">
        <v>9</v>
      </c>
    </row>
    <row r="237" spans="1:5" ht="12.75" x14ac:dyDescent="0.2">
      <c r="A237" s="3" t="s">
        <v>4</v>
      </c>
      <c r="B237" s="4">
        <v>966.8</v>
      </c>
      <c r="C237" s="3" t="s">
        <v>8</v>
      </c>
      <c r="D237" s="5">
        <v>42661</v>
      </c>
      <c r="E237" s="3" t="s">
        <v>5</v>
      </c>
    </row>
    <row r="238" spans="1:5" ht="12.75" x14ac:dyDescent="0.2">
      <c r="A238" s="3" t="s">
        <v>4</v>
      </c>
      <c r="B238" s="4">
        <v>562.05999999999995</v>
      </c>
      <c r="C238" s="3" t="s">
        <v>8</v>
      </c>
      <c r="D238" s="5">
        <v>42661</v>
      </c>
      <c r="E238" s="3" t="s">
        <v>5</v>
      </c>
    </row>
    <row r="239" spans="1:5" ht="12.75" x14ac:dyDescent="0.2">
      <c r="A239" s="3" t="s">
        <v>4</v>
      </c>
      <c r="B239" s="4">
        <v>17410</v>
      </c>
      <c r="C239" s="3" t="s">
        <v>8</v>
      </c>
      <c r="D239" s="5">
        <v>42661</v>
      </c>
      <c r="E239" s="3" t="s">
        <v>5</v>
      </c>
    </row>
    <row r="240" spans="1:5" ht="12.75" x14ac:dyDescent="0.2">
      <c r="A240" s="3" t="s">
        <v>4</v>
      </c>
      <c r="B240" s="4">
        <v>3710</v>
      </c>
      <c r="C240" s="3" t="s">
        <v>8</v>
      </c>
      <c r="D240" s="5">
        <v>42661</v>
      </c>
      <c r="E240" s="3" t="s">
        <v>5</v>
      </c>
    </row>
    <row r="241" spans="1:5" ht="12.75" x14ac:dyDescent="0.2">
      <c r="A241" s="3" t="s">
        <v>4</v>
      </c>
      <c r="B241" s="4">
        <v>16388.13</v>
      </c>
      <c r="C241" s="3" t="s">
        <v>8</v>
      </c>
      <c r="D241" s="5">
        <v>42661</v>
      </c>
      <c r="E241" s="3" t="s">
        <v>5</v>
      </c>
    </row>
    <row r="242" spans="1:5" ht="12.75" x14ac:dyDescent="0.2">
      <c r="A242" s="3" t="s">
        <v>7</v>
      </c>
      <c r="B242" s="4">
        <v>-19054.88</v>
      </c>
      <c r="C242" s="3" t="s">
        <v>8</v>
      </c>
      <c r="D242" s="5">
        <v>42661</v>
      </c>
      <c r="E242" s="3" t="s">
        <v>9</v>
      </c>
    </row>
    <row r="243" spans="1:5" ht="12.75" x14ac:dyDescent="0.2">
      <c r="A243" s="3" t="s">
        <v>4</v>
      </c>
      <c r="B243" s="4">
        <v>19054.88</v>
      </c>
      <c r="C243" s="3" t="s">
        <v>8</v>
      </c>
      <c r="D243" s="5">
        <v>42661</v>
      </c>
      <c r="E243" s="3" t="s">
        <v>5</v>
      </c>
    </row>
    <row r="244" spans="1:5" ht="12.75" x14ac:dyDescent="0.2">
      <c r="A244" s="3" t="s">
        <v>4</v>
      </c>
      <c r="B244" s="4">
        <v>21727.55</v>
      </c>
      <c r="C244" s="3" t="s">
        <v>8</v>
      </c>
      <c r="D244" s="5">
        <v>42657</v>
      </c>
      <c r="E244" s="3" t="s">
        <v>5</v>
      </c>
    </row>
    <row r="245" spans="1:5" ht="12.75" x14ac:dyDescent="0.2">
      <c r="A245" s="3" t="s">
        <v>4</v>
      </c>
      <c r="B245" s="4">
        <v>37164.93</v>
      </c>
      <c r="C245" s="3" t="s">
        <v>8</v>
      </c>
      <c r="D245" s="5">
        <v>42656</v>
      </c>
      <c r="E245" s="3" t="s">
        <v>5</v>
      </c>
    </row>
    <row r="246" spans="1:5" ht="12.75" x14ac:dyDescent="0.2">
      <c r="A246" s="3" t="s">
        <v>4</v>
      </c>
      <c r="B246" s="4">
        <v>6201.45</v>
      </c>
      <c r="C246" s="3" t="s">
        <v>8</v>
      </c>
      <c r="D246" s="5">
        <v>42656</v>
      </c>
      <c r="E246" s="3" t="s">
        <v>5</v>
      </c>
    </row>
    <row r="247" spans="1:5" ht="12.75" x14ac:dyDescent="0.2">
      <c r="A247" s="3" t="s">
        <v>7</v>
      </c>
      <c r="B247" s="4">
        <v>-279.39</v>
      </c>
      <c r="C247" s="3" t="s">
        <v>8</v>
      </c>
      <c r="D247" s="5">
        <v>42655</v>
      </c>
      <c r="E247" s="3" t="s">
        <v>9</v>
      </c>
    </row>
    <row r="248" spans="1:5" ht="12.75" x14ac:dyDescent="0.2">
      <c r="A248" s="3" t="s">
        <v>7</v>
      </c>
      <c r="B248" s="4">
        <v>-9689.6299999999992</v>
      </c>
      <c r="C248" s="3" t="s">
        <v>8</v>
      </c>
      <c r="D248" s="5">
        <v>42655</v>
      </c>
      <c r="E248" s="3" t="s">
        <v>9</v>
      </c>
    </row>
    <row r="249" spans="1:5" ht="12.75" x14ac:dyDescent="0.2">
      <c r="A249" s="3" t="s">
        <v>4</v>
      </c>
      <c r="B249" s="4">
        <v>9689.6299999999992</v>
      </c>
      <c r="C249" s="3" t="s">
        <v>8</v>
      </c>
      <c r="D249" s="5">
        <v>42655</v>
      </c>
      <c r="E249" s="3" t="s">
        <v>5</v>
      </c>
    </row>
    <row r="250" spans="1:5" ht="12.75" x14ac:dyDescent="0.2">
      <c r="A250" s="3" t="s">
        <v>4</v>
      </c>
      <c r="B250" s="4">
        <v>6245</v>
      </c>
      <c r="C250" s="3" t="s">
        <v>6</v>
      </c>
      <c r="D250" s="5">
        <v>42655</v>
      </c>
      <c r="E250" s="3" t="s">
        <v>5</v>
      </c>
    </row>
    <row r="251" spans="1:5" ht="12.75" x14ac:dyDescent="0.2">
      <c r="A251" s="3" t="s">
        <v>4</v>
      </c>
      <c r="B251" s="4">
        <v>26913.4</v>
      </c>
      <c r="C251" s="3" t="s">
        <v>8</v>
      </c>
      <c r="D251" s="5">
        <v>42655</v>
      </c>
      <c r="E251" s="3" t="s">
        <v>5</v>
      </c>
    </row>
    <row r="252" spans="1:5" ht="12.75" x14ac:dyDescent="0.2">
      <c r="A252" s="3" t="s">
        <v>4</v>
      </c>
      <c r="B252" s="4">
        <v>16052.5</v>
      </c>
      <c r="C252" s="3" t="s">
        <v>8</v>
      </c>
      <c r="D252" s="5">
        <v>42655</v>
      </c>
      <c r="E252" s="3" t="s">
        <v>5</v>
      </c>
    </row>
    <row r="253" spans="1:5" ht="12.75" x14ac:dyDescent="0.2">
      <c r="A253" s="3" t="s">
        <v>7</v>
      </c>
      <c r="B253" s="4">
        <v>-123.11</v>
      </c>
      <c r="C253" s="3" t="s">
        <v>8</v>
      </c>
      <c r="D253" s="5">
        <v>42655</v>
      </c>
      <c r="E253" s="3" t="s">
        <v>9</v>
      </c>
    </row>
    <row r="254" spans="1:5" ht="12.75" x14ac:dyDescent="0.2">
      <c r="A254" s="3" t="s">
        <v>7</v>
      </c>
      <c r="B254" s="4">
        <v>-4427.8900000000003</v>
      </c>
      <c r="C254" s="3" t="s">
        <v>8</v>
      </c>
      <c r="D254" s="5">
        <v>42655</v>
      </c>
      <c r="E254" s="3" t="s">
        <v>9</v>
      </c>
    </row>
    <row r="255" spans="1:5" ht="12.75" x14ac:dyDescent="0.2">
      <c r="A255" s="3" t="s">
        <v>7</v>
      </c>
      <c r="B255" s="4">
        <v>-1258.79</v>
      </c>
      <c r="C255" s="3" t="s">
        <v>8</v>
      </c>
      <c r="D255" s="5">
        <v>42655</v>
      </c>
      <c r="E255" s="3" t="s">
        <v>9</v>
      </c>
    </row>
    <row r="256" spans="1:5" ht="12.75" x14ac:dyDescent="0.2">
      <c r="A256" s="3" t="s">
        <v>4</v>
      </c>
      <c r="B256" s="4">
        <v>500</v>
      </c>
      <c r="C256" s="3" t="s">
        <v>8</v>
      </c>
      <c r="D256" s="5">
        <v>42655</v>
      </c>
      <c r="E256" s="3" t="s">
        <v>5</v>
      </c>
    </row>
    <row r="257" spans="1:5" ht="12.75" x14ac:dyDescent="0.2">
      <c r="A257" s="3" t="s">
        <v>4</v>
      </c>
      <c r="B257" s="4">
        <v>450</v>
      </c>
      <c r="C257" s="3" t="s">
        <v>8</v>
      </c>
      <c r="D257" s="5">
        <v>42655</v>
      </c>
      <c r="E257" s="3" t="s">
        <v>5</v>
      </c>
    </row>
    <row r="258" spans="1:5" ht="12.75" x14ac:dyDescent="0.2">
      <c r="A258" s="3" t="s">
        <v>4</v>
      </c>
      <c r="B258" s="4">
        <v>1034</v>
      </c>
      <c r="C258" s="3" t="s">
        <v>8</v>
      </c>
      <c r="D258" s="5">
        <v>42653</v>
      </c>
      <c r="E258" s="3" t="s">
        <v>5</v>
      </c>
    </row>
    <row r="259" spans="1:5" ht="12.75" x14ac:dyDescent="0.2">
      <c r="A259" s="3" t="s">
        <v>4</v>
      </c>
      <c r="B259" s="4">
        <v>966.8</v>
      </c>
      <c r="C259" s="3" t="s">
        <v>8</v>
      </c>
      <c r="D259" s="5">
        <v>42650</v>
      </c>
      <c r="E259" s="3" t="s">
        <v>5</v>
      </c>
    </row>
    <row r="260" spans="1:5" ht="12.75" x14ac:dyDescent="0.2">
      <c r="A260" s="3" t="s">
        <v>4</v>
      </c>
      <c r="B260" s="4">
        <v>562.05999999999995</v>
      </c>
      <c r="C260" s="3" t="s">
        <v>8</v>
      </c>
      <c r="D260" s="5">
        <v>42650</v>
      </c>
      <c r="E260" s="3" t="s">
        <v>5</v>
      </c>
    </row>
    <row r="261" spans="1:5" ht="12.75" x14ac:dyDescent="0.2">
      <c r="A261" s="3" t="s">
        <v>4</v>
      </c>
      <c r="B261" s="4">
        <v>1715</v>
      </c>
      <c r="C261" s="3" t="s">
        <v>8</v>
      </c>
      <c r="D261" s="5">
        <v>42650</v>
      </c>
      <c r="E261" s="3" t="s">
        <v>5</v>
      </c>
    </row>
    <row r="262" spans="1:5" ht="12.75" x14ac:dyDescent="0.2">
      <c r="A262" s="3" t="s">
        <v>4</v>
      </c>
      <c r="B262" s="4">
        <v>16534.099999999999</v>
      </c>
      <c r="C262" s="3" t="s">
        <v>8</v>
      </c>
      <c r="D262" s="5">
        <v>42650</v>
      </c>
      <c r="E262" s="3" t="s">
        <v>5</v>
      </c>
    </row>
    <row r="263" spans="1:5" ht="12.75" x14ac:dyDescent="0.2">
      <c r="A263" s="3" t="s">
        <v>4</v>
      </c>
      <c r="B263" s="4">
        <v>3240</v>
      </c>
      <c r="C263" s="3" t="s">
        <v>8</v>
      </c>
      <c r="D263" s="5">
        <v>42650</v>
      </c>
      <c r="E263" s="3" t="s">
        <v>5</v>
      </c>
    </row>
    <row r="264" spans="1:5" ht="12.75" x14ac:dyDescent="0.2">
      <c r="A264" s="3" t="s">
        <v>7</v>
      </c>
      <c r="B264" s="4">
        <v>-6258.98</v>
      </c>
      <c r="C264" s="3" t="s">
        <v>8</v>
      </c>
      <c r="D264" s="5">
        <v>42649</v>
      </c>
      <c r="E264" s="3" t="s">
        <v>9</v>
      </c>
    </row>
    <row r="265" spans="1:5" ht="12.75" x14ac:dyDescent="0.2">
      <c r="A265" s="3" t="s">
        <v>4</v>
      </c>
      <c r="B265" s="4">
        <v>6227.17</v>
      </c>
      <c r="C265" s="3" t="s">
        <v>8</v>
      </c>
      <c r="D265" s="5">
        <v>42649</v>
      </c>
      <c r="E265" s="3" t="s">
        <v>5</v>
      </c>
    </row>
    <row r="266" spans="1:5" ht="12.75" x14ac:dyDescent="0.2">
      <c r="A266" s="3" t="s">
        <v>7</v>
      </c>
      <c r="B266" s="4">
        <v>-2169.4499999999998</v>
      </c>
      <c r="C266" s="3" t="s">
        <v>8</v>
      </c>
      <c r="D266" s="5">
        <v>42649</v>
      </c>
      <c r="E266" s="3" t="s">
        <v>9</v>
      </c>
    </row>
    <row r="267" spans="1:5" ht="12.75" x14ac:dyDescent="0.2">
      <c r="A267" s="3" t="s">
        <v>4</v>
      </c>
      <c r="B267" s="4">
        <v>2158.02</v>
      </c>
      <c r="C267" s="3" t="s">
        <v>8</v>
      </c>
      <c r="D267" s="5">
        <v>42649</v>
      </c>
      <c r="E267" s="3" t="s">
        <v>5</v>
      </c>
    </row>
    <row r="268" spans="1:5" ht="12.75" x14ac:dyDescent="0.2">
      <c r="A268" s="3" t="s">
        <v>4</v>
      </c>
      <c r="B268" s="4">
        <v>8042.71</v>
      </c>
      <c r="C268" s="3" t="s">
        <v>6</v>
      </c>
      <c r="D268" s="5">
        <v>42648</v>
      </c>
      <c r="E268" s="3" t="s">
        <v>5</v>
      </c>
    </row>
    <row r="269" spans="1:5" ht="12.75" x14ac:dyDescent="0.2">
      <c r="A269" s="3" t="s">
        <v>4</v>
      </c>
      <c r="B269" s="4">
        <v>7350</v>
      </c>
      <c r="C269" s="3" t="s">
        <v>8</v>
      </c>
      <c r="D269" s="5">
        <v>42646</v>
      </c>
      <c r="E269" s="3" t="s">
        <v>5</v>
      </c>
    </row>
    <row r="270" spans="1:5" ht="12.75" x14ac:dyDescent="0.2">
      <c r="A270" s="3" t="s">
        <v>7</v>
      </c>
      <c r="B270" s="4">
        <v>-999.11</v>
      </c>
      <c r="C270" s="3" t="s">
        <v>8</v>
      </c>
      <c r="D270" s="5">
        <v>42643</v>
      </c>
      <c r="E270" s="3" t="s">
        <v>9</v>
      </c>
    </row>
    <row r="271" spans="1:5" ht="12.75" x14ac:dyDescent="0.2">
      <c r="A271" s="3" t="s">
        <v>4</v>
      </c>
      <c r="B271" s="4">
        <v>565.27</v>
      </c>
      <c r="C271" s="3" t="s">
        <v>8</v>
      </c>
      <c r="D271" s="5">
        <v>42642</v>
      </c>
      <c r="E271" s="3" t="s">
        <v>5</v>
      </c>
    </row>
    <row r="272" spans="1:5" ht="12.75" x14ac:dyDescent="0.2">
      <c r="A272" s="3" t="s">
        <v>4</v>
      </c>
      <c r="B272" s="4">
        <v>2896.88</v>
      </c>
      <c r="C272" s="3" t="s">
        <v>8</v>
      </c>
      <c r="D272" s="5">
        <v>42641</v>
      </c>
      <c r="E272" s="3" t="s">
        <v>5</v>
      </c>
    </row>
    <row r="273" spans="1:5" ht="12.75" x14ac:dyDescent="0.2">
      <c r="A273" s="3" t="s">
        <v>4</v>
      </c>
      <c r="B273" s="4">
        <v>97340.32</v>
      </c>
      <c r="C273" s="3" t="s">
        <v>8</v>
      </c>
      <c r="D273" s="5">
        <v>42640</v>
      </c>
      <c r="E273" s="3" t="s">
        <v>5</v>
      </c>
    </row>
    <row r="274" spans="1:5" ht="12.75" x14ac:dyDescent="0.2">
      <c r="A274" s="3" t="s">
        <v>4</v>
      </c>
      <c r="B274" s="4">
        <v>62007.09</v>
      </c>
      <c r="C274" s="3" t="s">
        <v>10</v>
      </c>
      <c r="D274" s="5">
        <v>42632</v>
      </c>
      <c r="E274" s="3" t="s">
        <v>5</v>
      </c>
    </row>
    <row r="275" spans="1:5" ht="12.75" x14ac:dyDescent="0.2">
      <c r="A275" s="3" t="s">
        <v>7</v>
      </c>
      <c r="B275" s="4">
        <v>-28.19</v>
      </c>
      <c r="C275" s="3" t="s">
        <v>6</v>
      </c>
      <c r="D275" s="5">
        <v>42632</v>
      </c>
      <c r="E275" s="3" t="s">
        <v>9</v>
      </c>
    </row>
    <row r="276" spans="1:5" ht="12.75" x14ac:dyDescent="0.2">
      <c r="A276" s="3" t="s">
        <v>4</v>
      </c>
      <c r="B276" s="4">
        <v>530</v>
      </c>
      <c r="C276" s="3" t="s">
        <v>8</v>
      </c>
      <c r="D276" s="5">
        <v>42632</v>
      </c>
      <c r="E276" s="3" t="s">
        <v>5</v>
      </c>
    </row>
    <row r="277" spans="1:5" ht="12.75" x14ac:dyDescent="0.2">
      <c r="A277" s="3" t="s">
        <v>4</v>
      </c>
      <c r="B277" s="4">
        <v>29461.25</v>
      </c>
      <c r="C277" s="3" t="s">
        <v>8</v>
      </c>
      <c r="D277" s="5">
        <v>42629</v>
      </c>
      <c r="E277" s="3" t="s">
        <v>5</v>
      </c>
    </row>
    <row r="278" spans="1:5" ht="12.75" x14ac:dyDescent="0.2">
      <c r="A278" s="3" t="s">
        <v>4</v>
      </c>
      <c r="B278" s="4">
        <v>3955</v>
      </c>
      <c r="C278" s="3" t="s">
        <v>8</v>
      </c>
      <c r="D278" s="5">
        <v>42629</v>
      </c>
      <c r="E278" s="3" t="s">
        <v>5</v>
      </c>
    </row>
    <row r="279" spans="1:5" ht="12.75" x14ac:dyDescent="0.2">
      <c r="A279" s="3" t="s">
        <v>4</v>
      </c>
      <c r="B279" s="4">
        <v>36273.14</v>
      </c>
      <c r="C279" s="3" t="s">
        <v>8</v>
      </c>
      <c r="D279" s="5">
        <v>42625</v>
      </c>
      <c r="E279" s="3" t="s">
        <v>5</v>
      </c>
    </row>
    <row r="280" spans="1:5" ht="12.75" x14ac:dyDescent="0.2">
      <c r="A280" s="3" t="s">
        <v>4</v>
      </c>
      <c r="B280" s="4">
        <v>22355.02</v>
      </c>
      <c r="C280" s="3" t="s">
        <v>8</v>
      </c>
      <c r="D280" s="5">
        <v>42619</v>
      </c>
      <c r="E280" s="3" t="s">
        <v>5</v>
      </c>
    </row>
    <row r="281" spans="1:5" ht="12.75" x14ac:dyDescent="0.2">
      <c r="A281" s="3" t="s">
        <v>4</v>
      </c>
      <c r="B281" s="4">
        <v>3560</v>
      </c>
      <c r="C281" s="3" t="s">
        <v>8</v>
      </c>
      <c r="D281" s="5">
        <v>42619</v>
      </c>
      <c r="E281" s="3" t="s">
        <v>5</v>
      </c>
    </row>
    <row r="282" spans="1:5" ht="12.75" x14ac:dyDescent="0.2">
      <c r="A282" s="3" t="s">
        <v>4</v>
      </c>
      <c r="B282" s="4">
        <v>2169.4499999999998</v>
      </c>
      <c r="C282" s="3" t="s">
        <v>8</v>
      </c>
      <c r="D282" s="5">
        <v>42618</v>
      </c>
      <c r="E282" s="3" t="s">
        <v>5</v>
      </c>
    </row>
    <row r="283" spans="1:5" ht="12.75" x14ac:dyDescent="0.2">
      <c r="A283" s="3" t="s">
        <v>4</v>
      </c>
      <c r="B283" s="4">
        <v>1416.39</v>
      </c>
      <c r="C283" s="3" t="s">
        <v>8</v>
      </c>
      <c r="D283" s="5">
        <v>42618</v>
      </c>
      <c r="E283" s="3" t="s">
        <v>5</v>
      </c>
    </row>
    <row r="284" spans="1:5" ht="12.75" x14ac:dyDescent="0.2">
      <c r="A284" s="3" t="s">
        <v>4</v>
      </c>
      <c r="B284" s="4">
        <v>6258.98</v>
      </c>
      <c r="C284" s="3" t="s">
        <v>8</v>
      </c>
      <c r="D284" s="5">
        <v>42618</v>
      </c>
      <c r="E284" s="3" t="s">
        <v>5</v>
      </c>
    </row>
    <row r="285" spans="1:5" ht="12.75" x14ac:dyDescent="0.2">
      <c r="A285" s="3" t="s">
        <v>4</v>
      </c>
      <c r="B285" s="4">
        <v>38983.300000000003</v>
      </c>
      <c r="C285" s="3" t="s">
        <v>8</v>
      </c>
      <c r="D285" s="5">
        <v>42618</v>
      </c>
      <c r="E285" s="3" t="s">
        <v>5</v>
      </c>
    </row>
    <row r="286" spans="1:5" ht="12.75" x14ac:dyDescent="0.2">
      <c r="A286" s="3" t="s">
        <v>4</v>
      </c>
      <c r="B286" s="4">
        <v>39346.910000000003</v>
      </c>
      <c r="C286" s="3" t="s">
        <v>8</v>
      </c>
      <c r="D286" s="5">
        <v>42615</v>
      </c>
      <c r="E286" s="3" t="s">
        <v>5</v>
      </c>
    </row>
    <row r="287" spans="1:5" ht="12.75" x14ac:dyDescent="0.2">
      <c r="A287" s="3" t="s">
        <v>4</v>
      </c>
      <c r="B287" s="4">
        <v>11554.45</v>
      </c>
      <c r="C287" s="3" t="s">
        <v>8</v>
      </c>
      <c r="D287" s="5">
        <v>42615</v>
      </c>
      <c r="E287" s="3" t="s">
        <v>5</v>
      </c>
    </row>
    <row r="288" spans="1:5" ht="12.75" x14ac:dyDescent="0.2">
      <c r="A288" s="3" t="s">
        <v>4</v>
      </c>
      <c r="B288" s="4">
        <v>3280.64</v>
      </c>
      <c r="C288" s="3" t="s">
        <v>8</v>
      </c>
      <c r="D288" s="5">
        <v>42615</v>
      </c>
      <c r="E288" s="3" t="s">
        <v>5</v>
      </c>
    </row>
    <row r="289" spans="1:5" ht="12.75" x14ac:dyDescent="0.2">
      <c r="A289" s="3" t="s">
        <v>4</v>
      </c>
      <c r="B289" s="4">
        <v>1982.6</v>
      </c>
      <c r="C289" s="3" t="s">
        <v>8</v>
      </c>
      <c r="D289" s="5">
        <v>42615</v>
      </c>
      <c r="E289" s="3" t="s">
        <v>5</v>
      </c>
    </row>
    <row r="290" spans="1:5" ht="12.75" x14ac:dyDescent="0.2">
      <c r="A290" s="3" t="s">
        <v>4</v>
      </c>
      <c r="B290" s="4">
        <v>2586.4</v>
      </c>
      <c r="C290" s="3" t="s">
        <v>8</v>
      </c>
      <c r="D290" s="5">
        <v>42615</v>
      </c>
      <c r="E290" s="3" t="s">
        <v>5</v>
      </c>
    </row>
    <row r="291" spans="1:5" ht="12.75" x14ac:dyDescent="0.2">
      <c r="A291" s="3" t="s">
        <v>4</v>
      </c>
      <c r="B291" s="4">
        <v>4586.3599999999997</v>
      </c>
      <c r="C291" s="3" t="s">
        <v>8</v>
      </c>
      <c r="D291" s="5">
        <v>42615</v>
      </c>
      <c r="E291" s="3" t="s">
        <v>5</v>
      </c>
    </row>
    <row r="292" spans="1:5" ht="12.75" x14ac:dyDescent="0.2">
      <c r="A292" s="3" t="s">
        <v>4</v>
      </c>
      <c r="B292" s="4">
        <v>10892.49</v>
      </c>
      <c r="C292" s="3" t="s">
        <v>8</v>
      </c>
      <c r="D292" s="5">
        <v>42615</v>
      </c>
      <c r="E292" s="3" t="s">
        <v>5</v>
      </c>
    </row>
    <row r="293" spans="1:5" ht="12.75" x14ac:dyDescent="0.2">
      <c r="A293" s="3" t="s">
        <v>4</v>
      </c>
      <c r="B293" s="4">
        <v>1538.8</v>
      </c>
      <c r="C293" s="3" t="s">
        <v>8</v>
      </c>
      <c r="D293" s="5">
        <v>42615</v>
      </c>
      <c r="E293" s="3" t="s">
        <v>5</v>
      </c>
    </row>
    <row r="294" spans="1:5" ht="12.75" x14ac:dyDescent="0.2">
      <c r="A294" s="3" t="s">
        <v>4</v>
      </c>
      <c r="B294" s="4">
        <v>24822.78</v>
      </c>
      <c r="C294" s="3" t="s">
        <v>8</v>
      </c>
      <c r="D294" s="5">
        <v>42615</v>
      </c>
      <c r="E294" s="3" t="s">
        <v>5</v>
      </c>
    </row>
    <row r="295" spans="1:5" ht="12.75" x14ac:dyDescent="0.2">
      <c r="A295" s="3" t="s">
        <v>4</v>
      </c>
      <c r="B295" s="4">
        <v>13835</v>
      </c>
      <c r="C295" s="3" t="s">
        <v>8</v>
      </c>
      <c r="D295" s="5">
        <v>42615</v>
      </c>
      <c r="E295" s="3" t="s">
        <v>5</v>
      </c>
    </row>
    <row r="296" spans="1:5" ht="12.75" x14ac:dyDescent="0.2">
      <c r="A296" s="3" t="s">
        <v>4</v>
      </c>
      <c r="B296" s="4">
        <v>4209.9399999999996</v>
      </c>
      <c r="C296" s="3" t="s">
        <v>6</v>
      </c>
      <c r="D296" s="5">
        <v>42615</v>
      </c>
      <c r="E296" s="3" t="s">
        <v>5</v>
      </c>
    </row>
    <row r="297" spans="1:5" ht="12.75" x14ac:dyDescent="0.2">
      <c r="A297" s="3" t="s">
        <v>4</v>
      </c>
      <c r="B297" s="4">
        <v>9321.2999999999993</v>
      </c>
      <c r="C297" s="3" t="s">
        <v>8</v>
      </c>
      <c r="D297" s="5">
        <v>42613</v>
      </c>
      <c r="E297" s="3" t="s">
        <v>5</v>
      </c>
    </row>
    <row r="298" spans="1:5" ht="12.75" x14ac:dyDescent="0.2">
      <c r="A298" s="3" t="s">
        <v>4</v>
      </c>
      <c r="B298" s="4">
        <v>550</v>
      </c>
      <c r="C298" s="3" t="s">
        <v>8</v>
      </c>
      <c r="D298" s="5">
        <v>42613</v>
      </c>
      <c r="E298" s="3" t="s">
        <v>5</v>
      </c>
    </row>
    <row r="299" spans="1:5" ht="12.75" x14ac:dyDescent="0.2">
      <c r="A299" s="3" t="s">
        <v>4</v>
      </c>
      <c r="B299" s="4">
        <v>112489</v>
      </c>
      <c r="C299" s="3" t="s">
        <v>10</v>
      </c>
      <c r="D299" s="5">
        <v>42613</v>
      </c>
      <c r="E299" s="3" t="s">
        <v>5</v>
      </c>
    </row>
    <row r="300" spans="1:5" ht="12.75" x14ac:dyDescent="0.2">
      <c r="A300" s="3" t="s">
        <v>4</v>
      </c>
      <c r="B300" s="4">
        <v>750</v>
      </c>
      <c r="C300" s="3" t="s">
        <v>8</v>
      </c>
      <c r="D300" s="5">
        <v>42613</v>
      </c>
      <c r="E300" s="3" t="s">
        <v>5</v>
      </c>
    </row>
    <row r="301" spans="1:5" ht="12.75" x14ac:dyDescent="0.2">
      <c r="A301" s="3" t="s">
        <v>4</v>
      </c>
      <c r="B301" s="4">
        <v>800</v>
      </c>
      <c r="C301" s="3" t="s">
        <v>8</v>
      </c>
      <c r="D301" s="5">
        <v>42612</v>
      </c>
      <c r="E301" s="3" t="s">
        <v>5</v>
      </c>
    </row>
    <row r="302" spans="1:5" ht="12.75" x14ac:dyDescent="0.2">
      <c r="A302" s="3" t="s">
        <v>4</v>
      </c>
      <c r="B302" s="4">
        <v>9916</v>
      </c>
      <c r="C302" s="3" t="s">
        <v>8</v>
      </c>
      <c r="D302" s="5">
        <v>42612</v>
      </c>
      <c r="E302" s="3" t="s">
        <v>5</v>
      </c>
    </row>
    <row r="303" spans="1:5" ht="12.75" x14ac:dyDescent="0.2">
      <c r="A303" s="3" t="s">
        <v>4</v>
      </c>
      <c r="B303" s="4">
        <v>800</v>
      </c>
      <c r="C303" s="3" t="s">
        <v>8</v>
      </c>
      <c r="D303" s="5">
        <v>42612</v>
      </c>
      <c r="E303" s="3" t="s">
        <v>5</v>
      </c>
    </row>
    <row r="304" spans="1:5" ht="12.75" x14ac:dyDescent="0.2">
      <c r="A304" s="3" t="s">
        <v>4</v>
      </c>
      <c r="B304" s="4">
        <v>1590</v>
      </c>
      <c r="C304" s="3" t="s">
        <v>8</v>
      </c>
      <c r="D304" s="5">
        <v>42612</v>
      </c>
      <c r="E304" s="3" t="s">
        <v>5</v>
      </c>
    </row>
    <row r="305" spans="1:5" ht="12.75" x14ac:dyDescent="0.2">
      <c r="A305" s="3" t="s">
        <v>4</v>
      </c>
      <c r="B305" s="4">
        <v>830</v>
      </c>
      <c r="C305" s="3" t="s">
        <v>8</v>
      </c>
      <c r="D305" s="5">
        <v>42612</v>
      </c>
      <c r="E305" s="3" t="s">
        <v>5</v>
      </c>
    </row>
    <row r="306" spans="1:5" ht="12.75" x14ac:dyDescent="0.2">
      <c r="A306" s="3" t="s">
        <v>4</v>
      </c>
      <c r="B306" s="4">
        <v>31007.3</v>
      </c>
      <c r="C306" s="3" t="s">
        <v>8</v>
      </c>
      <c r="D306" s="5">
        <v>42611</v>
      </c>
      <c r="E306" s="3" t="s">
        <v>5</v>
      </c>
    </row>
    <row r="307" spans="1:5" ht="12.75" x14ac:dyDescent="0.2">
      <c r="A307" s="3" t="s">
        <v>7</v>
      </c>
      <c r="B307" s="4">
        <v>-1127.1600000000001</v>
      </c>
      <c r="C307" s="3" t="s">
        <v>8</v>
      </c>
      <c r="D307" s="5">
        <v>42607</v>
      </c>
      <c r="E307" s="3" t="s">
        <v>9</v>
      </c>
    </row>
    <row r="308" spans="1:5" ht="12.75" x14ac:dyDescent="0.2">
      <c r="A308" s="3" t="s">
        <v>4</v>
      </c>
      <c r="B308" s="4">
        <v>88440</v>
      </c>
      <c r="C308" s="3" t="s">
        <v>8</v>
      </c>
      <c r="D308" s="5">
        <v>42604</v>
      </c>
      <c r="E308" s="3" t="s">
        <v>5</v>
      </c>
    </row>
    <row r="309" spans="1:5" ht="12.75" x14ac:dyDescent="0.2">
      <c r="A309" s="3" t="s">
        <v>4</v>
      </c>
      <c r="B309" s="4">
        <v>9980.6</v>
      </c>
      <c r="C309" s="3" t="s">
        <v>8</v>
      </c>
      <c r="D309" s="5">
        <v>42604</v>
      </c>
      <c r="E309" s="3" t="s">
        <v>5</v>
      </c>
    </row>
    <row r="310" spans="1:5" ht="12.75" x14ac:dyDescent="0.2">
      <c r="A310" s="3" t="s">
        <v>4</v>
      </c>
      <c r="B310" s="4">
        <v>742</v>
      </c>
      <c r="C310" s="3" t="s">
        <v>8</v>
      </c>
      <c r="D310" s="5">
        <v>42604</v>
      </c>
      <c r="E310" s="3" t="s">
        <v>5</v>
      </c>
    </row>
    <row r="311" spans="1:5" ht="12.75" x14ac:dyDescent="0.2">
      <c r="A311" s="3" t="s">
        <v>7</v>
      </c>
      <c r="B311" s="4">
        <v>-5.85</v>
      </c>
      <c r="C311" s="3" t="s">
        <v>8</v>
      </c>
      <c r="D311" s="5">
        <v>42601</v>
      </c>
      <c r="E311" s="3" t="s">
        <v>9</v>
      </c>
    </row>
    <row r="312" spans="1:5" ht="12.75" x14ac:dyDescent="0.2">
      <c r="A312" s="3" t="s">
        <v>4</v>
      </c>
      <c r="B312" s="4">
        <v>231.34</v>
      </c>
      <c r="C312" s="3" t="s">
        <v>8</v>
      </c>
      <c r="D312" s="5">
        <v>42601</v>
      </c>
      <c r="E312" s="3" t="s">
        <v>5</v>
      </c>
    </row>
    <row r="313" spans="1:5" ht="12.75" x14ac:dyDescent="0.2">
      <c r="A313" s="3" t="s">
        <v>7</v>
      </c>
      <c r="B313" s="4">
        <v>-380.92</v>
      </c>
      <c r="C313" s="3" t="s">
        <v>8</v>
      </c>
      <c r="D313" s="5">
        <v>42601</v>
      </c>
      <c r="E313" s="3" t="s">
        <v>9</v>
      </c>
    </row>
    <row r="314" spans="1:5" ht="12.75" x14ac:dyDescent="0.2">
      <c r="A314" s="3" t="s">
        <v>4</v>
      </c>
      <c r="B314" s="4">
        <v>761.84</v>
      </c>
      <c r="C314" s="3" t="s">
        <v>6</v>
      </c>
      <c r="D314" s="5">
        <v>42601</v>
      </c>
      <c r="E314" s="3" t="s">
        <v>5</v>
      </c>
    </row>
    <row r="315" spans="1:5" ht="12.75" x14ac:dyDescent="0.2">
      <c r="A315" s="3" t="s">
        <v>4</v>
      </c>
      <c r="B315" s="4">
        <v>515.4</v>
      </c>
      <c r="C315" s="3" t="s">
        <v>8</v>
      </c>
      <c r="D315" s="5">
        <v>42599</v>
      </c>
      <c r="E315" s="3" t="s">
        <v>5</v>
      </c>
    </row>
    <row r="316" spans="1:5" ht="12.75" x14ac:dyDescent="0.2">
      <c r="A316" s="3" t="s">
        <v>4</v>
      </c>
      <c r="B316" s="4">
        <v>8852.2000000000007</v>
      </c>
      <c r="C316" s="3" t="s">
        <v>8</v>
      </c>
      <c r="D316" s="5">
        <v>42599</v>
      </c>
      <c r="E316" s="3" t="s">
        <v>5</v>
      </c>
    </row>
    <row r="317" spans="1:5" ht="12.75" x14ac:dyDescent="0.2">
      <c r="A317" s="3" t="s">
        <v>4</v>
      </c>
      <c r="B317" s="4">
        <v>5002.6000000000004</v>
      </c>
      <c r="C317" s="3" t="s">
        <v>8</v>
      </c>
      <c r="D317" s="5">
        <v>42599</v>
      </c>
      <c r="E317" s="3" t="s">
        <v>5</v>
      </c>
    </row>
    <row r="318" spans="1:5" ht="12.75" x14ac:dyDescent="0.2">
      <c r="A318" s="3" t="s">
        <v>4</v>
      </c>
      <c r="B318" s="4">
        <v>3987</v>
      </c>
      <c r="C318" s="3" t="s">
        <v>8</v>
      </c>
      <c r="D318" s="5">
        <v>42599</v>
      </c>
      <c r="E318" s="3" t="s">
        <v>5</v>
      </c>
    </row>
    <row r="319" spans="1:5" ht="12.75" x14ac:dyDescent="0.2">
      <c r="A319" s="3" t="s">
        <v>4</v>
      </c>
      <c r="B319" s="4">
        <v>13130</v>
      </c>
      <c r="C319" s="3" t="s">
        <v>8</v>
      </c>
      <c r="D319" s="5">
        <v>42599</v>
      </c>
      <c r="E319" s="3" t="s">
        <v>5</v>
      </c>
    </row>
    <row r="320" spans="1:5" ht="12.75" x14ac:dyDescent="0.2">
      <c r="A320" s="3" t="s">
        <v>7</v>
      </c>
      <c r="B320" s="4">
        <v>-9689.6299999999992</v>
      </c>
      <c r="C320" s="3" t="s">
        <v>8</v>
      </c>
      <c r="D320" s="5">
        <v>42598</v>
      </c>
      <c r="E320" s="3" t="s">
        <v>9</v>
      </c>
    </row>
    <row r="321" spans="1:5" ht="12.75" x14ac:dyDescent="0.2">
      <c r="A321" s="3" t="s">
        <v>4</v>
      </c>
      <c r="B321" s="4">
        <v>9689.6299999999992</v>
      </c>
      <c r="C321" s="3" t="s">
        <v>8</v>
      </c>
      <c r="D321" s="5">
        <v>42598</v>
      </c>
      <c r="E321" s="3" t="s">
        <v>5</v>
      </c>
    </row>
    <row r="322" spans="1:5" ht="12.75" x14ac:dyDescent="0.2">
      <c r="A322" s="3" t="s">
        <v>4</v>
      </c>
      <c r="B322" s="4">
        <v>62816.6</v>
      </c>
      <c r="C322" s="3" t="s">
        <v>8</v>
      </c>
      <c r="D322" s="5">
        <v>42598</v>
      </c>
      <c r="E322" s="3" t="s">
        <v>5</v>
      </c>
    </row>
    <row r="323" spans="1:5" ht="12.75" x14ac:dyDescent="0.2">
      <c r="A323" s="3" t="s">
        <v>4</v>
      </c>
      <c r="B323" s="4">
        <v>96813.05</v>
      </c>
      <c r="C323" s="3" t="s">
        <v>8</v>
      </c>
      <c r="D323" s="5">
        <v>42598</v>
      </c>
      <c r="E323" s="3" t="s">
        <v>5</v>
      </c>
    </row>
    <row r="324" spans="1:5" ht="12.75" x14ac:dyDescent="0.2">
      <c r="A324" s="3" t="s">
        <v>4</v>
      </c>
      <c r="B324" s="4">
        <v>25574.1</v>
      </c>
      <c r="C324" s="3" t="s">
        <v>8</v>
      </c>
      <c r="D324" s="5">
        <v>42593</v>
      </c>
      <c r="E324" s="3" t="s">
        <v>5</v>
      </c>
    </row>
    <row r="325" spans="1:5" ht="12.75" x14ac:dyDescent="0.2">
      <c r="A325" s="3" t="s">
        <v>4</v>
      </c>
      <c r="B325" s="4">
        <v>2400</v>
      </c>
      <c r="C325" s="3" t="s">
        <v>8</v>
      </c>
      <c r="D325" s="5">
        <v>42593</v>
      </c>
      <c r="E325" s="3" t="s">
        <v>5</v>
      </c>
    </row>
    <row r="326" spans="1:5" ht="12.75" x14ac:dyDescent="0.2">
      <c r="A326" s="3" t="s">
        <v>7</v>
      </c>
      <c r="B326" s="4">
        <v>-2535</v>
      </c>
      <c r="C326" s="3" t="s">
        <v>8</v>
      </c>
      <c r="D326" s="5">
        <v>42593</v>
      </c>
      <c r="E326" s="3" t="s">
        <v>9</v>
      </c>
    </row>
    <row r="327" spans="1:5" ht="12.75" x14ac:dyDescent="0.2">
      <c r="A327" s="3" t="s">
        <v>4</v>
      </c>
      <c r="B327" s="4">
        <v>2535</v>
      </c>
      <c r="C327" s="3" t="s">
        <v>8</v>
      </c>
      <c r="D327" s="5">
        <v>42593</v>
      </c>
      <c r="E327" s="3" t="s">
        <v>5</v>
      </c>
    </row>
    <row r="328" spans="1:5" ht="12.75" x14ac:dyDescent="0.2">
      <c r="A328" s="3" t="s">
        <v>4</v>
      </c>
      <c r="B328" s="4">
        <v>19054.88</v>
      </c>
      <c r="C328" s="3" t="s">
        <v>8</v>
      </c>
      <c r="D328" s="5">
        <v>42593</v>
      </c>
      <c r="E328" s="3" t="s">
        <v>5</v>
      </c>
    </row>
    <row r="329" spans="1:5" ht="12.75" x14ac:dyDescent="0.2">
      <c r="A329" s="3" t="s">
        <v>4</v>
      </c>
      <c r="B329" s="4">
        <v>12330</v>
      </c>
      <c r="C329" s="3" t="s">
        <v>8</v>
      </c>
      <c r="D329" s="5">
        <v>42569</v>
      </c>
      <c r="E329" s="3" t="s">
        <v>5</v>
      </c>
    </row>
    <row r="330" spans="1:5" ht="12.75" x14ac:dyDescent="0.2">
      <c r="A330" s="3" t="s">
        <v>4</v>
      </c>
      <c r="B330" s="4">
        <v>62387.34</v>
      </c>
      <c r="C330" s="3" t="s">
        <v>8</v>
      </c>
      <c r="D330" s="5">
        <v>42564</v>
      </c>
      <c r="E330" s="3" t="s">
        <v>5</v>
      </c>
    </row>
    <row r="331" spans="1:5" ht="12.75" x14ac:dyDescent="0.2">
      <c r="A331" s="3" t="s">
        <v>4</v>
      </c>
      <c r="B331" s="4">
        <v>9689.6299999999992</v>
      </c>
      <c r="C331" s="3" t="s">
        <v>8</v>
      </c>
      <c r="D331" s="5">
        <v>42564</v>
      </c>
      <c r="E331" s="3" t="s">
        <v>5</v>
      </c>
    </row>
    <row r="332" spans="1:5" ht="12.75" x14ac:dyDescent="0.2">
      <c r="A332" s="3" t="s">
        <v>4</v>
      </c>
      <c r="B332" s="4">
        <v>8859.4500000000007</v>
      </c>
      <c r="C332" s="3" t="s">
        <v>8</v>
      </c>
      <c r="D332" s="5">
        <v>42559</v>
      </c>
      <c r="E332" s="3" t="s">
        <v>5</v>
      </c>
    </row>
    <row r="333" spans="1:5" ht="12.75" x14ac:dyDescent="0.2">
      <c r="A333" s="3" t="s">
        <v>4</v>
      </c>
      <c r="B333" s="4">
        <v>32163.9</v>
      </c>
      <c r="C333" s="3" t="s">
        <v>8</v>
      </c>
      <c r="D333" s="5">
        <v>42558</v>
      </c>
      <c r="E333" s="3" t="s">
        <v>5</v>
      </c>
    </row>
    <row r="334" spans="1:5" ht="12.75" x14ac:dyDescent="0.2">
      <c r="A334" s="3" t="s">
        <v>4</v>
      </c>
      <c r="B334" s="4">
        <v>934.51</v>
      </c>
      <c r="C334" s="3" t="s">
        <v>8</v>
      </c>
      <c r="D334" s="5">
        <v>42558</v>
      </c>
      <c r="E334" s="3" t="s">
        <v>5</v>
      </c>
    </row>
    <row r="335" spans="1:5" ht="12.75" x14ac:dyDescent="0.2">
      <c r="A335" s="3" t="s">
        <v>4</v>
      </c>
      <c r="B335" s="4">
        <v>600</v>
      </c>
      <c r="C335" s="3" t="s">
        <v>8</v>
      </c>
      <c r="D335" s="5">
        <v>42556</v>
      </c>
      <c r="E335" s="3" t="s">
        <v>5</v>
      </c>
    </row>
    <row r="336" spans="1:5" ht="12.75" x14ac:dyDescent="0.2">
      <c r="A336" s="3" t="s">
        <v>4</v>
      </c>
      <c r="B336" s="4">
        <v>770</v>
      </c>
      <c r="C336" s="3" t="s">
        <v>8</v>
      </c>
      <c r="D336" s="5">
        <v>42556</v>
      </c>
      <c r="E336" s="3" t="s">
        <v>5</v>
      </c>
    </row>
    <row r="337" spans="1:5" ht="12.75" x14ac:dyDescent="0.2">
      <c r="A337" s="3" t="s">
        <v>4</v>
      </c>
      <c r="B337" s="4">
        <v>1848.56</v>
      </c>
      <c r="C337" s="3" t="s">
        <v>8</v>
      </c>
      <c r="D337" s="5">
        <v>42555</v>
      </c>
      <c r="E337" s="3" t="s">
        <v>5</v>
      </c>
    </row>
    <row r="338" spans="1:5" ht="12.75" x14ac:dyDescent="0.2">
      <c r="A338" s="3" t="s">
        <v>4</v>
      </c>
      <c r="B338" s="4">
        <v>950</v>
      </c>
      <c r="C338" s="3" t="s">
        <v>8</v>
      </c>
      <c r="D338" s="5">
        <v>42551</v>
      </c>
      <c r="E338" s="3" t="s">
        <v>5</v>
      </c>
    </row>
    <row r="339" spans="1:5" ht="12.75" x14ac:dyDescent="0.2">
      <c r="A339" s="3" t="s">
        <v>4</v>
      </c>
      <c r="B339" s="4">
        <v>22600</v>
      </c>
      <c r="C339" s="3" t="s">
        <v>8</v>
      </c>
      <c r="D339" s="5">
        <v>42551</v>
      </c>
      <c r="E339" s="3" t="s">
        <v>5</v>
      </c>
    </row>
    <row r="340" spans="1:5" ht="12.75" x14ac:dyDescent="0.2">
      <c r="A340" s="3" t="s">
        <v>4</v>
      </c>
      <c r="B340" s="4">
        <v>5657.4</v>
      </c>
      <c r="C340" s="3" t="s">
        <v>8</v>
      </c>
      <c r="D340" s="5">
        <v>42551</v>
      </c>
      <c r="E340" s="3" t="s">
        <v>5</v>
      </c>
    </row>
    <row r="341" spans="1:5" ht="12.75" x14ac:dyDescent="0.2">
      <c r="A341" s="3" t="s">
        <v>4</v>
      </c>
      <c r="B341" s="4">
        <v>2535</v>
      </c>
      <c r="C341" s="3" t="s">
        <v>8</v>
      </c>
      <c r="D341" s="5">
        <v>42550</v>
      </c>
      <c r="E341" s="3" t="s">
        <v>5</v>
      </c>
    </row>
    <row r="342" spans="1:5" ht="12.75" x14ac:dyDescent="0.2">
      <c r="A342" s="3" t="s">
        <v>4</v>
      </c>
      <c r="B342" s="4">
        <v>77524.3</v>
      </c>
      <c r="C342" s="3" t="s">
        <v>8</v>
      </c>
      <c r="D342" s="5">
        <v>42550</v>
      </c>
      <c r="E342" s="3" t="s">
        <v>5</v>
      </c>
    </row>
    <row r="343" spans="1:5" ht="12.75" x14ac:dyDescent="0.2">
      <c r="A343" s="3" t="s">
        <v>4</v>
      </c>
      <c r="B343" s="4">
        <v>14125</v>
      </c>
      <c r="C343" s="3" t="s">
        <v>8</v>
      </c>
      <c r="D343" s="5">
        <v>42550</v>
      </c>
      <c r="E343" s="3" t="s">
        <v>5</v>
      </c>
    </row>
    <row r="344" spans="1:5" ht="12.75" x14ac:dyDescent="0.2">
      <c r="A344" s="3" t="s">
        <v>4</v>
      </c>
      <c r="B344" s="4">
        <v>600</v>
      </c>
      <c r="C344" s="3" t="s">
        <v>8</v>
      </c>
      <c r="D344" s="5">
        <v>42550</v>
      </c>
      <c r="E344" s="3" t="s">
        <v>5</v>
      </c>
    </row>
    <row r="345" spans="1:5" ht="12.75" x14ac:dyDescent="0.2">
      <c r="A345" s="3" t="s">
        <v>4</v>
      </c>
      <c r="B345" s="4">
        <v>89845</v>
      </c>
      <c r="C345" s="3" t="s">
        <v>8</v>
      </c>
      <c r="D345" s="5">
        <v>42549</v>
      </c>
      <c r="E345" s="3" t="s">
        <v>5</v>
      </c>
    </row>
    <row r="346" spans="1:5" ht="12.75" x14ac:dyDescent="0.2">
      <c r="A346" s="3" t="s">
        <v>4</v>
      </c>
      <c r="B346" s="4">
        <v>14607.46</v>
      </c>
      <c r="C346" s="3" t="s">
        <v>8</v>
      </c>
      <c r="D346" s="5">
        <v>42549</v>
      </c>
      <c r="E346" s="3" t="s">
        <v>5</v>
      </c>
    </row>
    <row r="347" spans="1:5" ht="12.75" x14ac:dyDescent="0.2">
      <c r="A347" s="3" t="s">
        <v>4</v>
      </c>
      <c r="B347" s="4">
        <v>3000</v>
      </c>
      <c r="C347" s="3" t="s">
        <v>6</v>
      </c>
      <c r="D347" s="5">
        <v>42549</v>
      </c>
      <c r="E347" s="3" t="s">
        <v>5</v>
      </c>
    </row>
    <row r="348" spans="1:5" ht="12.75" x14ac:dyDescent="0.2">
      <c r="A348" s="3" t="s">
        <v>4</v>
      </c>
      <c r="B348" s="4">
        <v>5375.83</v>
      </c>
      <c r="C348" s="3" t="s">
        <v>8</v>
      </c>
      <c r="D348" s="5">
        <v>42545</v>
      </c>
      <c r="E348" s="3" t="s">
        <v>5</v>
      </c>
    </row>
    <row r="349" spans="1:5" ht="12.75" x14ac:dyDescent="0.2">
      <c r="A349" s="3" t="s">
        <v>4</v>
      </c>
      <c r="B349" s="4">
        <v>1461.6</v>
      </c>
      <c r="C349" s="3" t="s">
        <v>8</v>
      </c>
      <c r="D349" s="5">
        <v>42545</v>
      </c>
      <c r="E349" s="3" t="s">
        <v>5</v>
      </c>
    </row>
    <row r="350" spans="1:5" ht="12.75" x14ac:dyDescent="0.2">
      <c r="A350" s="3" t="s">
        <v>4</v>
      </c>
      <c r="B350" s="4">
        <v>1670.8</v>
      </c>
      <c r="C350" s="3" t="s">
        <v>8</v>
      </c>
      <c r="D350" s="5">
        <v>42542</v>
      </c>
      <c r="E350" s="3" t="s">
        <v>5</v>
      </c>
    </row>
    <row r="351" spans="1:5" ht="12.75" x14ac:dyDescent="0.2">
      <c r="A351" s="3" t="s">
        <v>4</v>
      </c>
      <c r="B351" s="4">
        <v>1650</v>
      </c>
      <c r="C351" s="3" t="s">
        <v>8</v>
      </c>
      <c r="D351" s="5">
        <v>42542</v>
      </c>
      <c r="E351" s="3" t="s">
        <v>5</v>
      </c>
    </row>
    <row r="352" spans="1:5" ht="12.75" x14ac:dyDescent="0.2">
      <c r="A352" s="3" t="s">
        <v>4</v>
      </c>
      <c r="B352" s="4">
        <v>1649.8</v>
      </c>
      <c r="C352" s="3" t="s">
        <v>8</v>
      </c>
      <c r="D352" s="5">
        <v>42542</v>
      </c>
      <c r="E352" s="3" t="s">
        <v>5</v>
      </c>
    </row>
    <row r="353" spans="1:5" ht="12.75" x14ac:dyDescent="0.2">
      <c r="A353" s="3" t="s">
        <v>4</v>
      </c>
      <c r="B353" s="4">
        <v>3850</v>
      </c>
      <c r="C353" s="3" t="s">
        <v>8</v>
      </c>
      <c r="D353" s="5">
        <v>42542</v>
      </c>
      <c r="E353" s="3" t="s">
        <v>5</v>
      </c>
    </row>
    <row r="354" spans="1:5" ht="12.75" x14ac:dyDescent="0.2">
      <c r="A354" s="3" t="s">
        <v>4</v>
      </c>
      <c r="B354" s="4">
        <v>32404.44</v>
      </c>
      <c r="C354" s="3" t="s">
        <v>8</v>
      </c>
      <c r="D354" s="5">
        <v>42538</v>
      </c>
      <c r="E354" s="3" t="s">
        <v>5</v>
      </c>
    </row>
    <row r="355" spans="1:5" ht="12.75" x14ac:dyDescent="0.2">
      <c r="A355" s="3" t="s">
        <v>4</v>
      </c>
      <c r="B355" s="4">
        <v>22873.599999999999</v>
      </c>
      <c r="C355" s="3" t="s">
        <v>8</v>
      </c>
      <c r="D355" s="5">
        <v>42537</v>
      </c>
      <c r="E355" s="3" t="s">
        <v>5</v>
      </c>
    </row>
    <row r="356" spans="1:5" ht="12.75" x14ac:dyDescent="0.2">
      <c r="A356" s="3" t="s">
        <v>4</v>
      </c>
      <c r="B356" s="4">
        <v>7610</v>
      </c>
      <c r="C356" s="3" t="s">
        <v>8</v>
      </c>
      <c r="D356" s="5">
        <v>42537</v>
      </c>
      <c r="E356" s="3" t="s">
        <v>5</v>
      </c>
    </row>
    <row r="357" spans="1:5" ht="12.75" x14ac:dyDescent="0.2">
      <c r="A357" s="3" t="s">
        <v>4</v>
      </c>
      <c r="B357" s="4">
        <v>3469</v>
      </c>
      <c r="C357" s="3" t="s">
        <v>8</v>
      </c>
      <c r="D357" s="5">
        <v>42535</v>
      </c>
      <c r="E357" s="3" t="s">
        <v>5</v>
      </c>
    </row>
    <row r="358" spans="1:5" ht="12.75" x14ac:dyDescent="0.2">
      <c r="A358" s="3" t="s">
        <v>4</v>
      </c>
      <c r="B358" s="4">
        <v>900</v>
      </c>
      <c r="C358" s="3" t="s">
        <v>8</v>
      </c>
      <c r="D358" s="5">
        <v>42535</v>
      </c>
      <c r="E358" s="3" t="s">
        <v>5</v>
      </c>
    </row>
    <row r="359" spans="1:5" ht="12.75" x14ac:dyDescent="0.2">
      <c r="A359" s="3" t="s">
        <v>4</v>
      </c>
      <c r="B359" s="4">
        <v>1425</v>
      </c>
      <c r="C359" s="3" t="s">
        <v>8</v>
      </c>
      <c r="D359" s="5">
        <v>42535</v>
      </c>
      <c r="E359" s="3" t="s">
        <v>5</v>
      </c>
    </row>
    <row r="360" spans="1:5" ht="12.75" x14ac:dyDescent="0.2">
      <c r="A360" s="3" t="s">
        <v>4</v>
      </c>
      <c r="B360" s="4">
        <v>31050</v>
      </c>
      <c r="C360" s="3" t="s">
        <v>8</v>
      </c>
      <c r="D360" s="5">
        <v>42535</v>
      </c>
      <c r="E360" s="3" t="s">
        <v>5</v>
      </c>
    </row>
    <row r="361" spans="1:5" ht="12.75" x14ac:dyDescent="0.2">
      <c r="A361" s="3" t="s">
        <v>4</v>
      </c>
      <c r="B361" s="4">
        <v>30606.47</v>
      </c>
      <c r="C361" s="3" t="s">
        <v>8</v>
      </c>
      <c r="D361" s="5">
        <v>42534</v>
      </c>
      <c r="E361" s="3" t="s">
        <v>5</v>
      </c>
    </row>
    <row r="362" spans="1:5" ht="12.75" x14ac:dyDescent="0.2">
      <c r="A362" s="3" t="s">
        <v>4</v>
      </c>
      <c r="B362" s="4">
        <v>5484.74</v>
      </c>
      <c r="C362" s="3" t="s">
        <v>8</v>
      </c>
      <c r="D362" s="5">
        <v>42531</v>
      </c>
      <c r="E362" s="3" t="s">
        <v>5</v>
      </c>
    </row>
    <row r="363" spans="1:5" ht="12.75" x14ac:dyDescent="0.2">
      <c r="A363" s="3" t="s">
        <v>4</v>
      </c>
      <c r="B363" s="4">
        <v>14377</v>
      </c>
      <c r="C363" s="3" t="s">
        <v>8</v>
      </c>
      <c r="D363" s="5">
        <v>42530</v>
      </c>
      <c r="E363" s="3" t="s">
        <v>5</v>
      </c>
    </row>
    <row r="364" spans="1:5" ht="12.75" x14ac:dyDescent="0.2">
      <c r="A364" s="3" t="s">
        <v>4</v>
      </c>
      <c r="B364" s="4">
        <v>10586.76</v>
      </c>
      <c r="C364" s="3" t="s">
        <v>8</v>
      </c>
      <c r="D364" s="5">
        <v>42527</v>
      </c>
      <c r="E364" s="3" t="s">
        <v>5</v>
      </c>
    </row>
    <row r="365" spans="1:5" ht="12.75" x14ac:dyDescent="0.2">
      <c r="A365" s="3" t="s">
        <v>4</v>
      </c>
      <c r="B365" s="4">
        <v>3000</v>
      </c>
      <c r="C365" s="3" t="s">
        <v>8</v>
      </c>
      <c r="D365" s="5">
        <v>42524</v>
      </c>
      <c r="E365" s="3" t="s">
        <v>5</v>
      </c>
    </row>
    <row r="366" spans="1:5" ht="12.75" x14ac:dyDescent="0.2">
      <c r="A366" s="3" t="s">
        <v>7</v>
      </c>
      <c r="B366" s="4">
        <v>-91935.97</v>
      </c>
      <c r="C366" s="3" t="s">
        <v>8</v>
      </c>
      <c r="D366" s="5">
        <v>42523</v>
      </c>
      <c r="E366" s="3" t="s">
        <v>9</v>
      </c>
    </row>
    <row r="367" spans="1:5" ht="12.75" x14ac:dyDescent="0.2">
      <c r="A367" s="3" t="s">
        <v>4</v>
      </c>
      <c r="B367" s="4">
        <v>91740.32</v>
      </c>
      <c r="C367" s="3" t="s">
        <v>8</v>
      </c>
      <c r="D367" s="5">
        <v>42523</v>
      </c>
      <c r="E367" s="3" t="s">
        <v>5</v>
      </c>
    </row>
    <row r="368" spans="1:5" ht="12.75" x14ac:dyDescent="0.2">
      <c r="A368" s="3" t="s">
        <v>4</v>
      </c>
      <c r="B368" s="4">
        <v>59831</v>
      </c>
      <c r="C368" s="3" t="s">
        <v>8</v>
      </c>
      <c r="D368" s="5">
        <v>42522</v>
      </c>
      <c r="E368" s="3" t="s">
        <v>5</v>
      </c>
    </row>
    <row r="369" spans="1:5" ht="12.75" x14ac:dyDescent="0.2">
      <c r="A369" s="3" t="s">
        <v>4</v>
      </c>
      <c r="B369" s="4">
        <v>4805</v>
      </c>
      <c r="C369" s="3" t="s">
        <v>8</v>
      </c>
      <c r="D369" s="5">
        <v>42521</v>
      </c>
      <c r="E369" s="3" t="s">
        <v>5</v>
      </c>
    </row>
    <row r="370" spans="1:5" ht="12.75" x14ac:dyDescent="0.2">
      <c r="A370" s="3" t="s">
        <v>4</v>
      </c>
      <c r="B370" s="4">
        <v>890</v>
      </c>
      <c r="C370" s="3" t="s">
        <v>8</v>
      </c>
      <c r="D370" s="5">
        <v>42521</v>
      </c>
      <c r="E370" s="3" t="s">
        <v>5</v>
      </c>
    </row>
    <row r="371" spans="1:5" ht="12.75" x14ac:dyDescent="0.2">
      <c r="A371" s="3" t="s">
        <v>4</v>
      </c>
      <c r="B371" s="4">
        <v>2385</v>
      </c>
      <c r="C371" s="3" t="s">
        <v>8</v>
      </c>
      <c r="D371" s="5">
        <v>42521</v>
      </c>
      <c r="E371" s="3" t="s">
        <v>5</v>
      </c>
    </row>
    <row r="372" spans="1:5" ht="12.75" x14ac:dyDescent="0.2">
      <c r="A372" s="3" t="s">
        <v>4</v>
      </c>
      <c r="B372" s="4">
        <v>6700</v>
      </c>
      <c r="C372" s="3" t="s">
        <v>8</v>
      </c>
      <c r="D372" s="5">
        <v>42517</v>
      </c>
      <c r="E372" s="3" t="s">
        <v>5</v>
      </c>
    </row>
    <row r="373" spans="1:5" ht="12.75" x14ac:dyDescent="0.2">
      <c r="A373" s="3" t="s">
        <v>4</v>
      </c>
      <c r="B373" s="4">
        <v>1490</v>
      </c>
      <c r="C373" s="3" t="s">
        <v>8</v>
      </c>
      <c r="D373" s="5">
        <v>42517</v>
      </c>
      <c r="E373" s="3" t="s">
        <v>5</v>
      </c>
    </row>
    <row r="374" spans="1:5" ht="12.75" x14ac:dyDescent="0.2">
      <c r="A374" s="3" t="s">
        <v>4</v>
      </c>
      <c r="B374" s="4">
        <v>66869.05</v>
      </c>
      <c r="C374" s="3" t="s">
        <v>8</v>
      </c>
      <c r="D374" s="5">
        <v>42515</v>
      </c>
      <c r="E374" s="3" t="s">
        <v>5</v>
      </c>
    </row>
    <row r="375" spans="1:5" ht="12.75" x14ac:dyDescent="0.2">
      <c r="A375" s="3" t="s">
        <v>7</v>
      </c>
      <c r="B375" s="4">
        <v>-5446</v>
      </c>
      <c r="C375" s="3" t="s">
        <v>8</v>
      </c>
      <c r="D375" s="5">
        <v>42515</v>
      </c>
      <c r="E375" s="3" t="s">
        <v>9</v>
      </c>
    </row>
    <row r="376" spans="1:5" ht="12.75" x14ac:dyDescent="0.2">
      <c r="A376" s="3" t="s">
        <v>4</v>
      </c>
      <c r="B376" s="4">
        <v>5446</v>
      </c>
      <c r="C376" s="3" t="s">
        <v>8</v>
      </c>
      <c r="D376" s="5">
        <v>42515</v>
      </c>
      <c r="E376" s="3" t="s">
        <v>5</v>
      </c>
    </row>
    <row r="377" spans="1:5" ht="12.75" x14ac:dyDescent="0.2">
      <c r="A377" s="3" t="s">
        <v>4</v>
      </c>
      <c r="B377" s="4">
        <v>6055</v>
      </c>
      <c r="C377" s="3" t="s">
        <v>8</v>
      </c>
      <c r="D377" s="5">
        <v>42515</v>
      </c>
      <c r="E377" s="3" t="s">
        <v>5</v>
      </c>
    </row>
    <row r="378" spans="1:5" ht="12.75" x14ac:dyDescent="0.2">
      <c r="A378" s="3" t="s">
        <v>4</v>
      </c>
      <c r="B378" s="4">
        <v>1161</v>
      </c>
      <c r="C378" s="3" t="s">
        <v>8</v>
      </c>
      <c r="D378" s="5">
        <v>42510</v>
      </c>
      <c r="E378" s="3" t="s">
        <v>5</v>
      </c>
    </row>
    <row r="379" spans="1:5" ht="12.75" x14ac:dyDescent="0.2">
      <c r="A379" s="3" t="s">
        <v>4</v>
      </c>
      <c r="B379" s="4">
        <v>11408</v>
      </c>
      <c r="C379" s="3" t="s">
        <v>8</v>
      </c>
      <c r="D379" s="5">
        <v>42508</v>
      </c>
      <c r="E379" s="3" t="s">
        <v>5</v>
      </c>
    </row>
    <row r="380" spans="1:5" ht="12.75" x14ac:dyDescent="0.2">
      <c r="A380" s="3" t="s">
        <v>4</v>
      </c>
      <c r="B380" s="4">
        <v>10760.31</v>
      </c>
      <c r="C380" s="3" t="s">
        <v>8</v>
      </c>
      <c r="D380" s="5">
        <v>42508</v>
      </c>
      <c r="E380" s="3" t="s">
        <v>5</v>
      </c>
    </row>
    <row r="381" spans="1:5" ht="12.75" x14ac:dyDescent="0.2">
      <c r="A381" s="3" t="s">
        <v>4</v>
      </c>
      <c r="B381" s="4">
        <v>36.549999999999997</v>
      </c>
      <c r="C381" s="3" t="s">
        <v>8</v>
      </c>
      <c r="D381" s="5">
        <v>42503</v>
      </c>
      <c r="E381" s="3" t="s">
        <v>5</v>
      </c>
    </row>
    <row r="382" spans="1:5" ht="12.75" x14ac:dyDescent="0.2">
      <c r="A382" s="3" t="s">
        <v>4</v>
      </c>
      <c r="B382" s="4">
        <v>8856</v>
      </c>
      <c r="C382" s="3" t="s">
        <v>8</v>
      </c>
      <c r="D382" s="5">
        <v>42500</v>
      </c>
      <c r="E382" s="3" t="s">
        <v>5</v>
      </c>
    </row>
    <row r="383" spans="1:5" ht="12.75" x14ac:dyDescent="0.2">
      <c r="A383" s="3" t="s">
        <v>4</v>
      </c>
      <c r="B383" s="4">
        <v>14351.08</v>
      </c>
      <c r="C383" s="3" t="s">
        <v>8</v>
      </c>
      <c r="D383" s="5">
        <v>42500</v>
      </c>
      <c r="E383" s="3" t="s">
        <v>5</v>
      </c>
    </row>
    <row r="384" spans="1:5" ht="12.75" x14ac:dyDescent="0.2">
      <c r="A384" s="3" t="s">
        <v>4</v>
      </c>
      <c r="B384" s="4">
        <v>846</v>
      </c>
      <c r="C384" s="3" t="s">
        <v>8</v>
      </c>
      <c r="D384" s="5">
        <v>42500</v>
      </c>
      <c r="E384" s="3" t="s">
        <v>5</v>
      </c>
    </row>
    <row r="385" spans="1:5" ht="12.75" x14ac:dyDescent="0.2">
      <c r="A385" s="3" t="s">
        <v>7</v>
      </c>
      <c r="B385" s="4">
        <v>-1965</v>
      </c>
      <c r="C385" s="3" t="s">
        <v>8</v>
      </c>
      <c r="D385" s="5">
        <v>42500</v>
      </c>
      <c r="E385" s="3" t="s">
        <v>9</v>
      </c>
    </row>
    <row r="386" spans="1:5" ht="12.75" x14ac:dyDescent="0.2">
      <c r="A386" s="3" t="s">
        <v>4</v>
      </c>
      <c r="B386" s="4">
        <v>1894</v>
      </c>
      <c r="C386" s="3" t="s">
        <v>8</v>
      </c>
      <c r="D386" s="5">
        <v>42500</v>
      </c>
      <c r="E386" s="3" t="s">
        <v>5</v>
      </c>
    </row>
    <row r="387" spans="1:5" ht="12.75" x14ac:dyDescent="0.2">
      <c r="A387" s="3" t="s">
        <v>4</v>
      </c>
      <c r="B387" s="4">
        <v>38935</v>
      </c>
      <c r="C387" s="3" t="s">
        <v>8</v>
      </c>
      <c r="D387" s="5">
        <v>42494</v>
      </c>
      <c r="E387" s="3" t="s">
        <v>5</v>
      </c>
    </row>
    <row r="388" spans="1:5" ht="12.75" x14ac:dyDescent="0.2">
      <c r="A388" s="3" t="s">
        <v>4</v>
      </c>
      <c r="B388" s="4">
        <v>1266</v>
      </c>
      <c r="C388" s="3" t="s">
        <v>8</v>
      </c>
      <c r="D388" s="5">
        <v>42494</v>
      </c>
      <c r="E388" s="3" t="s">
        <v>5</v>
      </c>
    </row>
    <row r="389" spans="1:5" ht="12.75" x14ac:dyDescent="0.2">
      <c r="A389" s="3" t="s">
        <v>7</v>
      </c>
      <c r="B389" s="4">
        <v>-53460</v>
      </c>
      <c r="C389" s="3" t="s">
        <v>8</v>
      </c>
      <c r="D389" s="5">
        <v>42494</v>
      </c>
      <c r="E389" s="3" t="s">
        <v>9</v>
      </c>
    </row>
    <row r="390" spans="1:5" ht="12.75" x14ac:dyDescent="0.2">
      <c r="A390" s="3" t="s">
        <v>4</v>
      </c>
      <c r="B390" s="4">
        <v>350</v>
      </c>
      <c r="C390" s="3" t="s">
        <v>10</v>
      </c>
      <c r="D390" s="5">
        <v>42494</v>
      </c>
      <c r="E390" s="3" t="s">
        <v>5</v>
      </c>
    </row>
    <row r="391" spans="1:5" ht="12.75" x14ac:dyDescent="0.2">
      <c r="A391" s="3" t="s">
        <v>4</v>
      </c>
      <c r="B391" s="4">
        <v>5446</v>
      </c>
      <c r="C391" s="3" t="s">
        <v>8</v>
      </c>
      <c r="D391" s="5">
        <v>42493</v>
      </c>
      <c r="E391" s="3" t="s">
        <v>5</v>
      </c>
    </row>
    <row r="392" spans="1:5" ht="12.75" x14ac:dyDescent="0.2">
      <c r="A392" s="3" t="s">
        <v>4</v>
      </c>
      <c r="B392" s="4">
        <v>11001</v>
      </c>
      <c r="C392" s="3" t="s">
        <v>8</v>
      </c>
      <c r="D392" s="5">
        <v>42489</v>
      </c>
      <c r="E392" s="3" t="s">
        <v>5</v>
      </c>
    </row>
    <row r="393" spans="1:5" ht="12.75" x14ac:dyDescent="0.2">
      <c r="A393" s="3" t="s">
        <v>4</v>
      </c>
      <c r="B393" s="4">
        <v>972.7</v>
      </c>
      <c r="C393" s="3" t="s">
        <v>8</v>
      </c>
      <c r="D393" s="5">
        <v>42488</v>
      </c>
      <c r="E393" s="3" t="s">
        <v>5</v>
      </c>
    </row>
    <row r="394" spans="1:5" ht="12.75" x14ac:dyDescent="0.2">
      <c r="A394" s="3" t="s">
        <v>4</v>
      </c>
      <c r="B394" s="4">
        <v>9500</v>
      </c>
      <c r="C394" s="3" t="s">
        <v>8</v>
      </c>
      <c r="D394" s="5">
        <v>42488</v>
      </c>
      <c r="E394" s="3" t="s">
        <v>5</v>
      </c>
    </row>
    <row r="395" spans="1:5" ht="12.75" x14ac:dyDescent="0.2">
      <c r="A395" s="3" t="s">
        <v>4</v>
      </c>
      <c r="B395" s="4">
        <v>1910.1</v>
      </c>
      <c r="C395" s="3" t="s">
        <v>8</v>
      </c>
      <c r="D395" s="5">
        <v>42487</v>
      </c>
      <c r="E395" s="3" t="s">
        <v>5</v>
      </c>
    </row>
    <row r="396" spans="1:5" ht="12.75" x14ac:dyDescent="0.2">
      <c r="A396" s="3" t="s">
        <v>4</v>
      </c>
      <c r="B396" s="4">
        <v>22358.400000000001</v>
      </c>
      <c r="C396" s="3" t="s">
        <v>8</v>
      </c>
      <c r="D396" s="5">
        <v>42486</v>
      </c>
      <c r="E396" s="3" t="s">
        <v>5</v>
      </c>
    </row>
    <row r="397" spans="1:5" ht="12.75" x14ac:dyDescent="0.2">
      <c r="A397" s="3" t="s">
        <v>4</v>
      </c>
      <c r="B397" s="4">
        <v>91935.97</v>
      </c>
      <c r="C397" s="3" t="s">
        <v>8</v>
      </c>
      <c r="D397" s="5">
        <v>42486</v>
      </c>
      <c r="E397" s="3" t="s">
        <v>5</v>
      </c>
    </row>
    <row r="398" spans="1:5" ht="12.75" x14ac:dyDescent="0.2">
      <c r="A398" s="3" t="s">
        <v>4</v>
      </c>
      <c r="B398" s="4">
        <v>3087.9</v>
      </c>
      <c r="C398" s="3" t="s">
        <v>8</v>
      </c>
      <c r="D398" s="5">
        <v>42479</v>
      </c>
      <c r="E398" s="3" t="s">
        <v>5</v>
      </c>
    </row>
    <row r="399" spans="1:5" ht="12.75" x14ac:dyDescent="0.2">
      <c r="A399" s="3" t="s">
        <v>4</v>
      </c>
      <c r="B399" s="4">
        <v>5393.77</v>
      </c>
      <c r="C399" s="3" t="s">
        <v>8</v>
      </c>
      <c r="D399" s="5">
        <v>42479</v>
      </c>
      <c r="E399" s="3" t="s">
        <v>5</v>
      </c>
    </row>
    <row r="400" spans="1:5" ht="12.75" x14ac:dyDescent="0.2">
      <c r="A400" s="3" t="s">
        <v>4</v>
      </c>
      <c r="B400" s="4">
        <v>1600</v>
      </c>
      <c r="C400" s="3" t="s">
        <v>8</v>
      </c>
      <c r="D400" s="5">
        <v>42471</v>
      </c>
      <c r="E400" s="3" t="s">
        <v>5</v>
      </c>
    </row>
    <row r="401" spans="1:5" ht="12.75" x14ac:dyDescent="0.2">
      <c r="A401" s="3" t="s">
        <v>4</v>
      </c>
      <c r="B401" s="4">
        <v>450</v>
      </c>
      <c r="C401" s="3" t="s">
        <v>8</v>
      </c>
      <c r="D401" s="5">
        <v>42468</v>
      </c>
      <c r="E401" s="3" t="s">
        <v>5</v>
      </c>
    </row>
    <row r="402" spans="1:5" ht="12.75" x14ac:dyDescent="0.2">
      <c r="A402" s="3" t="s">
        <v>4</v>
      </c>
      <c r="B402" s="4">
        <v>53221.919999999998</v>
      </c>
      <c r="C402" s="3" t="s">
        <v>8</v>
      </c>
      <c r="D402" s="5">
        <v>42467</v>
      </c>
      <c r="E402" s="3" t="s">
        <v>5</v>
      </c>
    </row>
    <row r="403" spans="1:5" ht="12.75" x14ac:dyDescent="0.2">
      <c r="A403" s="3" t="s">
        <v>4</v>
      </c>
      <c r="B403" s="4">
        <v>65851</v>
      </c>
      <c r="C403" s="3" t="s">
        <v>8</v>
      </c>
      <c r="D403" s="5">
        <v>42467</v>
      </c>
      <c r="E403" s="3" t="s">
        <v>5</v>
      </c>
    </row>
    <row r="404" spans="1:5" ht="12.75" x14ac:dyDescent="0.2">
      <c r="A404" s="3" t="s">
        <v>4</v>
      </c>
      <c r="B404" s="4">
        <v>30953.32</v>
      </c>
      <c r="C404" s="3" t="s">
        <v>8</v>
      </c>
      <c r="D404" s="5">
        <v>42464</v>
      </c>
      <c r="E404" s="3" t="s">
        <v>5</v>
      </c>
    </row>
    <row r="405" spans="1:5" ht="12.75" x14ac:dyDescent="0.2">
      <c r="A405" s="3" t="s">
        <v>4</v>
      </c>
      <c r="B405" s="4">
        <v>2414.1</v>
      </c>
      <c r="C405" s="3" t="s">
        <v>8</v>
      </c>
      <c r="D405" s="5">
        <v>42464</v>
      </c>
      <c r="E405" s="3" t="s">
        <v>5</v>
      </c>
    </row>
    <row r="406" spans="1:5" ht="12.75" x14ac:dyDescent="0.2">
      <c r="A406" s="3" t="s">
        <v>4</v>
      </c>
      <c r="B406" s="4">
        <v>600</v>
      </c>
      <c r="C406" s="3" t="s">
        <v>8</v>
      </c>
      <c r="D406" s="5">
        <v>42461</v>
      </c>
      <c r="E406" s="3" t="s">
        <v>5</v>
      </c>
    </row>
    <row r="407" spans="1:5" ht="12.75" x14ac:dyDescent="0.2">
      <c r="A407" s="3" t="s">
        <v>4</v>
      </c>
      <c r="B407" s="4">
        <v>50382.87</v>
      </c>
      <c r="C407" s="3" t="s">
        <v>8</v>
      </c>
      <c r="D407" s="5">
        <v>42460</v>
      </c>
      <c r="E407" s="3" t="s">
        <v>5</v>
      </c>
    </row>
    <row r="408" spans="1:5" ht="12.75" x14ac:dyDescent="0.2">
      <c r="A408" s="3" t="s">
        <v>4</v>
      </c>
      <c r="B408" s="4">
        <v>34391.699999999997</v>
      </c>
      <c r="C408" s="3" t="s">
        <v>8</v>
      </c>
      <c r="D408" s="5">
        <v>42460</v>
      </c>
      <c r="E408" s="3" t="s">
        <v>5</v>
      </c>
    </row>
    <row r="409" spans="1:5" ht="12.75" x14ac:dyDescent="0.2">
      <c r="A409" s="3" t="s">
        <v>4</v>
      </c>
      <c r="B409" s="4">
        <v>13911.2</v>
      </c>
      <c r="C409" s="3" t="s">
        <v>10</v>
      </c>
      <c r="D409" s="5">
        <v>42460</v>
      </c>
      <c r="E409" s="3" t="s">
        <v>5</v>
      </c>
    </row>
    <row r="410" spans="1:5" ht="12.75" x14ac:dyDescent="0.2">
      <c r="A410" s="3" t="s">
        <v>4</v>
      </c>
      <c r="B410" s="4">
        <v>3423.94</v>
      </c>
      <c r="C410" s="3" t="s">
        <v>8</v>
      </c>
      <c r="D410" s="5">
        <v>42459</v>
      </c>
      <c r="E410" s="3" t="s">
        <v>5</v>
      </c>
    </row>
    <row r="411" spans="1:5" ht="12.75" x14ac:dyDescent="0.2">
      <c r="A411" s="3" t="s">
        <v>4</v>
      </c>
      <c r="B411" s="4">
        <v>63.95</v>
      </c>
      <c r="C411" s="3" t="s">
        <v>8</v>
      </c>
      <c r="D411" s="5">
        <v>42459</v>
      </c>
      <c r="E411" s="3" t="s">
        <v>5</v>
      </c>
    </row>
    <row r="412" spans="1:5" ht="12.75" x14ac:dyDescent="0.2">
      <c r="A412" s="3" t="s">
        <v>4</v>
      </c>
      <c r="B412" s="4">
        <v>1812.37</v>
      </c>
      <c r="C412" s="3" t="s">
        <v>8</v>
      </c>
      <c r="D412" s="5">
        <v>42459</v>
      </c>
      <c r="E412" s="3" t="s">
        <v>5</v>
      </c>
    </row>
    <row r="413" spans="1:5" ht="12.75" x14ac:dyDescent="0.2">
      <c r="A413" s="3" t="s">
        <v>4</v>
      </c>
      <c r="B413" s="4">
        <v>25619.5</v>
      </c>
      <c r="C413" s="3" t="s">
        <v>8</v>
      </c>
      <c r="D413" s="5">
        <v>42458</v>
      </c>
      <c r="E413" s="3" t="s">
        <v>5</v>
      </c>
    </row>
    <row r="414" spans="1:5" ht="12.75" x14ac:dyDescent="0.2">
      <c r="A414" s="3" t="s">
        <v>7</v>
      </c>
      <c r="B414" s="4">
        <v>-1894</v>
      </c>
      <c r="C414" s="3" t="s">
        <v>8</v>
      </c>
      <c r="D414" s="5">
        <v>42453</v>
      </c>
      <c r="E414" s="3" t="s">
        <v>9</v>
      </c>
    </row>
    <row r="415" spans="1:5" ht="12.75" x14ac:dyDescent="0.2">
      <c r="A415" s="3" t="s">
        <v>4</v>
      </c>
      <c r="B415" s="4">
        <v>1965</v>
      </c>
      <c r="C415" s="3" t="s">
        <v>8</v>
      </c>
      <c r="D415" s="5">
        <v>42453</v>
      </c>
      <c r="E415" s="3" t="s">
        <v>5</v>
      </c>
    </row>
    <row r="416" spans="1:5" ht="12.75" x14ac:dyDescent="0.2">
      <c r="A416" s="3" t="s">
        <v>7</v>
      </c>
      <c r="B416" s="4">
        <v>-321.77999999999997</v>
      </c>
      <c r="C416" s="3" t="s">
        <v>8</v>
      </c>
      <c r="D416" s="5">
        <v>42453</v>
      </c>
      <c r="E416" s="3" t="s">
        <v>9</v>
      </c>
    </row>
    <row r="417" spans="1:5" ht="12.75" x14ac:dyDescent="0.2">
      <c r="A417" s="3" t="s">
        <v>4</v>
      </c>
      <c r="B417" s="4">
        <v>21558.84</v>
      </c>
      <c r="C417" s="3" t="s">
        <v>8</v>
      </c>
      <c r="D417" s="5">
        <v>42450</v>
      </c>
      <c r="E417" s="3" t="s">
        <v>5</v>
      </c>
    </row>
    <row r="418" spans="1:5" ht="12.75" x14ac:dyDescent="0.2">
      <c r="A418" s="3" t="s">
        <v>7</v>
      </c>
      <c r="B418" s="4">
        <v>-15781.8</v>
      </c>
      <c r="C418" s="3" t="s">
        <v>8</v>
      </c>
      <c r="D418" s="5">
        <v>42445</v>
      </c>
      <c r="E418" s="3" t="s">
        <v>9</v>
      </c>
    </row>
    <row r="419" spans="1:5" ht="12.75" x14ac:dyDescent="0.2">
      <c r="A419" s="3" t="s">
        <v>4</v>
      </c>
      <c r="B419" s="4">
        <v>15781.8</v>
      </c>
      <c r="C419" s="3" t="s">
        <v>8</v>
      </c>
      <c r="D419" s="5">
        <v>42445</v>
      </c>
      <c r="E419" s="3" t="s">
        <v>5</v>
      </c>
    </row>
    <row r="420" spans="1:5" ht="12.75" x14ac:dyDescent="0.2">
      <c r="A420" s="3" t="s">
        <v>4</v>
      </c>
      <c r="B420" s="4">
        <v>2948.87</v>
      </c>
      <c r="C420" s="3" t="s">
        <v>8</v>
      </c>
      <c r="D420" s="5">
        <v>42444</v>
      </c>
      <c r="E420" s="3" t="s">
        <v>5</v>
      </c>
    </row>
    <row r="421" spans="1:5" ht="12.75" x14ac:dyDescent="0.2">
      <c r="A421" s="3" t="s">
        <v>4</v>
      </c>
      <c r="B421" s="4">
        <v>1280.2</v>
      </c>
      <c r="C421" s="3" t="s">
        <v>8</v>
      </c>
      <c r="D421" s="5">
        <v>42444</v>
      </c>
      <c r="E421" s="3" t="s">
        <v>5</v>
      </c>
    </row>
    <row r="422" spans="1:5" ht="12.75" x14ac:dyDescent="0.2">
      <c r="A422" s="3" t="s">
        <v>4</v>
      </c>
      <c r="B422" s="4">
        <v>56490</v>
      </c>
      <c r="C422" s="3" t="s">
        <v>8</v>
      </c>
      <c r="D422" s="5">
        <v>42440</v>
      </c>
      <c r="E422" s="3" t="s">
        <v>5</v>
      </c>
    </row>
    <row r="423" spans="1:5" ht="12.75" x14ac:dyDescent="0.2">
      <c r="A423" s="3" t="s">
        <v>4</v>
      </c>
      <c r="B423" s="4">
        <v>44985</v>
      </c>
      <c r="C423" s="3" t="s">
        <v>8</v>
      </c>
      <c r="D423" s="5">
        <v>42439</v>
      </c>
      <c r="E423" s="3" t="s">
        <v>5</v>
      </c>
    </row>
    <row r="424" spans="1:5" ht="12.75" x14ac:dyDescent="0.2">
      <c r="A424" s="3" t="s">
        <v>4</v>
      </c>
      <c r="B424" s="4">
        <v>50.81</v>
      </c>
      <c r="C424" s="3" t="s">
        <v>8</v>
      </c>
      <c r="D424" s="5">
        <v>42438</v>
      </c>
      <c r="E424" s="3" t="s">
        <v>5</v>
      </c>
    </row>
    <row r="425" spans="1:5" ht="12.75" x14ac:dyDescent="0.2">
      <c r="A425" s="3" t="s">
        <v>4</v>
      </c>
      <c r="B425" s="4">
        <v>119672.84</v>
      </c>
      <c r="C425" s="3" t="s">
        <v>8</v>
      </c>
      <c r="D425" s="5">
        <v>42438</v>
      </c>
      <c r="E425" s="3" t="s">
        <v>5</v>
      </c>
    </row>
    <row r="426" spans="1:5" ht="12.75" x14ac:dyDescent="0.2">
      <c r="A426" s="3" t="s">
        <v>7</v>
      </c>
      <c r="B426" s="4">
        <v>-3865</v>
      </c>
      <c r="C426" s="3" t="s">
        <v>8</v>
      </c>
      <c r="D426" s="5">
        <v>42438</v>
      </c>
      <c r="E426" s="3" t="s">
        <v>9</v>
      </c>
    </row>
    <row r="427" spans="1:5" ht="12.75" x14ac:dyDescent="0.2">
      <c r="A427" s="3" t="s">
        <v>4</v>
      </c>
      <c r="B427" s="4">
        <v>3865</v>
      </c>
      <c r="C427" s="3" t="s">
        <v>8</v>
      </c>
      <c r="D427" s="5">
        <v>42438</v>
      </c>
      <c r="E427" s="3" t="s">
        <v>5</v>
      </c>
    </row>
    <row r="428" spans="1:5" ht="12.75" x14ac:dyDescent="0.2">
      <c r="A428" s="3" t="s">
        <v>4</v>
      </c>
      <c r="B428" s="4">
        <v>11281.2</v>
      </c>
      <c r="C428" s="3" t="s">
        <v>8</v>
      </c>
      <c r="D428" s="5">
        <v>42438</v>
      </c>
      <c r="E428" s="3" t="s">
        <v>5</v>
      </c>
    </row>
    <row r="429" spans="1:5" ht="12.75" x14ac:dyDescent="0.2">
      <c r="A429" s="3" t="s">
        <v>4</v>
      </c>
      <c r="B429" s="4">
        <v>5415.2</v>
      </c>
      <c r="C429" s="3" t="s">
        <v>8</v>
      </c>
      <c r="D429" s="5">
        <v>42438</v>
      </c>
      <c r="E429" s="3" t="s">
        <v>5</v>
      </c>
    </row>
    <row r="430" spans="1:5" ht="12.75" x14ac:dyDescent="0.2">
      <c r="A430" s="3" t="s">
        <v>4</v>
      </c>
      <c r="B430" s="4">
        <v>8732.01</v>
      </c>
      <c r="C430" s="3" t="s">
        <v>8</v>
      </c>
      <c r="D430" s="5">
        <v>42437</v>
      </c>
      <c r="E430" s="3" t="s">
        <v>5</v>
      </c>
    </row>
    <row r="431" spans="1:5" ht="12.75" x14ac:dyDescent="0.2">
      <c r="A431" s="3" t="s">
        <v>4</v>
      </c>
      <c r="B431" s="4">
        <v>300</v>
      </c>
      <c r="C431" s="3" t="s">
        <v>8</v>
      </c>
      <c r="D431" s="5">
        <v>42437</v>
      </c>
      <c r="E431" s="3" t="s">
        <v>5</v>
      </c>
    </row>
    <row r="432" spans="1:5" ht="12.75" x14ac:dyDescent="0.2">
      <c r="A432" s="3" t="s">
        <v>4</v>
      </c>
      <c r="B432" s="4">
        <v>3865</v>
      </c>
      <c r="C432" s="3" t="s">
        <v>8</v>
      </c>
      <c r="D432" s="5">
        <v>42433</v>
      </c>
      <c r="E432" s="3" t="s">
        <v>5</v>
      </c>
    </row>
    <row r="433" spans="1:5" ht="12.75" x14ac:dyDescent="0.2">
      <c r="A433" s="3" t="s">
        <v>4</v>
      </c>
      <c r="B433" s="4">
        <v>6213.4</v>
      </c>
      <c r="C433" s="3" t="s">
        <v>8</v>
      </c>
      <c r="D433" s="5">
        <v>42433</v>
      </c>
      <c r="E433" s="3" t="s">
        <v>5</v>
      </c>
    </row>
    <row r="434" spans="1:5" ht="12.75" x14ac:dyDescent="0.2">
      <c r="A434" s="3" t="s">
        <v>4</v>
      </c>
      <c r="B434" s="4">
        <v>83861.399999999994</v>
      </c>
      <c r="C434" s="3" t="s">
        <v>8</v>
      </c>
      <c r="D434" s="5">
        <v>42433</v>
      </c>
      <c r="E434" s="3" t="s">
        <v>5</v>
      </c>
    </row>
    <row r="435" spans="1:5" ht="12.75" x14ac:dyDescent="0.2">
      <c r="A435" s="3" t="s">
        <v>4</v>
      </c>
      <c r="B435" s="4">
        <v>11940.21</v>
      </c>
      <c r="C435" s="3" t="s">
        <v>8</v>
      </c>
      <c r="D435" s="5">
        <v>42431</v>
      </c>
      <c r="E435" s="3" t="s">
        <v>5</v>
      </c>
    </row>
    <row r="436" spans="1:5" ht="12.75" x14ac:dyDescent="0.2">
      <c r="A436" s="3" t="s">
        <v>4</v>
      </c>
      <c r="B436" s="4">
        <v>16897.099999999999</v>
      </c>
      <c r="C436" s="3" t="s">
        <v>8</v>
      </c>
      <c r="D436" s="5">
        <v>42431</v>
      </c>
      <c r="E436" s="3" t="s">
        <v>5</v>
      </c>
    </row>
    <row r="437" spans="1:5" ht="12.75" x14ac:dyDescent="0.2">
      <c r="A437" s="3" t="s">
        <v>4</v>
      </c>
      <c r="B437" s="4">
        <v>53460</v>
      </c>
      <c r="C437" s="3" t="s">
        <v>8</v>
      </c>
      <c r="D437" s="5">
        <v>42431</v>
      </c>
      <c r="E437" s="3" t="s">
        <v>5</v>
      </c>
    </row>
    <row r="438" spans="1:5" ht="12.75" x14ac:dyDescent="0.2">
      <c r="A438" s="3" t="s">
        <v>4</v>
      </c>
      <c r="B438" s="4">
        <v>15781.8</v>
      </c>
      <c r="C438" s="3" t="s">
        <v>8</v>
      </c>
      <c r="D438" s="5">
        <v>42431</v>
      </c>
      <c r="E438" s="3" t="s">
        <v>5</v>
      </c>
    </row>
    <row r="439" spans="1:5" ht="12.75" x14ac:dyDescent="0.2">
      <c r="A439" s="3" t="s">
        <v>4</v>
      </c>
      <c r="B439" s="4">
        <v>65899.710000000006</v>
      </c>
      <c r="C439" s="3" t="s">
        <v>8</v>
      </c>
      <c r="D439" s="5">
        <v>42430</v>
      </c>
      <c r="E439" s="3" t="s">
        <v>5</v>
      </c>
    </row>
    <row r="440" spans="1:5" ht="12.75" x14ac:dyDescent="0.2">
      <c r="A440" s="3" t="s">
        <v>7</v>
      </c>
      <c r="B440" s="4">
        <v>-3520</v>
      </c>
      <c r="C440" s="3" t="s">
        <v>8</v>
      </c>
      <c r="D440" s="5">
        <v>42430</v>
      </c>
      <c r="E440" s="3" t="s">
        <v>9</v>
      </c>
    </row>
    <row r="441" spans="1:5" ht="12.75" x14ac:dyDescent="0.2">
      <c r="A441" s="3" t="s">
        <v>4</v>
      </c>
      <c r="B441" s="4">
        <v>3520</v>
      </c>
      <c r="C441" s="3" t="s">
        <v>8</v>
      </c>
      <c r="D441" s="5">
        <v>42430</v>
      </c>
      <c r="E441" s="3" t="s">
        <v>5</v>
      </c>
    </row>
    <row r="442" spans="1:5" ht="12.75" x14ac:dyDescent="0.2">
      <c r="A442" s="3" t="s">
        <v>4</v>
      </c>
      <c r="B442" s="4">
        <v>1750</v>
      </c>
      <c r="C442" s="3" t="s">
        <v>8</v>
      </c>
      <c r="D442" s="5">
        <v>42429</v>
      </c>
      <c r="E442" s="3" t="s">
        <v>5</v>
      </c>
    </row>
    <row r="443" spans="1:5" ht="12.75" x14ac:dyDescent="0.2">
      <c r="A443" s="3" t="s">
        <v>4</v>
      </c>
      <c r="B443" s="4">
        <v>13291.21</v>
      </c>
      <c r="C443" s="3" t="s">
        <v>8</v>
      </c>
      <c r="D443" s="5">
        <v>42412</v>
      </c>
      <c r="E443" s="3" t="s">
        <v>5</v>
      </c>
    </row>
    <row r="444" spans="1:5" ht="12.75" x14ac:dyDescent="0.2">
      <c r="A444" s="3" t="s">
        <v>4</v>
      </c>
      <c r="B444" s="4">
        <v>2553.1799999999998</v>
      </c>
      <c r="C444" s="3" t="s">
        <v>8</v>
      </c>
      <c r="D444" s="5">
        <v>42411</v>
      </c>
      <c r="E444" s="3" t="s">
        <v>5</v>
      </c>
    </row>
    <row r="445" spans="1:5" ht="12.75" x14ac:dyDescent="0.2">
      <c r="A445" s="3" t="s">
        <v>4</v>
      </c>
      <c r="B445" s="4">
        <v>11226.25</v>
      </c>
      <c r="C445" s="3" t="s">
        <v>8</v>
      </c>
      <c r="D445" s="5">
        <v>42410</v>
      </c>
      <c r="E445" s="3" t="s">
        <v>5</v>
      </c>
    </row>
    <row r="446" spans="1:5" ht="12.75" x14ac:dyDescent="0.2">
      <c r="A446" s="3" t="s">
        <v>4</v>
      </c>
      <c r="B446" s="4">
        <v>80444.929999999993</v>
      </c>
      <c r="C446" s="3" t="s">
        <v>8</v>
      </c>
      <c r="D446" s="5">
        <v>42408</v>
      </c>
      <c r="E446" s="3" t="s">
        <v>5</v>
      </c>
    </row>
    <row r="447" spans="1:5" ht="12.75" x14ac:dyDescent="0.2">
      <c r="A447" s="3" t="s">
        <v>4</v>
      </c>
      <c r="B447" s="4">
        <v>18976.72</v>
      </c>
      <c r="C447" s="3" t="s">
        <v>8</v>
      </c>
      <c r="D447" s="5">
        <v>42408</v>
      </c>
      <c r="E447" s="3" t="s">
        <v>5</v>
      </c>
    </row>
    <row r="448" spans="1:5" ht="12.75" x14ac:dyDescent="0.2">
      <c r="A448" s="3" t="s">
        <v>4</v>
      </c>
      <c r="B448" s="4">
        <v>1607.65</v>
      </c>
      <c r="C448" s="3" t="s">
        <v>8</v>
      </c>
      <c r="D448" s="5">
        <v>42405</v>
      </c>
      <c r="E448" s="3" t="s">
        <v>5</v>
      </c>
    </row>
    <row r="449" spans="1:5" ht="12.75" x14ac:dyDescent="0.2">
      <c r="A449" s="3" t="s">
        <v>4</v>
      </c>
      <c r="B449" s="4">
        <v>10796</v>
      </c>
      <c r="C449" s="3" t="s">
        <v>8</v>
      </c>
      <c r="D449" s="5">
        <v>42405</v>
      </c>
      <c r="E449" s="3" t="s">
        <v>5</v>
      </c>
    </row>
    <row r="450" spans="1:5" ht="12.75" x14ac:dyDescent="0.2">
      <c r="A450" s="3" t="s">
        <v>7</v>
      </c>
      <c r="B450" s="4">
        <v>-157.44</v>
      </c>
      <c r="C450" s="3" t="s">
        <v>8</v>
      </c>
      <c r="D450" s="5">
        <v>42403</v>
      </c>
      <c r="E450" s="3" t="s">
        <v>9</v>
      </c>
    </row>
    <row r="451" spans="1:5" ht="12.75" x14ac:dyDescent="0.2">
      <c r="A451" s="3" t="s">
        <v>4</v>
      </c>
      <c r="B451" s="4">
        <v>157.44</v>
      </c>
      <c r="C451" s="3" t="s">
        <v>8</v>
      </c>
      <c r="D451" s="5">
        <v>42403</v>
      </c>
      <c r="E451" s="3" t="s">
        <v>5</v>
      </c>
    </row>
    <row r="452" spans="1:5" ht="12.75" x14ac:dyDescent="0.2">
      <c r="A452" s="3" t="s">
        <v>7</v>
      </c>
      <c r="B452" s="4">
        <v>-14086.89</v>
      </c>
      <c r="C452" s="3" t="s">
        <v>8</v>
      </c>
      <c r="D452" s="5">
        <v>42403</v>
      </c>
      <c r="E452" s="3" t="s">
        <v>9</v>
      </c>
    </row>
    <row r="453" spans="1:5" ht="12.75" x14ac:dyDescent="0.2">
      <c r="A453" s="3" t="s">
        <v>4</v>
      </c>
      <c r="B453" s="4">
        <v>14086.89</v>
      </c>
      <c r="C453" s="3" t="s">
        <v>8</v>
      </c>
      <c r="D453" s="5">
        <v>42403</v>
      </c>
      <c r="E453" s="3" t="s">
        <v>5</v>
      </c>
    </row>
    <row r="454" spans="1:5" ht="12.75" x14ac:dyDescent="0.2">
      <c r="A454" s="3" t="s">
        <v>7</v>
      </c>
      <c r="B454" s="4">
        <v>-6857.25</v>
      </c>
      <c r="C454" s="3" t="s">
        <v>8</v>
      </c>
      <c r="D454" s="5">
        <v>42391</v>
      </c>
      <c r="E454" s="3" t="s">
        <v>9</v>
      </c>
    </row>
    <row r="455" spans="1:5" ht="12.75" x14ac:dyDescent="0.2">
      <c r="A455" s="3" t="s">
        <v>4</v>
      </c>
      <c r="B455" s="4">
        <v>6857.95</v>
      </c>
      <c r="C455" s="3" t="s">
        <v>8</v>
      </c>
      <c r="D455" s="5">
        <v>42391</v>
      </c>
      <c r="E455" s="3" t="s">
        <v>5</v>
      </c>
    </row>
    <row r="456" spans="1:5" ht="12.75" x14ac:dyDescent="0.2">
      <c r="A456" s="3" t="s">
        <v>4</v>
      </c>
      <c r="B456" s="4">
        <v>5335.21</v>
      </c>
      <c r="C456" s="3" t="s">
        <v>8</v>
      </c>
      <c r="D456" s="5">
        <v>42389</v>
      </c>
      <c r="E456" s="3" t="s">
        <v>5</v>
      </c>
    </row>
    <row r="457" spans="1:5" ht="12.75" x14ac:dyDescent="0.2">
      <c r="A457" s="3" t="s">
        <v>4</v>
      </c>
      <c r="B457" s="4">
        <v>2544.88</v>
      </c>
      <c r="C457" s="3" t="s">
        <v>8</v>
      </c>
      <c r="D457" s="5">
        <v>42389</v>
      </c>
      <c r="E457" s="3" t="s">
        <v>5</v>
      </c>
    </row>
    <row r="458" spans="1:5" ht="12.75" x14ac:dyDescent="0.2">
      <c r="A458" s="3" t="s">
        <v>4</v>
      </c>
      <c r="B458" s="4">
        <v>4155</v>
      </c>
      <c r="C458" s="3" t="s">
        <v>8</v>
      </c>
      <c r="D458" s="5">
        <v>42389</v>
      </c>
      <c r="E458" s="3" t="s">
        <v>5</v>
      </c>
    </row>
    <row r="459" spans="1:5" ht="12.75" x14ac:dyDescent="0.2">
      <c r="A459" s="3" t="s">
        <v>4</v>
      </c>
      <c r="B459" s="4">
        <v>20396.5</v>
      </c>
      <c r="C459" s="3" t="s">
        <v>8</v>
      </c>
      <c r="D459" s="5">
        <v>42389</v>
      </c>
      <c r="E459" s="3" t="s">
        <v>5</v>
      </c>
    </row>
    <row r="460" spans="1:5" ht="12.75" x14ac:dyDescent="0.2">
      <c r="A460" s="3" t="s">
        <v>4</v>
      </c>
      <c r="B460" s="4">
        <v>2100</v>
      </c>
      <c r="C460" s="3" t="s">
        <v>8</v>
      </c>
      <c r="D460" s="5">
        <v>42388</v>
      </c>
      <c r="E460" s="3" t="s">
        <v>5</v>
      </c>
    </row>
    <row r="461" spans="1:5" ht="12.75" x14ac:dyDescent="0.2">
      <c r="A461" s="3" t="s">
        <v>4</v>
      </c>
      <c r="B461" s="4">
        <v>46370</v>
      </c>
      <c r="C461" s="3" t="s">
        <v>8</v>
      </c>
      <c r="D461" s="5">
        <v>42388</v>
      </c>
      <c r="E461" s="3" t="s">
        <v>5</v>
      </c>
    </row>
    <row r="462" spans="1:5" ht="12.75" x14ac:dyDescent="0.2">
      <c r="A462" s="3" t="s">
        <v>4</v>
      </c>
      <c r="B462" s="4">
        <v>9590</v>
      </c>
      <c r="C462" s="3" t="s">
        <v>8</v>
      </c>
      <c r="D462" s="5">
        <v>42388</v>
      </c>
      <c r="E462" s="3" t="s">
        <v>5</v>
      </c>
    </row>
    <row r="463" spans="1:5" ht="12.75" x14ac:dyDescent="0.2">
      <c r="A463" s="3" t="s">
        <v>4</v>
      </c>
      <c r="B463" s="4">
        <v>53747.519999999997</v>
      </c>
      <c r="C463" s="3" t="s">
        <v>8</v>
      </c>
      <c r="D463" s="5">
        <v>42383</v>
      </c>
      <c r="E463" s="3" t="s">
        <v>5</v>
      </c>
    </row>
  </sheetData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14" orientation="portrait" horizontalDpi="1200" verticalDpi="1200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CA 2016-2017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Kev7</dc:creator>
  <cp:lastModifiedBy>CA</cp:lastModifiedBy>
  <cp:lastPrinted>2017-10-09T07:39:13Z</cp:lastPrinted>
  <dcterms:created xsi:type="dcterms:W3CDTF">2017-10-09T06:55:22Z</dcterms:created>
  <dcterms:modified xsi:type="dcterms:W3CDTF">2017-10-09T10:16:05Z</dcterms:modified>
</cp:coreProperties>
</file>